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harts/chart10.xml" ContentType="application/vnd.openxmlformats-officedocument.drawingml.chart+xml"/>
  <Override PartName="/xl/drawings/drawing13.xml" ContentType="application/vnd.openxmlformats-officedocument.drawing+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mc:AlternateContent xmlns:mc="http://schemas.openxmlformats.org/markup-compatibility/2006">
    <mc:Choice Requires="x15">
      <x15ac:absPath xmlns:x15ac="http://schemas.microsoft.com/office/spreadsheetml/2010/11/ac" url="T:\AER\DMT\NPRT\Performance Reports\2025 Electricity and Gas Report\06 Final for publication\Datasets\"/>
    </mc:Choice>
  </mc:AlternateContent>
  <xr:revisionPtr revIDLastSave="0" documentId="13_ncr:1_{9E768F05-60B4-4AE5-91E1-8B9CBDCD6392}" xr6:coauthVersionLast="47" xr6:coauthVersionMax="47" xr10:uidLastSave="{00000000-0000-0000-0000-000000000000}"/>
  <bookViews>
    <workbookView xWindow="-28920" yWindow="-120" windowWidth="29040" windowHeight="15720" tabRatio="888" xr2:uid="{C6948B1A-AB38-407A-988E-98B6F666447E}"/>
  </bookViews>
  <sheets>
    <sheet name="Introduction" sheetId="81" r:id="rId1"/>
    <sheet name="Contents" sheetId="82" r:id="rId2"/>
    <sheet name="1. Revenue" sheetId="83" r:id="rId3"/>
    <sheet name="2. CAB" sheetId="84" r:id="rId4"/>
    <sheet name="3. Capex" sheetId="85" r:id="rId5"/>
    <sheet name="4. Opex" sheetId="86" r:id="rId6"/>
    <sheet name="5. Incentive Schemes" sheetId="87" r:id="rId7"/>
    <sheet name="6. Gas delivered" sheetId="88" r:id="rId8"/>
    <sheet name="7. UAFG" sheetId="89" r:id="rId9"/>
    <sheet name="8. Outages" sheetId="90" r:id="rId10"/>
    <sheet name="9. Customer numbers" sheetId="91" r:id="rId11"/>
    <sheet name="10. Customer movement" sheetId="93" r:id="rId12"/>
    <sheet name="11. Pipeline length" sheetId="9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A10remlife" localSheetId="2">'[1]PTRM input'!$L$16</definedName>
    <definedName name="A10remlife" localSheetId="11">'[1]PTRM input'!$L$16</definedName>
    <definedName name="A10remlife" localSheetId="3">'[1]PTRM input'!$L$16</definedName>
    <definedName name="A10remlife" localSheetId="4">'[1]PTRM input'!$L$16</definedName>
    <definedName name="A10remlife" localSheetId="5">'[1]PTRM input'!$L$16</definedName>
    <definedName name="A10remlife" localSheetId="6">'[1]PTRM input'!$L$16</definedName>
    <definedName name="A10remlife" localSheetId="9">'[1]PTRM input'!$L$16</definedName>
    <definedName name="A10remlife">#REF!</definedName>
    <definedName name="A10stdlife" localSheetId="2">'[1]PTRM input'!$M$16</definedName>
    <definedName name="A10stdlife" localSheetId="11">'[1]PTRM input'!$M$16</definedName>
    <definedName name="A10stdlife" localSheetId="3">'[1]PTRM input'!$M$16</definedName>
    <definedName name="A10stdlife" localSheetId="4">'[1]PTRM input'!$M$16</definedName>
    <definedName name="A10stdlife" localSheetId="5">'[1]PTRM input'!$M$16</definedName>
    <definedName name="A10stdlife" localSheetId="6">'[1]PTRM input'!$M$16</definedName>
    <definedName name="A10stdlife" localSheetId="9">'[1]PTRM input'!$M$16</definedName>
    <definedName name="A10stdlife">#REF!</definedName>
    <definedName name="A10taxremlife" localSheetId="2">'[1]PTRM input'!$O$16</definedName>
    <definedName name="A10taxremlife" localSheetId="11">'[1]PTRM input'!$O$16</definedName>
    <definedName name="A10taxremlife" localSheetId="3">'[1]PTRM input'!$O$16</definedName>
    <definedName name="A10taxremlife" localSheetId="4">'[1]PTRM input'!$O$16</definedName>
    <definedName name="A10taxremlife" localSheetId="5">'[1]PTRM input'!$O$16</definedName>
    <definedName name="A10taxremlife" localSheetId="6">'[1]PTRM input'!$O$16</definedName>
    <definedName name="A10taxremlife" localSheetId="9">'[1]PTRM input'!$O$16</definedName>
    <definedName name="A10taxremlife">#REF!</definedName>
    <definedName name="A10taxstdlife" localSheetId="2">'[1]PTRM input'!$P$16</definedName>
    <definedName name="A10taxstdlife" localSheetId="11">'[1]PTRM input'!$P$16</definedName>
    <definedName name="A10taxstdlife" localSheetId="3">'[1]PTRM input'!$P$16</definedName>
    <definedName name="A10taxstdlife" localSheetId="4">'[1]PTRM input'!$P$16</definedName>
    <definedName name="A10taxstdlife" localSheetId="5">'[1]PTRM input'!$P$16</definedName>
    <definedName name="A10taxstdlife" localSheetId="6">'[1]PTRM input'!$P$16</definedName>
    <definedName name="A10taxstdlife" localSheetId="9">'[1]PTRM input'!$P$16</definedName>
    <definedName name="A10taxstdlife">#REF!</definedName>
    <definedName name="A10taxvalue" localSheetId="2">'[1]PTRM input'!$N$16</definedName>
    <definedName name="A10taxvalue" localSheetId="11">'[1]PTRM input'!$N$16</definedName>
    <definedName name="A10taxvalue" localSheetId="3">'[1]PTRM input'!$N$16</definedName>
    <definedName name="A10taxvalue" localSheetId="4">'[1]PTRM input'!$N$16</definedName>
    <definedName name="A10taxvalue" localSheetId="5">'[1]PTRM input'!$N$16</definedName>
    <definedName name="A10taxvalue" localSheetId="6">'[1]PTRM input'!$N$16</definedName>
    <definedName name="A10taxvalue" localSheetId="9">'[1]PTRM input'!$N$16</definedName>
    <definedName name="A10taxvalue">#REF!</definedName>
    <definedName name="A10value" localSheetId="2">'[1]PTRM input'!$J$16</definedName>
    <definedName name="A10value" localSheetId="11">'[1]PTRM input'!$J$16</definedName>
    <definedName name="A10value" localSheetId="3">'[1]PTRM input'!$J$16</definedName>
    <definedName name="A10value" localSheetId="4">'[1]PTRM input'!$J$16</definedName>
    <definedName name="A10value" localSheetId="5">'[1]PTRM input'!$J$16</definedName>
    <definedName name="A10value" localSheetId="6">'[1]PTRM input'!$J$16</definedName>
    <definedName name="A10value" localSheetId="9">'[1]PTRM input'!$J$16</definedName>
    <definedName name="A10value">#REF!</definedName>
    <definedName name="A11remlife" localSheetId="2">'[1]PTRM input'!$L$17</definedName>
    <definedName name="A11remlife" localSheetId="11">'[1]PTRM input'!$L$17</definedName>
    <definedName name="A11remlife" localSheetId="3">'[1]PTRM input'!$L$17</definedName>
    <definedName name="A11remlife" localSheetId="4">'[1]PTRM input'!$L$17</definedName>
    <definedName name="A11remlife" localSheetId="5">'[1]PTRM input'!$L$17</definedName>
    <definedName name="A11remlife" localSheetId="6">'[1]PTRM input'!$L$17</definedName>
    <definedName name="A11remlife" localSheetId="9">'[1]PTRM input'!$L$17</definedName>
    <definedName name="A11remlife">#REF!</definedName>
    <definedName name="A11stdlife" localSheetId="2">'[1]PTRM input'!$M$17</definedName>
    <definedName name="A11stdlife" localSheetId="11">'[1]PTRM input'!$M$17</definedName>
    <definedName name="A11stdlife" localSheetId="3">'[1]PTRM input'!$M$17</definedName>
    <definedName name="A11stdlife" localSheetId="4">'[1]PTRM input'!$M$17</definedName>
    <definedName name="A11stdlife" localSheetId="5">'[1]PTRM input'!$M$17</definedName>
    <definedName name="A11stdlife" localSheetId="6">'[1]PTRM input'!$M$17</definedName>
    <definedName name="A11stdlife" localSheetId="9">'[1]PTRM input'!$M$17</definedName>
    <definedName name="A11stdlife">#REF!</definedName>
    <definedName name="A11taxremlife" localSheetId="2">'[1]PTRM input'!$O$17</definedName>
    <definedName name="A11taxremlife" localSheetId="11">'[1]PTRM input'!$O$17</definedName>
    <definedName name="A11taxremlife" localSheetId="3">'[1]PTRM input'!$O$17</definedName>
    <definedName name="A11taxremlife" localSheetId="4">'[1]PTRM input'!$O$17</definedName>
    <definedName name="A11taxremlife" localSheetId="5">'[1]PTRM input'!$O$17</definedName>
    <definedName name="A11taxremlife" localSheetId="6">'[1]PTRM input'!$O$17</definedName>
    <definedName name="A11taxremlife" localSheetId="9">'[1]PTRM input'!$O$17</definedName>
    <definedName name="A11taxremlife">#REF!</definedName>
    <definedName name="A11taxstdlife" localSheetId="2">'[1]PTRM input'!$P$17</definedName>
    <definedName name="A11taxstdlife" localSheetId="11">'[1]PTRM input'!$P$17</definedName>
    <definedName name="A11taxstdlife" localSheetId="3">'[1]PTRM input'!$P$17</definedName>
    <definedName name="A11taxstdlife" localSheetId="4">'[1]PTRM input'!$P$17</definedName>
    <definedName name="A11taxstdlife" localSheetId="5">'[1]PTRM input'!$P$17</definedName>
    <definedName name="A11taxstdlife" localSheetId="6">'[1]PTRM input'!$P$17</definedName>
    <definedName name="A11taxstdlife" localSheetId="9">'[1]PTRM input'!$P$17</definedName>
    <definedName name="A11taxstdlife">#REF!</definedName>
    <definedName name="A11taxvalue" localSheetId="2">'[1]PTRM input'!$N$17</definedName>
    <definedName name="A11taxvalue" localSheetId="11">'[1]PTRM input'!$N$17</definedName>
    <definedName name="A11taxvalue" localSheetId="3">'[1]PTRM input'!$N$17</definedName>
    <definedName name="A11taxvalue" localSheetId="4">'[1]PTRM input'!$N$17</definedName>
    <definedName name="A11taxvalue" localSheetId="5">'[1]PTRM input'!$N$17</definedName>
    <definedName name="A11taxvalue" localSheetId="6">'[1]PTRM input'!$N$17</definedName>
    <definedName name="A11taxvalue" localSheetId="9">'[1]PTRM input'!$N$17</definedName>
    <definedName name="A11taxvalue">#REF!</definedName>
    <definedName name="A11value" localSheetId="2">'[1]PTRM input'!$J$17</definedName>
    <definedName name="A11value" localSheetId="11">'[1]PTRM input'!$J$17</definedName>
    <definedName name="A11value" localSheetId="3">'[1]PTRM input'!$J$17</definedName>
    <definedName name="A11value" localSheetId="4">'[1]PTRM input'!$J$17</definedName>
    <definedName name="A11value" localSheetId="5">'[1]PTRM input'!$J$17</definedName>
    <definedName name="A11value" localSheetId="6">'[1]PTRM input'!$J$17</definedName>
    <definedName name="A11value" localSheetId="9">'[1]PTRM input'!$J$17</definedName>
    <definedName name="A11value">#REF!</definedName>
    <definedName name="A12remlife" localSheetId="2">'[1]PTRM input'!$L$18</definedName>
    <definedName name="A12remlife" localSheetId="11">'[1]PTRM input'!$L$18</definedName>
    <definedName name="A12remlife" localSheetId="3">'[1]PTRM input'!$L$18</definedName>
    <definedName name="A12remlife" localSheetId="4">'[1]PTRM input'!$L$18</definedName>
    <definedName name="A12remlife" localSheetId="5">'[1]PTRM input'!$L$18</definedName>
    <definedName name="A12remlife" localSheetId="6">'[1]PTRM input'!$L$18</definedName>
    <definedName name="A12remlife" localSheetId="9">'[1]PTRM input'!$L$18</definedName>
    <definedName name="A12remlife">#REF!</definedName>
    <definedName name="A12stdlife" localSheetId="2">'[1]PTRM input'!$M$18</definedName>
    <definedName name="A12stdlife" localSheetId="11">'[1]PTRM input'!$M$18</definedName>
    <definedName name="A12stdlife" localSheetId="3">'[1]PTRM input'!$M$18</definedName>
    <definedName name="A12stdlife" localSheetId="4">'[1]PTRM input'!$M$18</definedName>
    <definedName name="A12stdlife" localSheetId="5">'[1]PTRM input'!$M$18</definedName>
    <definedName name="A12stdlife" localSheetId="6">'[1]PTRM input'!$M$18</definedName>
    <definedName name="A12stdlife" localSheetId="9">'[1]PTRM input'!$M$18</definedName>
    <definedName name="A12stdlife">#REF!</definedName>
    <definedName name="A12taxremlife" localSheetId="2">'[1]PTRM input'!$O$18</definedName>
    <definedName name="A12taxremlife" localSheetId="11">'[1]PTRM input'!$O$18</definedName>
    <definedName name="A12taxremlife" localSheetId="3">'[1]PTRM input'!$O$18</definedName>
    <definedName name="A12taxremlife" localSheetId="4">'[1]PTRM input'!$O$18</definedName>
    <definedName name="A12taxremlife" localSheetId="5">'[1]PTRM input'!$O$18</definedName>
    <definedName name="A12taxremlife" localSheetId="6">'[1]PTRM input'!$O$18</definedName>
    <definedName name="A12taxremlife" localSheetId="9">'[1]PTRM input'!$O$18</definedName>
    <definedName name="A12taxremlife">#REF!</definedName>
    <definedName name="A12taxstdlife" localSheetId="2">'[1]PTRM input'!$P$18</definedName>
    <definedName name="A12taxstdlife" localSheetId="11">'[1]PTRM input'!$P$18</definedName>
    <definedName name="A12taxstdlife" localSheetId="3">'[1]PTRM input'!$P$18</definedName>
    <definedName name="A12taxstdlife" localSheetId="4">'[1]PTRM input'!$P$18</definedName>
    <definedName name="A12taxstdlife" localSheetId="5">'[1]PTRM input'!$P$18</definedName>
    <definedName name="A12taxstdlife" localSheetId="6">'[1]PTRM input'!$P$18</definedName>
    <definedName name="A12taxstdlife" localSheetId="9">'[1]PTRM input'!$P$18</definedName>
    <definedName name="A12taxstdlife">#REF!</definedName>
    <definedName name="A12taxvalue" localSheetId="2">'[1]PTRM input'!$N$18</definedName>
    <definedName name="A12taxvalue" localSheetId="11">'[1]PTRM input'!$N$18</definedName>
    <definedName name="A12taxvalue" localSheetId="3">'[1]PTRM input'!$N$18</definedName>
    <definedName name="A12taxvalue" localSheetId="4">'[1]PTRM input'!$N$18</definedName>
    <definedName name="A12taxvalue" localSheetId="5">'[1]PTRM input'!$N$18</definedName>
    <definedName name="A12taxvalue" localSheetId="6">'[1]PTRM input'!$N$18</definedName>
    <definedName name="A12taxvalue" localSheetId="9">'[1]PTRM input'!$N$18</definedName>
    <definedName name="A12taxvalue">#REF!</definedName>
    <definedName name="A12value" localSheetId="2">'[1]PTRM input'!$J$18</definedName>
    <definedName name="A12value" localSheetId="11">'[1]PTRM input'!$J$18</definedName>
    <definedName name="A12value" localSheetId="3">'[1]PTRM input'!$J$18</definedName>
    <definedName name="A12value" localSheetId="4">'[1]PTRM input'!$J$18</definedName>
    <definedName name="A12value" localSheetId="5">'[1]PTRM input'!$J$18</definedName>
    <definedName name="A12value" localSheetId="6">'[1]PTRM input'!$J$18</definedName>
    <definedName name="A12value" localSheetId="9">'[1]PTRM input'!$J$18</definedName>
    <definedName name="A12value">#REF!</definedName>
    <definedName name="A13remlife" localSheetId="2">'[1]PTRM input'!$L$19</definedName>
    <definedName name="A13remlife" localSheetId="11">'[1]PTRM input'!$L$19</definedName>
    <definedName name="A13remlife" localSheetId="3">'[1]PTRM input'!$L$19</definedName>
    <definedName name="A13remlife" localSheetId="4">'[1]PTRM input'!$L$19</definedName>
    <definedName name="A13remlife" localSheetId="5">'[1]PTRM input'!$L$19</definedName>
    <definedName name="A13remlife" localSheetId="6">'[1]PTRM input'!$L$19</definedName>
    <definedName name="A13remlife" localSheetId="9">'[1]PTRM input'!$L$19</definedName>
    <definedName name="A13remlife">#REF!</definedName>
    <definedName name="A13stdlife" localSheetId="2">'[1]PTRM input'!$M$19</definedName>
    <definedName name="A13stdlife" localSheetId="11">'[1]PTRM input'!$M$19</definedName>
    <definedName name="A13stdlife" localSheetId="3">'[1]PTRM input'!$M$19</definedName>
    <definedName name="A13stdlife" localSheetId="4">'[1]PTRM input'!$M$19</definedName>
    <definedName name="A13stdlife" localSheetId="5">'[1]PTRM input'!$M$19</definedName>
    <definedName name="A13stdlife" localSheetId="6">'[1]PTRM input'!$M$19</definedName>
    <definedName name="A13stdlife" localSheetId="9">'[1]PTRM input'!$M$19</definedName>
    <definedName name="A13stdlife">#REF!</definedName>
    <definedName name="A13taxremlife" localSheetId="2">'[1]PTRM input'!$O$19</definedName>
    <definedName name="A13taxremlife" localSheetId="11">'[1]PTRM input'!$O$19</definedName>
    <definedName name="A13taxremlife" localSheetId="3">'[1]PTRM input'!$O$19</definedName>
    <definedName name="A13taxremlife" localSheetId="4">'[1]PTRM input'!$O$19</definedName>
    <definedName name="A13taxremlife" localSheetId="5">'[1]PTRM input'!$O$19</definedName>
    <definedName name="A13taxremlife" localSheetId="6">'[1]PTRM input'!$O$19</definedName>
    <definedName name="A13taxremlife" localSheetId="9">'[1]PTRM input'!$O$19</definedName>
    <definedName name="A13taxremlife">#REF!</definedName>
    <definedName name="A13taxstdlife" localSheetId="2">'[1]PTRM input'!$P$19</definedName>
    <definedName name="A13taxstdlife" localSheetId="11">'[1]PTRM input'!$P$19</definedName>
    <definedName name="A13taxstdlife" localSheetId="3">'[1]PTRM input'!$P$19</definedName>
    <definedName name="A13taxstdlife" localSheetId="4">'[1]PTRM input'!$P$19</definedName>
    <definedName name="A13taxstdlife" localSheetId="5">'[1]PTRM input'!$P$19</definedName>
    <definedName name="A13taxstdlife" localSheetId="6">'[1]PTRM input'!$P$19</definedName>
    <definedName name="A13taxstdlife" localSheetId="9">'[1]PTRM input'!$P$19</definedName>
    <definedName name="A13taxstdlife">#REF!</definedName>
    <definedName name="A13taxvalue" localSheetId="2">'[1]PTRM input'!$N$19</definedName>
    <definedName name="A13taxvalue" localSheetId="11">'[1]PTRM input'!$N$19</definedName>
    <definedName name="A13taxvalue" localSheetId="3">'[1]PTRM input'!$N$19</definedName>
    <definedName name="A13taxvalue" localSheetId="4">'[1]PTRM input'!$N$19</definedName>
    <definedName name="A13taxvalue" localSheetId="5">'[1]PTRM input'!$N$19</definedName>
    <definedName name="A13taxvalue" localSheetId="6">'[1]PTRM input'!$N$19</definedName>
    <definedName name="A13taxvalue" localSheetId="9">'[1]PTRM input'!$N$19</definedName>
    <definedName name="A13taxvalue">#REF!</definedName>
    <definedName name="A13value" localSheetId="2">'[1]PTRM input'!$J$19</definedName>
    <definedName name="A13value" localSheetId="11">'[1]PTRM input'!$J$19</definedName>
    <definedName name="A13value" localSheetId="3">'[1]PTRM input'!$J$19</definedName>
    <definedName name="A13value" localSheetId="4">'[1]PTRM input'!$J$19</definedName>
    <definedName name="A13value" localSheetId="5">'[1]PTRM input'!$J$19</definedName>
    <definedName name="A13value" localSheetId="6">'[1]PTRM input'!$J$19</definedName>
    <definedName name="A13value" localSheetId="9">'[1]PTRM input'!$J$19</definedName>
    <definedName name="A13value">#REF!</definedName>
    <definedName name="A14remlife" localSheetId="2">'[1]PTRM input'!$L$20</definedName>
    <definedName name="A14remlife" localSheetId="11">'[1]PTRM input'!$L$20</definedName>
    <definedName name="A14remlife" localSheetId="3">'[1]PTRM input'!$L$20</definedName>
    <definedName name="A14remlife" localSheetId="4">'[1]PTRM input'!$L$20</definedName>
    <definedName name="A14remlife" localSheetId="5">'[1]PTRM input'!$L$20</definedName>
    <definedName name="A14remlife" localSheetId="6">'[1]PTRM input'!$L$20</definedName>
    <definedName name="A14remlife" localSheetId="9">'[1]PTRM input'!$L$20</definedName>
    <definedName name="A14remlife">#REF!</definedName>
    <definedName name="A14stdlife" localSheetId="2">'[1]PTRM input'!$M$20</definedName>
    <definedName name="A14stdlife" localSheetId="11">'[1]PTRM input'!$M$20</definedName>
    <definedName name="A14stdlife" localSheetId="3">'[1]PTRM input'!$M$20</definedName>
    <definedName name="A14stdlife" localSheetId="4">'[1]PTRM input'!$M$20</definedName>
    <definedName name="A14stdlife" localSheetId="5">'[1]PTRM input'!$M$20</definedName>
    <definedName name="A14stdlife" localSheetId="6">'[1]PTRM input'!$M$20</definedName>
    <definedName name="A14stdlife" localSheetId="9">'[1]PTRM input'!$M$20</definedName>
    <definedName name="A14stdlife">#REF!</definedName>
    <definedName name="A14taxremlife" localSheetId="2">'[1]PTRM input'!$O$20</definedName>
    <definedName name="A14taxremlife" localSheetId="11">'[1]PTRM input'!$O$20</definedName>
    <definedName name="A14taxremlife" localSheetId="3">'[1]PTRM input'!$O$20</definedName>
    <definedName name="A14taxremlife" localSheetId="4">'[1]PTRM input'!$O$20</definedName>
    <definedName name="A14taxremlife" localSheetId="5">'[1]PTRM input'!$O$20</definedName>
    <definedName name="A14taxremlife" localSheetId="6">'[1]PTRM input'!$O$20</definedName>
    <definedName name="A14taxremlife" localSheetId="9">'[1]PTRM input'!$O$20</definedName>
    <definedName name="A14taxremlife">#REF!</definedName>
    <definedName name="A14taxstdlife" localSheetId="2">'[1]PTRM input'!$P$20</definedName>
    <definedName name="A14taxstdlife" localSheetId="11">'[1]PTRM input'!$P$20</definedName>
    <definedName name="A14taxstdlife" localSheetId="3">'[1]PTRM input'!$P$20</definedName>
    <definedName name="A14taxstdlife" localSheetId="4">'[1]PTRM input'!$P$20</definedName>
    <definedName name="A14taxstdlife" localSheetId="5">'[1]PTRM input'!$P$20</definedName>
    <definedName name="A14taxstdlife" localSheetId="6">'[1]PTRM input'!$P$20</definedName>
    <definedName name="A14taxstdlife" localSheetId="9">'[1]PTRM input'!$P$20</definedName>
    <definedName name="A14taxstdlife">#REF!</definedName>
    <definedName name="A14taxvalue" localSheetId="2">'[1]PTRM input'!$N$20</definedName>
    <definedName name="A14taxvalue" localSheetId="11">'[1]PTRM input'!$N$20</definedName>
    <definedName name="A14taxvalue" localSheetId="3">'[1]PTRM input'!$N$20</definedName>
    <definedName name="A14taxvalue" localSheetId="4">'[1]PTRM input'!$N$20</definedName>
    <definedName name="A14taxvalue" localSheetId="5">'[1]PTRM input'!$N$20</definedName>
    <definedName name="A14taxvalue" localSheetId="6">'[1]PTRM input'!$N$20</definedName>
    <definedName name="A14taxvalue" localSheetId="9">'[1]PTRM input'!$N$20</definedName>
    <definedName name="A14taxvalue">#REF!</definedName>
    <definedName name="A14value" localSheetId="2">'[1]PTRM input'!$J$20</definedName>
    <definedName name="A14value" localSheetId="11">'[1]PTRM input'!$J$20</definedName>
    <definedName name="A14value" localSheetId="3">'[1]PTRM input'!$J$20</definedName>
    <definedName name="A14value" localSheetId="4">'[1]PTRM input'!$J$20</definedName>
    <definedName name="A14value" localSheetId="5">'[1]PTRM input'!$J$20</definedName>
    <definedName name="A14value" localSheetId="6">'[1]PTRM input'!$J$20</definedName>
    <definedName name="A14value" localSheetId="9">'[1]PTRM input'!$J$20</definedName>
    <definedName name="A14value">#REF!</definedName>
    <definedName name="A15remlife" localSheetId="2">'[1]PTRM input'!$L$21</definedName>
    <definedName name="A15remlife" localSheetId="11">'[1]PTRM input'!$L$21</definedName>
    <definedName name="A15remlife" localSheetId="3">'[1]PTRM input'!$L$21</definedName>
    <definedName name="A15remlife" localSheetId="4">'[1]PTRM input'!$L$21</definedName>
    <definedName name="A15remlife" localSheetId="5">'[1]PTRM input'!$L$21</definedName>
    <definedName name="A15remlife" localSheetId="6">'[1]PTRM input'!$L$21</definedName>
    <definedName name="A15remlife" localSheetId="9">'[1]PTRM input'!$L$21</definedName>
    <definedName name="A15remlife">#REF!</definedName>
    <definedName name="A15stdlife" localSheetId="2">'[1]PTRM input'!$M$21</definedName>
    <definedName name="A15stdlife" localSheetId="11">'[1]PTRM input'!$M$21</definedName>
    <definedName name="A15stdlife" localSheetId="3">'[1]PTRM input'!$M$21</definedName>
    <definedName name="A15stdlife" localSheetId="4">'[1]PTRM input'!$M$21</definedName>
    <definedName name="A15stdlife" localSheetId="5">'[1]PTRM input'!$M$21</definedName>
    <definedName name="A15stdlife" localSheetId="6">'[1]PTRM input'!$M$21</definedName>
    <definedName name="A15stdlife" localSheetId="9">'[1]PTRM input'!$M$21</definedName>
    <definedName name="A15stdlife">#REF!</definedName>
    <definedName name="A15taxremlife" localSheetId="2">'[1]PTRM input'!$O$21</definedName>
    <definedName name="A15taxremlife" localSheetId="11">'[1]PTRM input'!$O$21</definedName>
    <definedName name="A15taxremlife" localSheetId="3">'[1]PTRM input'!$O$21</definedName>
    <definedName name="A15taxremlife" localSheetId="4">'[1]PTRM input'!$O$21</definedName>
    <definedName name="A15taxremlife" localSheetId="5">'[1]PTRM input'!$O$21</definedName>
    <definedName name="A15taxremlife" localSheetId="6">'[1]PTRM input'!$O$21</definedName>
    <definedName name="A15taxremlife" localSheetId="9">'[1]PTRM input'!$O$21</definedName>
    <definedName name="A15taxremlife">#REF!</definedName>
    <definedName name="A15taxstdlife" localSheetId="2">'[1]PTRM input'!$P$21</definedName>
    <definedName name="A15taxstdlife" localSheetId="11">'[1]PTRM input'!$P$21</definedName>
    <definedName name="A15taxstdlife" localSheetId="3">'[1]PTRM input'!$P$21</definedName>
    <definedName name="A15taxstdlife" localSheetId="4">'[1]PTRM input'!$P$21</definedName>
    <definedName name="A15taxstdlife" localSheetId="5">'[1]PTRM input'!$P$21</definedName>
    <definedName name="A15taxstdlife" localSheetId="6">'[1]PTRM input'!$P$21</definedName>
    <definedName name="A15taxstdlife" localSheetId="9">'[1]PTRM input'!$P$21</definedName>
    <definedName name="A15taxstdlife">#REF!</definedName>
    <definedName name="A15taxvalue" localSheetId="2">'[1]PTRM input'!$N$21</definedName>
    <definedName name="A15taxvalue" localSheetId="11">'[1]PTRM input'!$N$21</definedName>
    <definedName name="A15taxvalue" localSheetId="3">'[1]PTRM input'!$N$21</definedName>
    <definedName name="A15taxvalue" localSheetId="4">'[1]PTRM input'!$N$21</definedName>
    <definedName name="A15taxvalue" localSheetId="5">'[1]PTRM input'!$N$21</definedName>
    <definedName name="A15taxvalue" localSheetId="6">'[1]PTRM input'!$N$21</definedName>
    <definedName name="A15taxvalue" localSheetId="9">'[1]PTRM input'!$N$21</definedName>
    <definedName name="A15taxvalue">#REF!</definedName>
    <definedName name="A15value" localSheetId="2">'[1]PTRM input'!$J$21</definedName>
    <definedName name="A15value" localSheetId="11">'[1]PTRM input'!$J$21</definedName>
    <definedName name="A15value" localSheetId="3">'[1]PTRM input'!$J$21</definedName>
    <definedName name="A15value" localSheetId="4">'[1]PTRM input'!$J$21</definedName>
    <definedName name="A15value" localSheetId="5">'[1]PTRM input'!$J$21</definedName>
    <definedName name="A15value" localSheetId="6">'[1]PTRM input'!$J$21</definedName>
    <definedName name="A15value" localSheetId="9">'[1]PTRM input'!$J$21</definedName>
    <definedName name="A15value">#REF!</definedName>
    <definedName name="A16remlife" localSheetId="2">'[1]PTRM input'!$L$22</definedName>
    <definedName name="A16remlife" localSheetId="11">'[1]PTRM input'!$L$22</definedName>
    <definedName name="A16remlife" localSheetId="3">'[1]PTRM input'!$L$22</definedName>
    <definedName name="A16remlife" localSheetId="4">'[1]PTRM input'!$L$22</definedName>
    <definedName name="A16remlife" localSheetId="5">'[1]PTRM input'!$L$22</definedName>
    <definedName name="A16remlife" localSheetId="6">'[1]PTRM input'!$L$22</definedName>
    <definedName name="A16remlife" localSheetId="9">'[1]PTRM input'!$L$22</definedName>
    <definedName name="A16remlife">#REF!</definedName>
    <definedName name="A16stdlife" localSheetId="2">'[1]PTRM input'!$M$22</definedName>
    <definedName name="A16stdlife" localSheetId="11">'[1]PTRM input'!$M$22</definedName>
    <definedName name="A16stdlife" localSheetId="3">'[1]PTRM input'!$M$22</definedName>
    <definedName name="A16stdlife" localSheetId="4">'[1]PTRM input'!$M$22</definedName>
    <definedName name="A16stdlife" localSheetId="5">'[1]PTRM input'!$M$22</definedName>
    <definedName name="A16stdlife" localSheetId="6">'[1]PTRM input'!$M$22</definedName>
    <definedName name="A16stdlife" localSheetId="9">'[1]PTRM input'!$M$22</definedName>
    <definedName name="A16stdlife">#REF!</definedName>
    <definedName name="A16taxremlife" localSheetId="2">'[1]PTRM input'!$O$22</definedName>
    <definedName name="A16taxremlife" localSheetId="11">'[1]PTRM input'!$O$22</definedName>
    <definedName name="A16taxremlife" localSheetId="3">'[1]PTRM input'!$O$22</definedName>
    <definedName name="A16taxremlife" localSheetId="4">'[1]PTRM input'!$O$22</definedName>
    <definedName name="A16taxremlife" localSheetId="5">'[1]PTRM input'!$O$22</definedName>
    <definedName name="A16taxremlife" localSheetId="6">'[1]PTRM input'!$O$22</definedName>
    <definedName name="A16taxremlife" localSheetId="9">'[1]PTRM input'!$O$22</definedName>
    <definedName name="A16taxremlife">#REF!</definedName>
    <definedName name="A16taxstdlife" localSheetId="2">'[1]PTRM input'!$P$22</definedName>
    <definedName name="A16taxstdlife" localSheetId="11">'[1]PTRM input'!$P$22</definedName>
    <definedName name="A16taxstdlife" localSheetId="3">'[1]PTRM input'!$P$22</definedName>
    <definedName name="A16taxstdlife" localSheetId="4">'[1]PTRM input'!$P$22</definedName>
    <definedName name="A16taxstdlife" localSheetId="5">'[1]PTRM input'!$P$22</definedName>
    <definedName name="A16taxstdlife" localSheetId="6">'[1]PTRM input'!$P$22</definedName>
    <definedName name="A16taxstdlife" localSheetId="9">'[1]PTRM input'!$P$22</definedName>
    <definedName name="A16taxstdlife">#REF!</definedName>
    <definedName name="A16taxvalue" localSheetId="2">'[1]PTRM input'!$N$22</definedName>
    <definedName name="A16taxvalue" localSheetId="11">'[1]PTRM input'!$N$22</definedName>
    <definedName name="A16taxvalue" localSheetId="3">'[1]PTRM input'!$N$22</definedName>
    <definedName name="A16taxvalue" localSheetId="4">'[1]PTRM input'!$N$22</definedName>
    <definedName name="A16taxvalue" localSheetId="5">'[1]PTRM input'!$N$22</definedName>
    <definedName name="A16taxvalue" localSheetId="6">'[1]PTRM input'!$N$22</definedName>
    <definedName name="A16taxvalue" localSheetId="9">'[1]PTRM input'!$N$22</definedName>
    <definedName name="A16taxvalue">#REF!</definedName>
    <definedName name="A16value" localSheetId="2">'[1]PTRM input'!$J$22</definedName>
    <definedName name="A16value" localSheetId="11">'[1]PTRM input'!$J$22</definedName>
    <definedName name="A16value" localSheetId="3">'[1]PTRM input'!$J$22</definedName>
    <definedName name="A16value" localSheetId="4">'[1]PTRM input'!$J$22</definedName>
    <definedName name="A16value" localSheetId="5">'[1]PTRM input'!$J$22</definedName>
    <definedName name="A16value" localSheetId="6">'[1]PTRM input'!$J$22</definedName>
    <definedName name="A16value" localSheetId="9">'[1]PTRM input'!$J$22</definedName>
    <definedName name="A16value">#REF!</definedName>
    <definedName name="A17remlife" localSheetId="2">'[1]PTRM input'!$L$23</definedName>
    <definedName name="A17remlife" localSheetId="11">'[1]PTRM input'!$L$23</definedName>
    <definedName name="A17remlife" localSheetId="3">'[1]PTRM input'!$L$23</definedName>
    <definedName name="A17remlife" localSheetId="4">'[1]PTRM input'!$L$23</definedName>
    <definedName name="A17remlife" localSheetId="5">'[1]PTRM input'!$L$23</definedName>
    <definedName name="A17remlife" localSheetId="6">'[1]PTRM input'!$L$23</definedName>
    <definedName name="A17remlife" localSheetId="9">'[1]PTRM input'!$L$23</definedName>
    <definedName name="A17remlife">#REF!</definedName>
    <definedName name="A17stdlife" localSheetId="2">'[1]PTRM input'!$M$23</definedName>
    <definedName name="A17stdlife" localSheetId="11">'[1]PTRM input'!$M$23</definedName>
    <definedName name="A17stdlife" localSheetId="3">'[1]PTRM input'!$M$23</definedName>
    <definedName name="A17stdlife" localSheetId="4">'[1]PTRM input'!$M$23</definedName>
    <definedName name="A17stdlife" localSheetId="5">'[1]PTRM input'!$M$23</definedName>
    <definedName name="A17stdlife" localSheetId="6">'[1]PTRM input'!$M$23</definedName>
    <definedName name="A17stdlife" localSheetId="9">'[1]PTRM input'!$M$23</definedName>
    <definedName name="A17stdlife">#REF!</definedName>
    <definedName name="A17taxremlife" localSheetId="2">'[1]PTRM input'!$O$23</definedName>
    <definedName name="A17taxremlife" localSheetId="11">'[1]PTRM input'!$O$23</definedName>
    <definedName name="A17taxremlife" localSheetId="3">'[1]PTRM input'!$O$23</definedName>
    <definedName name="A17taxremlife" localSheetId="4">'[1]PTRM input'!$O$23</definedName>
    <definedName name="A17taxremlife" localSheetId="5">'[1]PTRM input'!$O$23</definedName>
    <definedName name="A17taxremlife" localSheetId="6">'[1]PTRM input'!$O$23</definedName>
    <definedName name="A17taxremlife" localSheetId="9">'[1]PTRM input'!$O$23</definedName>
    <definedName name="A17taxremlife">#REF!</definedName>
    <definedName name="A17taxstdlife" localSheetId="2">'[1]PTRM input'!$P$23</definedName>
    <definedName name="A17taxstdlife" localSheetId="11">'[1]PTRM input'!$P$23</definedName>
    <definedName name="A17taxstdlife" localSheetId="3">'[1]PTRM input'!$P$23</definedName>
    <definedName name="A17taxstdlife" localSheetId="4">'[1]PTRM input'!$P$23</definedName>
    <definedName name="A17taxstdlife" localSheetId="5">'[1]PTRM input'!$P$23</definedName>
    <definedName name="A17taxstdlife" localSheetId="6">'[1]PTRM input'!$P$23</definedName>
    <definedName name="A17taxstdlife" localSheetId="9">'[1]PTRM input'!$P$23</definedName>
    <definedName name="A17taxstdlife">#REF!</definedName>
    <definedName name="A17taxvalue" localSheetId="2">'[1]PTRM input'!$N$23</definedName>
    <definedName name="A17taxvalue" localSheetId="11">'[1]PTRM input'!$N$23</definedName>
    <definedName name="A17taxvalue" localSheetId="3">'[1]PTRM input'!$N$23</definedName>
    <definedName name="A17taxvalue" localSheetId="4">'[1]PTRM input'!$N$23</definedName>
    <definedName name="A17taxvalue" localSheetId="5">'[1]PTRM input'!$N$23</definedName>
    <definedName name="A17taxvalue" localSheetId="6">'[1]PTRM input'!$N$23</definedName>
    <definedName name="A17taxvalue" localSheetId="9">'[1]PTRM input'!$N$23</definedName>
    <definedName name="A17taxvalue">#REF!</definedName>
    <definedName name="A17value" localSheetId="2">'[1]PTRM input'!$J$23</definedName>
    <definedName name="A17value" localSheetId="11">'[1]PTRM input'!$J$23</definedName>
    <definedName name="A17value" localSheetId="3">'[1]PTRM input'!$J$23</definedName>
    <definedName name="A17value" localSheetId="4">'[1]PTRM input'!$J$23</definedName>
    <definedName name="A17value" localSheetId="5">'[1]PTRM input'!$J$23</definedName>
    <definedName name="A17value" localSheetId="6">'[1]PTRM input'!$J$23</definedName>
    <definedName name="A17value" localSheetId="9">'[1]PTRM input'!$J$23</definedName>
    <definedName name="A17value">#REF!</definedName>
    <definedName name="A18remlife" localSheetId="2">'[1]PTRM input'!$L$24</definedName>
    <definedName name="A18remlife" localSheetId="11">'[1]PTRM input'!$L$24</definedName>
    <definedName name="A18remlife" localSheetId="3">'[1]PTRM input'!$L$24</definedName>
    <definedName name="A18remlife" localSheetId="4">'[1]PTRM input'!$L$24</definedName>
    <definedName name="A18remlife" localSheetId="5">'[1]PTRM input'!$L$24</definedName>
    <definedName name="A18remlife" localSheetId="6">'[1]PTRM input'!$L$24</definedName>
    <definedName name="A18remlife" localSheetId="9">'[1]PTRM input'!$L$24</definedName>
    <definedName name="A18remlife">#REF!</definedName>
    <definedName name="A18stdlife" localSheetId="2">'[1]PTRM input'!$M$24</definedName>
    <definedName name="A18stdlife" localSheetId="11">'[1]PTRM input'!$M$24</definedName>
    <definedName name="A18stdlife" localSheetId="3">'[1]PTRM input'!$M$24</definedName>
    <definedName name="A18stdlife" localSheetId="4">'[1]PTRM input'!$M$24</definedName>
    <definedName name="A18stdlife" localSheetId="5">'[1]PTRM input'!$M$24</definedName>
    <definedName name="A18stdlife" localSheetId="6">'[1]PTRM input'!$M$24</definedName>
    <definedName name="A18stdlife" localSheetId="9">'[1]PTRM input'!$M$24</definedName>
    <definedName name="A18stdlife">#REF!</definedName>
    <definedName name="A18taxremlife" localSheetId="2">'[1]PTRM input'!$O$24</definedName>
    <definedName name="A18taxremlife" localSheetId="11">'[1]PTRM input'!$O$24</definedName>
    <definedName name="A18taxremlife" localSheetId="3">'[1]PTRM input'!$O$24</definedName>
    <definedName name="A18taxremlife" localSheetId="4">'[1]PTRM input'!$O$24</definedName>
    <definedName name="A18taxremlife" localSheetId="5">'[1]PTRM input'!$O$24</definedName>
    <definedName name="A18taxremlife" localSheetId="6">'[1]PTRM input'!$O$24</definedName>
    <definedName name="A18taxremlife" localSheetId="9">'[1]PTRM input'!$O$24</definedName>
    <definedName name="A18taxremlife">#REF!</definedName>
    <definedName name="A18taxstdlife" localSheetId="2">'[1]PTRM input'!$P$24</definedName>
    <definedName name="A18taxstdlife" localSheetId="11">'[1]PTRM input'!$P$24</definedName>
    <definedName name="A18taxstdlife" localSheetId="3">'[1]PTRM input'!$P$24</definedName>
    <definedName name="A18taxstdlife" localSheetId="4">'[1]PTRM input'!$P$24</definedName>
    <definedName name="A18taxstdlife" localSheetId="5">'[1]PTRM input'!$P$24</definedName>
    <definedName name="A18taxstdlife" localSheetId="6">'[1]PTRM input'!$P$24</definedName>
    <definedName name="A18taxstdlife" localSheetId="9">'[1]PTRM input'!$P$24</definedName>
    <definedName name="A18taxstdlife">#REF!</definedName>
    <definedName name="A18taxvalue" localSheetId="2">'[1]PTRM input'!$N$24</definedName>
    <definedName name="A18taxvalue" localSheetId="11">'[1]PTRM input'!$N$24</definedName>
    <definedName name="A18taxvalue" localSheetId="3">'[1]PTRM input'!$N$24</definedName>
    <definedName name="A18taxvalue" localSheetId="4">'[1]PTRM input'!$N$24</definedName>
    <definedName name="A18taxvalue" localSheetId="5">'[1]PTRM input'!$N$24</definedName>
    <definedName name="A18taxvalue" localSheetId="6">'[1]PTRM input'!$N$24</definedName>
    <definedName name="A18taxvalue" localSheetId="9">'[1]PTRM input'!$N$24</definedName>
    <definedName name="A18taxvalue">#REF!</definedName>
    <definedName name="A18value" localSheetId="2">'[1]PTRM input'!$J$24</definedName>
    <definedName name="A18value" localSheetId="11">'[1]PTRM input'!$J$24</definedName>
    <definedName name="A18value" localSheetId="3">'[1]PTRM input'!$J$24</definedName>
    <definedName name="A18value" localSheetId="4">'[1]PTRM input'!$J$24</definedName>
    <definedName name="A18value" localSheetId="5">'[1]PTRM input'!$J$24</definedName>
    <definedName name="A18value" localSheetId="6">'[1]PTRM input'!$J$24</definedName>
    <definedName name="A18value" localSheetId="9">'[1]PTRM input'!$J$24</definedName>
    <definedName name="A18value">#REF!</definedName>
    <definedName name="A19remlife" localSheetId="2">'[1]PTRM input'!$L$25</definedName>
    <definedName name="A19remlife" localSheetId="11">'[1]PTRM input'!$L$25</definedName>
    <definedName name="A19remlife" localSheetId="3">'[1]PTRM input'!$L$25</definedName>
    <definedName name="A19remlife" localSheetId="4">'[1]PTRM input'!$L$25</definedName>
    <definedName name="A19remlife" localSheetId="5">'[1]PTRM input'!$L$25</definedName>
    <definedName name="A19remlife" localSheetId="6">'[1]PTRM input'!$L$25</definedName>
    <definedName name="A19remlife" localSheetId="9">'[1]PTRM input'!$L$25</definedName>
    <definedName name="A19remlife">#REF!</definedName>
    <definedName name="A19stdlife" localSheetId="2">'[1]PTRM input'!$M$25</definedName>
    <definedName name="A19stdlife" localSheetId="11">'[1]PTRM input'!$M$25</definedName>
    <definedName name="A19stdlife" localSheetId="3">'[1]PTRM input'!$M$25</definedName>
    <definedName name="A19stdlife" localSheetId="4">'[1]PTRM input'!$M$25</definedName>
    <definedName name="A19stdlife" localSheetId="5">'[1]PTRM input'!$M$25</definedName>
    <definedName name="A19stdlife" localSheetId="6">'[1]PTRM input'!$M$25</definedName>
    <definedName name="A19stdlife" localSheetId="9">'[1]PTRM input'!$M$25</definedName>
    <definedName name="A19stdlife">#REF!</definedName>
    <definedName name="A19taxremlife" localSheetId="2">'[1]PTRM input'!$O$25</definedName>
    <definedName name="A19taxremlife" localSheetId="11">'[1]PTRM input'!$O$25</definedName>
    <definedName name="A19taxremlife" localSheetId="3">'[1]PTRM input'!$O$25</definedName>
    <definedName name="A19taxremlife" localSheetId="4">'[1]PTRM input'!$O$25</definedName>
    <definedName name="A19taxremlife" localSheetId="5">'[1]PTRM input'!$O$25</definedName>
    <definedName name="A19taxremlife" localSheetId="6">'[1]PTRM input'!$O$25</definedName>
    <definedName name="A19taxremlife" localSheetId="9">'[1]PTRM input'!$O$25</definedName>
    <definedName name="A19taxremlife">#REF!</definedName>
    <definedName name="A19taxstdlife" localSheetId="2">'[1]PTRM input'!$P$25</definedName>
    <definedName name="A19taxstdlife" localSheetId="11">'[1]PTRM input'!$P$25</definedName>
    <definedName name="A19taxstdlife" localSheetId="3">'[1]PTRM input'!$P$25</definedName>
    <definedName name="A19taxstdlife" localSheetId="4">'[1]PTRM input'!$P$25</definedName>
    <definedName name="A19taxstdlife" localSheetId="5">'[1]PTRM input'!$P$25</definedName>
    <definedName name="A19taxstdlife" localSheetId="6">'[1]PTRM input'!$P$25</definedName>
    <definedName name="A19taxstdlife" localSheetId="9">'[1]PTRM input'!$P$25</definedName>
    <definedName name="A19taxstdlife">#REF!</definedName>
    <definedName name="A19taxvalue" localSheetId="2">'[1]PTRM input'!$N$25</definedName>
    <definedName name="A19taxvalue" localSheetId="11">'[1]PTRM input'!$N$25</definedName>
    <definedName name="A19taxvalue" localSheetId="3">'[1]PTRM input'!$N$25</definedName>
    <definedName name="A19taxvalue" localSheetId="4">'[1]PTRM input'!$N$25</definedName>
    <definedName name="A19taxvalue" localSheetId="5">'[1]PTRM input'!$N$25</definedName>
    <definedName name="A19taxvalue" localSheetId="6">'[1]PTRM input'!$N$25</definedName>
    <definedName name="A19taxvalue" localSheetId="9">'[1]PTRM input'!$N$25</definedName>
    <definedName name="A19taxvalue">#REF!</definedName>
    <definedName name="A19value" localSheetId="2">'[1]PTRM input'!$J$25</definedName>
    <definedName name="A19value" localSheetId="11">'[1]PTRM input'!$J$25</definedName>
    <definedName name="A19value" localSheetId="3">'[1]PTRM input'!$J$25</definedName>
    <definedName name="A19value" localSheetId="4">'[1]PTRM input'!$J$25</definedName>
    <definedName name="A19value" localSheetId="5">'[1]PTRM input'!$J$25</definedName>
    <definedName name="A19value" localSheetId="6">'[1]PTRM input'!$J$25</definedName>
    <definedName name="A19value" localSheetId="9">'[1]PTRM input'!$J$25</definedName>
    <definedName name="A19value">#REF!</definedName>
    <definedName name="A1remlife" localSheetId="2">'[1]PTRM input'!$L$7</definedName>
    <definedName name="A1remlife" localSheetId="11">'[1]PTRM input'!$L$7</definedName>
    <definedName name="A1remlife" localSheetId="3">'[1]PTRM input'!$L$7</definedName>
    <definedName name="A1remlife" localSheetId="4">'[1]PTRM input'!$L$7</definedName>
    <definedName name="A1remlife" localSheetId="5">'[1]PTRM input'!$L$7</definedName>
    <definedName name="A1remlife" localSheetId="6">'[1]PTRM input'!$L$7</definedName>
    <definedName name="A1remlife" localSheetId="9">'[1]PTRM input'!$L$7</definedName>
    <definedName name="A1remlife">#REF!</definedName>
    <definedName name="A1stdlife" localSheetId="2">'[1]PTRM input'!$M$7</definedName>
    <definedName name="A1stdlife" localSheetId="11">'[1]PTRM input'!$M$7</definedName>
    <definedName name="A1stdlife" localSheetId="3">'[1]PTRM input'!$M$7</definedName>
    <definedName name="A1stdlife" localSheetId="4">'[1]PTRM input'!$M$7</definedName>
    <definedName name="A1stdlife" localSheetId="5">'[1]PTRM input'!$M$7</definedName>
    <definedName name="A1stdlife" localSheetId="6">'[1]PTRM input'!$M$7</definedName>
    <definedName name="A1stdlife" localSheetId="9">'[1]PTRM input'!$M$7</definedName>
    <definedName name="A1stdlife">#REF!</definedName>
    <definedName name="A1taxremlife" localSheetId="2">'[1]PTRM input'!$O$7</definedName>
    <definedName name="A1taxremlife" localSheetId="11">'[1]PTRM input'!$O$7</definedName>
    <definedName name="A1taxremlife" localSheetId="3">'[1]PTRM input'!$O$7</definedName>
    <definedName name="A1taxremlife" localSheetId="4">'[1]PTRM input'!$O$7</definedName>
    <definedName name="A1taxremlife" localSheetId="5">'[1]PTRM input'!$O$7</definedName>
    <definedName name="A1taxremlife" localSheetId="6">'[1]PTRM input'!$O$7</definedName>
    <definedName name="A1taxremlife" localSheetId="9">'[1]PTRM input'!$O$7</definedName>
    <definedName name="A1taxremlife">#REF!</definedName>
    <definedName name="A1taxstdlife" localSheetId="2">'[1]PTRM input'!$P$7</definedName>
    <definedName name="A1taxstdlife" localSheetId="11">'[1]PTRM input'!$P$7</definedName>
    <definedName name="A1taxstdlife" localSheetId="3">'[1]PTRM input'!$P$7</definedName>
    <definedName name="A1taxstdlife" localSheetId="4">'[1]PTRM input'!$P$7</definedName>
    <definedName name="A1taxstdlife" localSheetId="5">'[1]PTRM input'!$P$7</definedName>
    <definedName name="A1taxstdlife" localSheetId="6">'[1]PTRM input'!$P$7</definedName>
    <definedName name="A1taxstdlife" localSheetId="9">'[1]PTRM input'!$P$7</definedName>
    <definedName name="A1taxstdlife">#REF!</definedName>
    <definedName name="A1taxvalue" localSheetId="2">'[1]PTRM input'!$N$7</definedName>
    <definedName name="A1taxvalue" localSheetId="11">'[1]PTRM input'!$N$7</definedName>
    <definedName name="A1taxvalue" localSheetId="3">'[1]PTRM input'!$N$7</definedName>
    <definedName name="A1taxvalue" localSheetId="4">'[1]PTRM input'!$N$7</definedName>
    <definedName name="A1taxvalue" localSheetId="5">'[1]PTRM input'!$N$7</definedName>
    <definedName name="A1taxvalue" localSheetId="6">'[1]PTRM input'!$N$7</definedName>
    <definedName name="A1taxvalue" localSheetId="9">'[1]PTRM input'!$N$7</definedName>
    <definedName name="A1taxvalue">#REF!</definedName>
    <definedName name="A1value" localSheetId="2">'[1]PTRM input'!$J$7</definedName>
    <definedName name="A1value" localSheetId="11">'[1]PTRM input'!$J$7</definedName>
    <definedName name="A1value" localSheetId="3">'[1]PTRM input'!$J$7</definedName>
    <definedName name="A1value" localSheetId="4">'[1]PTRM input'!$J$7</definedName>
    <definedName name="A1value" localSheetId="5">'[1]PTRM input'!$J$7</definedName>
    <definedName name="A1value" localSheetId="6">'[1]PTRM input'!$J$7</definedName>
    <definedName name="A1value" localSheetId="9">'[1]PTRM input'!$J$7</definedName>
    <definedName name="A1value">#REF!</definedName>
    <definedName name="A20remlife" localSheetId="2">'[1]PTRM input'!$L$26</definedName>
    <definedName name="A20remlife" localSheetId="11">'[1]PTRM input'!$L$26</definedName>
    <definedName name="A20remlife" localSheetId="3">'[1]PTRM input'!$L$26</definedName>
    <definedName name="A20remlife" localSheetId="4">'[1]PTRM input'!$L$26</definedName>
    <definedName name="A20remlife" localSheetId="5">'[1]PTRM input'!$L$26</definedName>
    <definedName name="A20remlife" localSheetId="6">'[1]PTRM input'!$L$26</definedName>
    <definedName name="A20remlife" localSheetId="9">'[1]PTRM input'!$L$26</definedName>
    <definedName name="A20remlife">#REF!</definedName>
    <definedName name="A20stdlife" localSheetId="2">'[1]PTRM input'!$M$26</definedName>
    <definedName name="A20stdlife" localSheetId="11">'[1]PTRM input'!$M$26</definedName>
    <definedName name="A20stdlife" localSheetId="3">'[1]PTRM input'!$M$26</definedName>
    <definedName name="A20stdlife" localSheetId="4">'[1]PTRM input'!$M$26</definedName>
    <definedName name="A20stdlife" localSheetId="5">'[1]PTRM input'!$M$26</definedName>
    <definedName name="A20stdlife" localSheetId="6">'[1]PTRM input'!$M$26</definedName>
    <definedName name="A20stdlife" localSheetId="9">'[1]PTRM input'!$M$26</definedName>
    <definedName name="A20stdlife">#REF!</definedName>
    <definedName name="A20taxremlife" localSheetId="2">'[1]PTRM input'!$O$26</definedName>
    <definedName name="A20taxremlife" localSheetId="11">'[1]PTRM input'!$O$26</definedName>
    <definedName name="A20taxremlife" localSheetId="3">'[1]PTRM input'!$O$26</definedName>
    <definedName name="A20taxremlife" localSheetId="4">'[1]PTRM input'!$O$26</definedName>
    <definedName name="A20taxremlife" localSheetId="5">'[1]PTRM input'!$O$26</definedName>
    <definedName name="A20taxremlife" localSheetId="6">'[1]PTRM input'!$O$26</definedName>
    <definedName name="A20taxremlife" localSheetId="9">'[1]PTRM input'!$O$26</definedName>
    <definedName name="A20taxremlife">#REF!</definedName>
    <definedName name="A20taxstdlife" localSheetId="2">'[1]PTRM input'!$P$26</definedName>
    <definedName name="A20taxstdlife" localSheetId="11">'[1]PTRM input'!$P$26</definedName>
    <definedName name="A20taxstdlife" localSheetId="3">'[1]PTRM input'!$P$26</definedName>
    <definedName name="A20taxstdlife" localSheetId="4">'[1]PTRM input'!$P$26</definedName>
    <definedName name="A20taxstdlife" localSheetId="5">'[1]PTRM input'!$P$26</definedName>
    <definedName name="A20taxstdlife" localSheetId="6">'[1]PTRM input'!$P$26</definedName>
    <definedName name="A20taxstdlife" localSheetId="9">'[1]PTRM input'!$P$26</definedName>
    <definedName name="A20taxstdlife">#REF!</definedName>
    <definedName name="A20taxvalue" localSheetId="2">'[1]PTRM input'!$N$26</definedName>
    <definedName name="A20taxvalue" localSheetId="11">'[1]PTRM input'!$N$26</definedName>
    <definedName name="A20taxvalue" localSheetId="3">'[1]PTRM input'!$N$26</definedName>
    <definedName name="A20taxvalue" localSheetId="4">'[1]PTRM input'!$N$26</definedName>
    <definedName name="A20taxvalue" localSheetId="5">'[1]PTRM input'!$N$26</definedName>
    <definedName name="A20taxvalue" localSheetId="6">'[1]PTRM input'!$N$26</definedName>
    <definedName name="A20taxvalue" localSheetId="9">'[1]PTRM input'!$N$26</definedName>
    <definedName name="A20taxvalue">#REF!</definedName>
    <definedName name="A20value" localSheetId="2">'[1]PTRM input'!$J$26</definedName>
    <definedName name="A20value" localSheetId="11">'[1]PTRM input'!$J$26</definedName>
    <definedName name="A20value" localSheetId="3">'[1]PTRM input'!$J$26</definedName>
    <definedName name="A20value" localSheetId="4">'[1]PTRM input'!$J$26</definedName>
    <definedName name="A20value" localSheetId="5">'[1]PTRM input'!$J$26</definedName>
    <definedName name="A20value" localSheetId="6">'[1]PTRM input'!$J$26</definedName>
    <definedName name="A20value" localSheetId="9">'[1]PTRM input'!$J$26</definedName>
    <definedName name="A20value">#REF!</definedName>
    <definedName name="A21remlife" localSheetId="2">'[1]PTRM input'!$L$27</definedName>
    <definedName name="A21remlife" localSheetId="11">'[1]PTRM input'!$L$27</definedName>
    <definedName name="A21remlife" localSheetId="3">'[1]PTRM input'!$L$27</definedName>
    <definedName name="A21remlife" localSheetId="4">'[1]PTRM input'!$L$27</definedName>
    <definedName name="A21remlife" localSheetId="5">'[1]PTRM input'!$L$27</definedName>
    <definedName name="A21remlife" localSheetId="6">'[1]PTRM input'!$L$27</definedName>
    <definedName name="A21remlife" localSheetId="9">'[1]PTRM input'!$L$27</definedName>
    <definedName name="A21remlife">#REF!</definedName>
    <definedName name="A21stdlife" localSheetId="2">'[1]PTRM input'!$M$27</definedName>
    <definedName name="A21stdlife" localSheetId="11">'[1]PTRM input'!$M$27</definedName>
    <definedName name="A21stdlife" localSheetId="3">'[1]PTRM input'!$M$27</definedName>
    <definedName name="A21stdlife" localSheetId="4">'[1]PTRM input'!$M$27</definedName>
    <definedName name="A21stdlife" localSheetId="5">'[1]PTRM input'!$M$27</definedName>
    <definedName name="A21stdlife" localSheetId="6">'[1]PTRM input'!$M$27</definedName>
    <definedName name="A21stdlife" localSheetId="9">'[1]PTRM input'!$M$27</definedName>
    <definedName name="A21stdlife">#REF!</definedName>
    <definedName name="A21taxremlife" localSheetId="2">'[1]PTRM input'!$O$27</definedName>
    <definedName name="A21taxremlife" localSheetId="11">'[1]PTRM input'!$O$27</definedName>
    <definedName name="A21taxremlife" localSheetId="3">'[1]PTRM input'!$O$27</definedName>
    <definedName name="A21taxremlife" localSheetId="4">'[1]PTRM input'!$O$27</definedName>
    <definedName name="A21taxremlife" localSheetId="5">'[1]PTRM input'!$O$27</definedName>
    <definedName name="A21taxremlife" localSheetId="6">'[1]PTRM input'!$O$27</definedName>
    <definedName name="A21taxremlife" localSheetId="9">'[1]PTRM input'!$O$27</definedName>
    <definedName name="A21taxremlife">#REF!</definedName>
    <definedName name="A21taxstdlife" localSheetId="2">'[1]PTRM input'!$P$27</definedName>
    <definedName name="A21taxstdlife" localSheetId="11">'[1]PTRM input'!$P$27</definedName>
    <definedName name="A21taxstdlife" localSheetId="3">'[1]PTRM input'!$P$27</definedName>
    <definedName name="A21taxstdlife" localSheetId="4">'[1]PTRM input'!$P$27</definedName>
    <definedName name="A21taxstdlife" localSheetId="5">'[1]PTRM input'!$P$27</definedName>
    <definedName name="A21taxstdlife" localSheetId="6">'[1]PTRM input'!$P$27</definedName>
    <definedName name="A21taxstdlife" localSheetId="9">'[1]PTRM input'!$P$27</definedName>
    <definedName name="A21taxstdlife">#REF!</definedName>
    <definedName name="A21taxvalue" localSheetId="2">'[1]PTRM input'!$N$27</definedName>
    <definedName name="A21taxvalue" localSheetId="11">'[1]PTRM input'!$N$27</definedName>
    <definedName name="A21taxvalue" localSheetId="3">'[1]PTRM input'!$N$27</definedName>
    <definedName name="A21taxvalue" localSheetId="4">'[1]PTRM input'!$N$27</definedName>
    <definedName name="A21taxvalue" localSheetId="5">'[1]PTRM input'!$N$27</definedName>
    <definedName name="A21taxvalue" localSheetId="6">'[1]PTRM input'!$N$27</definedName>
    <definedName name="A21taxvalue" localSheetId="9">'[1]PTRM input'!$N$27</definedName>
    <definedName name="A21taxvalue">#REF!</definedName>
    <definedName name="A21value" localSheetId="2">'[1]PTRM input'!$J$27</definedName>
    <definedName name="A21value" localSheetId="11">'[1]PTRM input'!$J$27</definedName>
    <definedName name="A21value" localSheetId="3">'[1]PTRM input'!$J$27</definedName>
    <definedName name="A21value" localSheetId="4">'[1]PTRM input'!$J$27</definedName>
    <definedName name="A21value" localSheetId="5">'[1]PTRM input'!$J$27</definedName>
    <definedName name="A21value" localSheetId="6">'[1]PTRM input'!$J$27</definedName>
    <definedName name="A21value" localSheetId="9">'[1]PTRM input'!$J$27</definedName>
    <definedName name="A21value">#REF!</definedName>
    <definedName name="A22remlife" localSheetId="2">'[1]PTRM input'!$L$28</definedName>
    <definedName name="A22remlife" localSheetId="11">'[1]PTRM input'!$L$28</definedName>
    <definedName name="A22remlife" localSheetId="3">'[1]PTRM input'!$L$28</definedName>
    <definedName name="A22remlife" localSheetId="4">'[1]PTRM input'!$L$28</definedName>
    <definedName name="A22remlife" localSheetId="5">'[1]PTRM input'!$L$28</definedName>
    <definedName name="A22remlife" localSheetId="6">'[1]PTRM input'!$L$28</definedName>
    <definedName name="A22remlife" localSheetId="9">'[1]PTRM input'!$L$28</definedName>
    <definedName name="A22remlife">#REF!</definedName>
    <definedName name="A22stdlife" localSheetId="2">'[1]PTRM input'!$M$28</definedName>
    <definedName name="A22stdlife" localSheetId="11">'[1]PTRM input'!$M$28</definedName>
    <definedName name="A22stdlife" localSheetId="3">'[1]PTRM input'!$M$28</definedName>
    <definedName name="A22stdlife" localSheetId="4">'[1]PTRM input'!$M$28</definedName>
    <definedName name="A22stdlife" localSheetId="5">'[1]PTRM input'!$M$28</definedName>
    <definedName name="A22stdlife" localSheetId="6">'[1]PTRM input'!$M$28</definedName>
    <definedName name="A22stdlife" localSheetId="9">'[1]PTRM input'!$M$28</definedName>
    <definedName name="A22stdlife">#REF!</definedName>
    <definedName name="A22taxremlife" localSheetId="2">'[1]PTRM input'!$O$28</definedName>
    <definedName name="A22taxremlife" localSheetId="11">'[1]PTRM input'!$O$28</definedName>
    <definedName name="A22taxremlife" localSheetId="3">'[1]PTRM input'!$O$28</definedName>
    <definedName name="A22taxremlife" localSheetId="4">'[1]PTRM input'!$O$28</definedName>
    <definedName name="A22taxremlife" localSheetId="5">'[1]PTRM input'!$O$28</definedName>
    <definedName name="A22taxremlife" localSheetId="6">'[1]PTRM input'!$O$28</definedName>
    <definedName name="A22taxremlife" localSheetId="9">'[1]PTRM input'!$O$28</definedName>
    <definedName name="A22taxremlife">#REF!</definedName>
    <definedName name="A22taxstdlife" localSheetId="2">'[1]PTRM input'!$P$28</definedName>
    <definedName name="A22taxstdlife" localSheetId="11">'[1]PTRM input'!$P$28</definedName>
    <definedName name="A22taxstdlife" localSheetId="3">'[1]PTRM input'!$P$28</definedName>
    <definedName name="A22taxstdlife" localSheetId="4">'[1]PTRM input'!$P$28</definedName>
    <definedName name="A22taxstdlife" localSheetId="5">'[1]PTRM input'!$P$28</definedName>
    <definedName name="A22taxstdlife" localSheetId="6">'[1]PTRM input'!$P$28</definedName>
    <definedName name="A22taxstdlife" localSheetId="9">'[1]PTRM input'!$P$28</definedName>
    <definedName name="A22taxstdlife">#REF!</definedName>
    <definedName name="A22taxvalue" localSheetId="2">'[1]PTRM input'!$N$28</definedName>
    <definedName name="A22taxvalue" localSheetId="11">'[1]PTRM input'!$N$28</definedName>
    <definedName name="A22taxvalue" localSheetId="3">'[1]PTRM input'!$N$28</definedName>
    <definedName name="A22taxvalue" localSheetId="4">'[1]PTRM input'!$N$28</definedName>
    <definedName name="A22taxvalue" localSheetId="5">'[1]PTRM input'!$N$28</definedName>
    <definedName name="A22taxvalue" localSheetId="6">'[1]PTRM input'!$N$28</definedName>
    <definedName name="A22taxvalue" localSheetId="9">'[1]PTRM input'!$N$28</definedName>
    <definedName name="A22taxvalue">#REF!</definedName>
    <definedName name="A22value" localSheetId="2">'[1]PTRM input'!$J$28</definedName>
    <definedName name="A22value" localSheetId="11">'[1]PTRM input'!$J$28</definedName>
    <definedName name="A22value" localSheetId="3">'[1]PTRM input'!$J$28</definedName>
    <definedName name="A22value" localSheetId="4">'[1]PTRM input'!$J$28</definedName>
    <definedName name="A22value" localSheetId="5">'[1]PTRM input'!$J$28</definedName>
    <definedName name="A22value" localSheetId="6">'[1]PTRM input'!$J$28</definedName>
    <definedName name="A22value" localSheetId="9">'[1]PTRM input'!$J$28</definedName>
    <definedName name="A22value">#REF!</definedName>
    <definedName name="A23remlife" localSheetId="2">'[1]PTRM input'!$L$29</definedName>
    <definedName name="A23remlife" localSheetId="11">'[1]PTRM input'!$L$29</definedName>
    <definedName name="A23remlife" localSheetId="3">'[1]PTRM input'!$L$29</definedName>
    <definedName name="A23remlife" localSheetId="4">'[1]PTRM input'!$L$29</definedName>
    <definedName name="A23remlife" localSheetId="5">'[1]PTRM input'!$L$29</definedName>
    <definedName name="A23remlife" localSheetId="6">'[1]PTRM input'!$L$29</definedName>
    <definedName name="A23remlife" localSheetId="9">'[1]PTRM input'!$L$29</definedName>
    <definedName name="A23remlife">#REF!</definedName>
    <definedName name="A23stdlife" localSheetId="2">'[1]PTRM input'!$M$29</definedName>
    <definedName name="A23stdlife" localSheetId="11">'[1]PTRM input'!$M$29</definedName>
    <definedName name="A23stdlife" localSheetId="3">'[1]PTRM input'!$M$29</definedName>
    <definedName name="A23stdlife" localSheetId="4">'[1]PTRM input'!$M$29</definedName>
    <definedName name="A23stdlife" localSheetId="5">'[1]PTRM input'!$M$29</definedName>
    <definedName name="A23stdlife" localSheetId="6">'[1]PTRM input'!$M$29</definedName>
    <definedName name="A23stdlife" localSheetId="9">'[1]PTRM input'!$M$29</definedName>
    <definedName name="A23stdlife">#REF!</definedName>
    <definedName name="A23taxremlife" localSheetId="2">'[1]PTRM input'!$O$29</definedName>
    <definedName name="A23taxremlife" localSheetId="11">'[1]PTRM input'!$O$29</definedName>
    <definedName name="A23taxremlife" localSheetId="3">'[1]PTRM input'!$O$29</definedName>
    <definedName name="A23taxremlife" localSheetId="4">'[1]PTRM input'!$O$29</definedName>
    <definedName name="A23taxremlife" localSheetId="5">'[1]PTRM input'!$O$29</definedName>
    <definedName name="A23taxremlife" localSheetId="6">'[1]PTRM input'!$O$29</definedName>
    <definedName name="A23taxremlife" localSheetId="9">'[1]PTRM input'!$O$29</definedName>
    <definedName name="A23taxremlife">#REF!</definedName>
    <definedName name="A23taxstdlife" localSheetId="2">'[1]PTRM input'!$P$29</definedName>
    <definedName name="A23taxstdlife" localSheetId="11">'[1]PTRM input'!$P$29</definedName>
    <definedName name="A23taxstdlife" localSheetId="3">'[1]PTRM input'!$P$29</definedName>
    <definedName name="A23taxstdlife" localSheetId="4">'[1]PTRM input'!$P$29</definedName>
    <definedName name="A23taxstdlife" localSheetId="5">'[1]PTRM input'!$P$29</definedName>
    <definedName name="A23taxstdlife" localSheetId="6">'[1]PTRM input'!$P$29</definedName>
    <definedName name="A23taxstdlife" localSheetId="9">'[1]PTRM input'!$P$29</definedName>
    <definedName name="A23taxstdlife">#REF!</definedName>
    <definedName name="A23taxvalue" localSheetId="2">'[1]PTRM input'!$N$29</definedName>
    <definedName name="A23taxvalue" localSheetId="11">'[1]PTRM input'!$N$29</definedName>
    <definedName name="A23taxvalue" localSheetId="3">'[1]PTRM input'!$N$29</definedName>
    <definedName name="A23taxvalue" localSheetId="4">'[1]PTRM input'!$N$29</definedName>
    <definedName name="A23taxvalue" localSheetId="5">'[1]PTRM input'!$N$29</definedName>
    <definedName name="A23taxvalue" localSheetId="6">'[1]PTRM input'!$N$29</definedName>
    <definedName name="A23taxvalue" localSheetId="9">'[1]PTRM input'!$N$29</definedName>
    <definedName name="A23taxvalue">#REF!</definedName>
    <definedName name="A23value" localSheetId="2">'[1]PTRM input'!$J$29</definedName>
    <definedName name="A23value" localSheetId="11">'[1]PTRM input'!$J$29</definedName>
    <definedName name="A23value" localSheetId="3">'[1]PTRM input'!$J$29</definedName>
    <definedName name="A23value" localSheetId="4">'[1]PTRM input'!$J$29</definedName>
    <definedName name="A23value" localSheetId="5">'[1]PTRM input'!$J$29</definedName>
    <definedName name="A23value" localSheetId="6">'[1]PTRM input'!$J$29</definedName>
    <definedName name="A23value" localSheetId="9">'[1]PTRM input'!$J$29</definedName>
    <definedName name="A23value">#REF!</definedName>
    <definedName name="A24remlife" localSheetId="2">'[1]PTRM input'!$L$30</definedName>
    <definedName name="A24remlife" localSheetId="11">'[1]PTRM input'!$L$30</definedName>
    <definedName name="A24remlife" localSheetId="3">'[1]PTRM input'!$L$30</definedName>
    <definedName name="A24remlife" localSheetId="4">'[1]PTRM input'!$L$30</definedName>
    <definedName name="A24remlife" localSheetId="5">'[1]PTRM input'!$L$30</definedName>
    <definedName name="A24remlife" localSheetId="6">'[1]PTRM input'!$L$30</definedName>
    <definedName name="A24remlife" localSheetId="9">'[1]PTRM input'!$L$30</definedName>
    <definedName name="A24remlife">#REF!</definedName>
    <definedName name="A24stdlife" localSheetId="2">'[1]PTRM input'!$M$30</definedName>
    <definedName name="A24stdlife" localSheetId="11">'[1]PTRM input'!$M$30</definedName>
    <definedName name="A24stdlife" localSheetId="3">'[1]PTRM input'!$M$30</definedName>
    <definedName name="A24stdlife" localSheetId="4">'[1]PTRM input'!$M$30</definedName>
    <definedName name="A24stdlife" localSheetId="5">'[1]PTRM input'!$M$30</definedName>
    <definedName name="A24stdlife" localSheetId="6">'[1]PTRM input'!$M$30</definedName>
    <definedName name="A24stdlife" localSheetId="9">'[1]PTRM input'!$M$30</definedName>
    <definedName name="A24stdlife">#REF!</definedName>
    <definedName name="A24taxremlife" localSheetId="2">'[1]PTRM input'!$O$30</definedName>
    <definedName name="A24taxremlife" localSheetId="11">'[1]PTRM input'!$O$30</definedName>
    <definedName name="A24taxremlife" localSheetId="3">'[1]PTRM input'!$O$30</definedName>
    <definedName name="A24taxremlife" localSheetId="4">'[1]PTRM input'!$O$30</definedName>
    <definedName name="A24taxremlife" localSheetId="5">'[1]PTRM input'!$O$30</definedName>
    <definedName name="A24taxremlife" localSheetId="6">'[1]PTRM input'!$O$30</definedName>
    <definedName name="A24taxremlife" localSheetId="9">'[1]PTRM input'!$O$30</definedName>
    <definedName name="A24taxremlife">#REF!</definedName>
    <definedName name="A24taxstdlife" localSheetId="2">'[1]PTRM input'!$P$30</definedName>
    <definedName name="A24taxstdlife" localSheetId="11">'[1]PTRM input'!$P$30</definedName>
    <definedName name="A24taxstdlife" localSheetId="3">'[1]PTRM input'!$P$30</definedName>
    <definedName name="A24taxstdlife" localSheetId="4">'[1]PTRM input'!$P$30</definedName>
    <definedName name="A24taxstdlife" localSheetId="5">'[1]PTRM input'!$P$30</definedName>
    <definedName name="A24taxstdlife" localSheetId="6">'[1]PTRM input'!$P$30</definedName>
    <definedName name="A24taxstdlife" localSheetId="9">'[1]PTRM input'!$P$30</definedName>
    <definedName name="A24taxstdlife">#REF!</definedName>
    <definedName name="A24taxvalue" localSheetId="2">'[1]PTRM input'!$N$30</definedName>
    <definedName name="A24taxvalue" localSheetId="11">'[1]PTRM input'!$N$30</definedName>
    <definedName name="A24taxvalue" localSheetId="3">'[1]PTRM input'!$N$30</definedName>
    <definedName name="A24taxvalue" localSheetId="4">'[1]PTRM input'!$N$30</definedName>
    <definedName name="A24taxvalue" localSheetId="5">'[1]PTRM input'!$N$30</definedName>
    <definedName name="A24taxvalue" localSheetId="6">'[1]PTRM input'!$N$30</definedName>
    <definedName name="A24taxvalue" localSheetId="9">'[1]PTRM input'!$N$30</definedName>
    <definedName name="A24taxvalue">#REF!</definedName>
    <definedName name="A24value" localSheetId="2">'[1]PTRM input'!$J$30</definedName>
    <definedName name="A24value" localSheetId="11">'[1]PTRM input'!$J$30</definedName>
    <definedName name="A24value" localSheetId="3">'[1]PTRM input'!$J$30</definedName>
    <definedName name="A24value" localSheetId="4">'[1]PTRM input'!$J$30</definedName>
    <definedName name="A24value" localSheetId="5">'[1]PTRM input'!$J$30</definedName>
    <definedName name="A24value" localSheetId="6">'[1]PTRM input'!$J$30</definedName>
    <definedName name="A24value" localSheetId="9">'[1]PTRM input'!$J$30</definedName>
    <definedName name="A24value">#REF!</definedName>
    <definedName name="A25remlife" localSheetId="2">'[1]PTRM input'!$L$31</definedName>
    <definedName name="A25remlife" localSheetId="11">'[1]PTRM input'!$L$31</definedName>
    <definedName name="A25remlife" localSheetId="3">'[1]PTRM input'!$L$31</definedName>
    <definedName name="A25remlife" localSheetId="4">'[1]PTRM input'!$L$31</definedName>
    <definedName name="A25remlife" localSheetId="5">'[1]PTRM input'!$L$31</definedName>
    <definedName name="A25remlife" localSheetId="6">'[1]PTRM input'!$L$31</definedName>
    <definedName name="A25remlife" localSheetId="9">'[1]PTRM input'!$L$31</definedName>
    <definedName name="A25remlife">#REF!</definedName>
    <definedName name="A25stdlife" localSheetId="2">'[1]PTRM input'!$M$31</definedName>
    <definedName name="A25stdlife" localSheetId="11">'[1]PTRM input'!$M$31</definedName>
    <definedName name="A25stdlife" localSheetId="3">'[1]PTRM input'!$M$31</definedName>
    <definedName name="A25stdlife" localSheetId="4">'[1]PTRM input'!$M$31</definedName>
    <definedName name="A25stdlife" localSheetId="5">'[1]PTRM input'!$M$31</definedName>
    <definedName name="A25stdlife" localSheetId="6">'[1]PTRM input'!$M$31</definedName>
    <definedName name="A25stdlife" localSheetId="9">'[1]PTRM input'!$M$31</definedName>
    <definedName name="A25stdlife">#REF!</definedName>
    <definedName name="A25taxremlife" localSheetId="2">'[1]PTRM input'!$O$31</definedName>
    <definedName name="A25taxremlife" localSheetId="11">'[1]PTRM input'!$O$31</definedName>
    <definedName name="A25taxremlife" localSheetId="3">'[1]PTRM input'!$O$31</definedName>
    <definedName name="A25taxremlife" localSheetId="4">'[1]PTRM input'!$O$31</definedName>
    <definedName name="A25taxremlife" localSheetId="5">'[1]PTRM input'!$O$31</definedName>
    <definedName name="A25taxremlife" localSheetId="6">'[1]PTRM input'!$O$31</definedName>
    <definedName name="A25taxremlife" localSheetId="9">'[1]PTRM input'!$O$31</definedName>
    <definedName name="A25taxremlife">#REF!</definedName>
    <definedName name="A25taxstdlife" localSheetId="2">'[1]PTRM input'!$P$31</definedName>
    <definedName name="A25taxstdlife" localSheetId="11">'[1]PTRM input'!$P$31</definedName>
    <definedName name="A25taxstdlife" localSheetId="3">'[1]PTRM input'!$P$31</definedName>
    <definedName name="A25taxstdlife" localSheetId="4">'[1]PTRM input'!$P$31</definedName>
    <definedName name="A25taxstdlife" localSheetId="5">'[1]PTRM input'!$P$31</definedName>
    <definedName name="A25taxstdlife" localSheetId="6">'[1]PTRM input'!$P$31</definedName>
    <definedName name="A25taxstdlife" localSheetId="9">'[1]PTRM input'!$P$31</definedName>
    <definedName name="A25taxstdlife">#REF!</definedName>
    <definedName name="A25taxvalue" localSheetId="2">'[1]PTRM input'!$N$31</definedName>
    <definedName name="A25taxvalue" localSheetId="11">'[1]PTRM input'!$N$31</definedName>
    <definedName name="A25taxvalue" localSheetId="3">'[1]PTRM input'!$N$31</definedName>
    <definedName name="A25taxvalue" localSheetId="4">'[1]PTRM input'!$N$31</definedName>
    <definedName name="A25taxvalue" localSheetId="5">'[1]PTRM input'!$N$31</definedName>
    <definedName name="A25taxvalue" localSheetId="6">'[1]PTRM input'!$N$31</definedName>
    <definedName name="A25taxvalue" localSheetId="9">'[1]PTRM input'!$N$31</definedName>
    <definedName name="A25taxvalue">#REF!</definedName>
    <definedName name="A25value" localSheetId="2">'[1]PTRM input'!$J$31</definedName>
    <definedName name="A25value" localSheetId="11">'[1]PTRM input'!$J$31</definedName>
    <definedName name="A25value" localSheetId="3">'[1]PTRM input'!$J$31</definedName>
    <definedName name="A25value" localSheetId="4">'[1]PTRM input'!$J$31</definedName>
    <definedName name="A25value" localSheetId="5">'[1]PTRM input'!$J$31</definedName>
    <definedName name="A25value" localSheetId="6">'[1]PTRM input'!$J$31</definedName>
    <definedName name="A25value" localSheetId="9">'[1]PTRM input'!$J$31</definedName>
    <definedName name="A25value">#REF!</definedName>
    <definedName name="A26remlife" localSheetId="2">'[1]PTRM input'!$L$32</definedName>
    <definedName name="A26remlife" localSheetId="11">'[1]PTRM input'!$L$32</definedName>
    <definedName name="A26remlife" localSheetId="3">'[1]PTRM input'!$L$32</definedName>
    <definedName name="A26remlife" localSheetId="4">'[1]PTRM input'!$L$32</definedName>
    <definedName name="A26remlife" localSheetId="5">'[1]PTRM input'!$L$32</definedName>
    <definedName name="A26remlife" localSheetId="6">'[1]PTRM input'!$L$32</definedName>
    <definedName name="A26remlife" localSheetId="9">'[1]PTRM input'!$L$32</definedName>
    <definedName name="A26remlife">#REF!</definedName>
    <definedName name="A26stdlife" localSheetId="2">'[1]PTRM input'!$M$32</definedName>
    <definedName name="A26stdlife" localSheetId="11">'[1]PTRM input'!$M$32</definedName>
    <definedName name="A26stdlife" localSheetId="3">'[1]PTRM input'!$M$32</definedName>
    <definedName name="A26stdlife" localSheetId="4">'[1]PTRM input'!$M$32</definedName>
    <definedName name="A26stdlife" localSheetId="5">'[1]PTRM input'!$M$32</definedName>
    <definedName name="A26stdlife" localSheetId="6">'[1]PTRM input'!$M$32</definedName>
    <definedName name="A26stdlife" localSheetId="9">'[1]PTRM input'!$M$32</definedName>
    <definedName name="A26stdlife">#REF!</definedName>
    <definedName name="A26taxremlife" localSheetId="2">'[1]PTRM input'!$O$32</definedName>
    <definedName name="A26taxremlife" localSheetId="11">'[1]PTRM input'!$O$32</definedName>
    <definedName name="A26taxremlife" localSheetId="3">'[1]PTRM input'!$O$32</definedName>
    <definedName name="A26taxremlife" localSheetId="4">'[1]PTRM input'!$O$32</definedName>
    <definedName name="A26taxremlife" localSheetId="5">'[1]PTRM input'!$O$32</definedName>
    <definedName name="A26taxremlife" localSheetId="6">'[1]PTRM input'!$O$32</definedName>
    <definedName name="A26taxremlife" localSheetId="9">'[1]PTRM input'!$O$32</definedName>
    <definedName name="A26taxremlife">#REF!</definedName>
    <definedName name="A26taxstdlife" localSheetId="2">'[1]PTRM input'!$P$32</definedName>
    <definedName name="A26taxstdlife" localSheetId="11">'[1]PTRM input'!$P$32</definedName>
    <definedName name="A26taxstdlife" localSheetId="3">'[1]PTRM input'!$P$32</definedName>
    <definedName name="A26taxstdlife" localSheetId="4">'[1]PTRM input'!$P$32</definedName>
    <definedName name="A26taxstdlife" localSheetId="5">'[1]PTRM input'!$P$32</definedName>
    <definedName name="A26taxstdlife" localSheetId="6">'[1]PTRM input'!$P$32</definedName>
    <definedName name="A26taxstdlife" localSheetId="9">'[1]PTRM input'!$P$32</definedName>
    <definedName name="A26taxstdlife">#REF!</definedName>
    <definedName name="A26taxvalue" localSheetId="2">'[1]PTRM input'!$N$32</definedName>
    <definedName name="A26taxvalue" localSheetId="11">'[1]PTRM input'!$N$32</definedName>
    <definedName name="A26taxvalue" localSheetId="3">'[1]PTRM input'!$N$32</definedName>
    <definedName name="A26taxvalue" localSheetId="4">'[1]PTRM input'!$N$32</definedName>
    <definedName name="A26taxvalue" localSheetId="5">'[1]PTRM input'!$N$32</definedName>
    <definedName name="A26taxvalue" localSheetId="6">'[1]PTRM input'!$N$32</definedName>
    <definedName name="A26taxvalue" localSheetId="9">'[1]PTRM input'!$N$32</definedName>
    <definedName name="A26taxvalue">#REF!</definedName>
    <definedName name="A26value" localSheetId="2">'[1]PTRM input'!$J$32</definedName>
    <definedName name="A26value" localSheetId="11">'[1]PTRM input'!$J$32</definedName>
    <definedName name="A26value" localSheetId="3">'[1]PTRM input'!$J$32</definedName>
    <definedName name="A26value" localSheetId="4">'[1]PTRM input'!$J$32</definedName>
    <definedName name="A26value" localSheetId="5">'[1]PTRM input'!$J$32</definedName>
    <definedName name="A26value" localSheetId="6">'[1]PTRM input'!$J$32</definedName>
    <definedName name="A26value" localSheetId="9">'[1]PTRM input'!$J$32</definedName>
    <definedName name="A26value">#REF!</definedName>
    <definedName name="A27remlife" localSheetId="2">'[1]PTRM input'!$L$33</definedName>
    <definedName name="A27remlife" localSheetId="11">'[1]PTRM input'!$L$33</definedName>
    <definedName name="A27remlife" localSheetId="3">'[1]PTRM input'!$L$33</definedName>
    <definedName name="A27remlife" localSheetId="4">'[1]PTRM input'!$L$33</definedName>
    <definedName name="A27remlife" localSheetId="5">'[1]PTRM input'!$L$33</definedName>
    <definedName name="A27remlife" localSheetId="6">'[1]PTRM input'!$L$33</definedName>
    <definedName name="A27remlife" localSheetId="9">'[1]PTRM input'!$L$33</definedName>
    <definedName name="A27remlife">#REF!</definedName>
    <definedName name="A27stdlife" localSheetId="2">'[1]PTRM input'!$M$33</definedName>
    <definedName name="A27stdlife" localSheetId="11">'[1]PTRM input'!$M$33</definedName>
    <definedName name="A27stdlife" localSheetId="3">'[1]PTRM input'!$M$33</definedName>
    <definedName name="A27stdlife" localSheetId="4">'[1]PTRM input'!$M$33</definedName>
    <definedName name="A27stdlife" localSheetId="5">'[1]PTRM input'!$M$33</definedName>
    <definedName name="A27stdlife" localSheetId="6">'[1]PTRM input'!$M$33</definedName>
    <definedName name="A27stdlife" localSheetId="9">'[1]PTRM input'!$M$33</definedName>
    <definedName name="A27stdlife">#REF!</definedName>
    <definedName name="A27taxremlife" localSheetId="2">'[1]PTRM input'!$O$33</definedName>
    <definedName name="A27taxremlife" localSheetId="11">'[1]PTRM input'!$O$33</definedName>
    <definedName name="A27taxremlife" localSheetId="3">'[1]PTRM input'!$O$33</definedName>
    <definedName name="A27taxremlife" localSheetId="4">'[1]PTRM input'!$O$33</definedName>
    <definedName name="A27taxremlife" localSheetId="5">'[1]PTRM input'!$O$33</definedName>
    <definedName name="A27taxremlife" localSheetId="6">'[1]PTRM input'!$O$33</definedName>
    <definedName name="A27taxremlife" localSheetId="9">'[1]PTRM input'!$O$33</definedName>
    <definedName name="A27taxremlife">#REF!</definedName>
    <definedName name="A27taxstdlife" localSheetId="2">'[1]PTRM input'!$P$33</definedName>
    <definedName name="A27taxstdlife" localSheetId="11">'[1]PTRM input'!$P$33</definedName>
    <definedName name="A27taxstdlife" localSheetId="3">'[1]PTRM input'!$P$33</definedName>
    <definedName name="A27taxstdlife" localSheetId="4">'[1]PTRM input'!$P$33</definedName>
    <definedName name="A27taxstdlife" localSheetId="5">'[1]PTRM input'!$P$33</definedName>
    <definedName name="A27taxstdlife" localSheetId="6">'[1]PTRM input'!$P$33</definedName>
    <definedName name="A27taxstdlife" localSheetId="9">'[1]PTRM input'!$P$33</definedName>
    <definedName name="A27taxstdlife">#REF!</definedName>
    <definedName name="A27taxvalue" localSheetId="2">'[1]PTRM input'!$N$33</definedName>
    <definedName name="A27taxvalue" localSheetId="11">'[1]PTRM input'!$N$33</definedName>
    <definedName name="A27taxvalue" localSheetId="3">'[1]PTRM input'!$N$33</definedName>
    <definedName name="A27taxvalue" localSheetId="4">'[1]PTRM input'!$N$33</definedName>
    <definedName name="A27taxvalue" localSheetId="5">'[1]PTRM input'!$N$33</definedName>
    <definedName name="A27taxvalue" localSheetId="6">'[1]PTRM input'!$N$33</definedName>
    <definedName name="A27taxvalue" localSheetId="9">'[1]PTRM input'!$N$33</definedName>
    <definedName name="A27taxvalue">#REF!</definedName>
    <definedName name="A27value" localSheetId="2">'[1]PTRM input'!$J$33</definedName>
    <definedName name="A27value" localSheetId="11">'[1]PTRM input'!$J$33</definedName>
    <definedName name="A27value" localSheetId="3">'[1]PTRM input'!$J$33</definedName>
    <definedName name="A27value" localSheetId="4">'[1]PTRM input'!$J$33</definedName>
    <definedName name="A27value" localSheetId="5">'[1]PTRM input'!$J$33</definedName>
    <definedName name="A27value" localSheetId="6">'[1]PTRM input'!$J$33</definedName>
    <definedName name="A27value" localSheetId="9">'[1]PTRM input'!$J$33</definedName>
    <definedName name="A27value">#REF!</definedName>
    <definedName name="A28remlife" localSheetId="2">'[1]PTRM input'!$L$34</definedName>
    <definedName name="A28remlife" localSheetId="11">'[1]PTRM input'!$L$34</definedName>
    <definedName name="A28remlife" localSheetId="3">'[1]PTRM input'!$L$34</definedName>
    <definedName name="A28remlife" localSheetId="4">'[1]PTRM input'!$L$34</definedName>
    <definedName name="A28remlife" localSheetId="5">'[1]PTRM input'!$L$34</definedName>
    <definedName name="A28remlife" localSheetId="6">'[1]PTRM input'!$L$34</definedName>
    <definedName name="A28remlife" localSheetId="9">'[1]PTRM input'!$L$34</definedName>
    <definedName name="A28remlife">#REF!</definedName>
    <definedName name="A28stdlife" localSheetId="2">'[1]PTRM input'!$M$34</definedName>
    <definedName name="A28stdlife" localSheetId="11">'[1]PTRM input'!$M$34</definedName>
    <definedName name="A28stdlife" localSheetId="3">'[1]PTRM input'!$M$34</definedName>
    <definedName name="A28stdlife" localSheetId="4">'[1]PTRM input'!$M$34</definedName>
    <definedName name="A28stdlife" localSheetId="5">'[1]PTRM input'!$M$34</definedName>
    <definedName name="A28stdlife" localSheetId="6">'[1]PTRM input'!$M$34</definedName>
    <definedName name="A28stdlife" localSheetId="9">'[1]PTRM input'!$M$34</definedName>
    <definedName name="A28stdlife">#REF!</definedName>
    <definedName name="A28taxremlife" localSheetId="2">'[1]PTRM input'!$O$34</definedName>
    <definedName name="A28taxremlife" localSheetId="11">'[1]PTRM input'!$O$34</definedName>
    <definedName name="A28taxremlife" localSheetId="3">'[1]PTRM input'!$O$34</definedName>
    <definedName name="A28taxremlife" localSheetId="4">'[1]PTRM input'!$O$34</definedName>
    <definedName name="A28taxremlife" localSheetId="5">'[1]PTRM input'!$O$34</definedName>
    <definedName name="A28taxremlife" localSheetId="6">'[1]PTRM input'!$O$34</definedName>
    <definedName name="A28taxremlife" localSheetId="9">'[1]PTRM input'!$O$34</definedName>
    <definedName name="A28taxremlife">#REF!</definedName>
    <definedName name="A28taxstdlife" localSheetId="2">'[1]PTRM input'!$P$34</definedName>
    <definedName name="A28taxstdlife" localSheetId="11">'[1]PTRM input'!$P$34</definedName>
    <definedName name="A28taxstdlife" localSheetId="3">'[1]PTRM input'!$P$34</definedName>
    <definedName name="A28taxstdlife" localSheetId="4">'[1]PTRM input'!$P$34</definedName>
    <definedName name="A28taxstdlife" localSheetId="5">'[1]PTRM input'!$P$34</definedName>
    <definedName name="A28taxstdlife" localSheetId="6">'[1]PTRM input'!$P$34</definedName>
    <definedName name="A28taxstdlife" localSheetId="9">'[1]PTRM input'!$P$34</definedName>
    <definedName name="A28taxstdlife">#REF!</definedName>
    <definedName name="A28taxvalue" localSheetId="2">'[1]PTRM input'!$N$34</definedName>
    <definedName name="A28taxvalue" localSheetId="11">'[1]PTRM input'!$N$34</definedName>
    <definedName name="A28taxvalue" localSheetId="3">'[1]PTRM input'!$N$34</definedName>
    <definedName name="A28taxvalue" localSheetId="4">'[1]PTRM input'!$N$34</definedName>
    <definedName name="A28taxvalue" localSheetId="5">'[1]PTRM input'!$N$34</definedName>
    <definedName name="A28taxvalue" localSheetId="6">'[1]PTRM input'!$N$34</definedName>
    <definedName name="A28taxvalue" localSheetId="9">'[1]PTRM input'!$N$34</definedName>
    <definedName name="A28taxvalue">#REF!</definedName>
    <definedName name="A28value" localSheetId="2">'[1]PTRM input'!$J$34</definedName>
    <definedName name="A28value" localSheetId="11">'[1]PTRM input'!$J$34</definedName>
    <definedName name="A28value" localSheetId="3">'[1]PTRM input'!$J$34</definedName>
    <definedName name="A28value" localSheetId="4">'[1]PTRM input'!$J$34</definedName>
    <definedName name="A28value" localSheetId="5">'[1]PTRM input'!$J$34</definedName>
    <definedName name="A28value" localSheetId="6">'[1]PTRM input'!$J$34</definedName>
    <definedName name="A28value" localSheetId="9">'[1]PTRM input'!$J$34</definedName>
    <definedName name="A28value">#REF!</definedName>
    <definedName name="A29remlife" localSheetId="2">'[1]PTRM input'!$L$35</definedName>
    <definedName name="A29remlife" localSheetId="11">'[1]PTRM input'!$L$35</definedName>
    <definedName name="A29remlife" localSheetId="3">'[1]PTRM input'!$L$35</definedName>
    <definedName name="A29remlife" localSheetId="4">'[1]PTRM input'!$L$35</definedName>
    <definedName name="A29remlife" localSheetId="5">'[1]PTRM input'!$L$35</definedName>
    <definedName name="A29remlife" localSheetId="6">'[1]PTRM input'!$L$35</definedName>
    <definedName name="A29remlife" localSheetId="9">'[1]PTRM input'!$L$35</definedName>
    <definedName name="A29remlife">#REF!</definedName>
    <definedName name="A29stdlife" localSheetId="2">'[1]PTRM input'!$M$35</definedName>
    <definedName name="A29stdlife" localSheetId="11">'[1]PTRM input'!$M$35</definedName>
    <definedName name="A29stdlife" localSheetId="3">'[1]PTRM input'!$M$35</definedName>
    <definedName name="A29stdlife" localSheetId="4">'[1]PTRM input'!$M$35</definedName>
    <definedName name="A29stdlife" localSheetId="5">'[1]PTRM input'!$M$35</definedName>
    <definedName name="A29stdlife" localSheetId="6">'[1]PTRM input'!$M$35</definedName>
    <definedName name="A29stdlife" localSheetId="9">'[1]PTRM input'!$M$35</definedName>
    <definedName name="A29stdlife">#REF!</definedName>
    <definedName name="A29taxremlife" localSheetId="2">'[1]PTRM input'!$O$35</definedName>
    <definedName name="A29taxremlife" localSheetId="11">'[1]PTRM input'!$O$35</definedName>
    <definedName name="A29taxremlife" localSheetId="3">'[1]PTRM input'!$O$35</definedName>
    <definedName name="A29taxremlife" localSheetId="4">'[1]PTRM input'!$O$35</definedName>
    <definedName name="A29taxremlife" localSheetId="5">'[1]PTRM input'!$O$35</definedName>
    <definedName name="A29taxremlife" localSheetId="6">'[1]PTRM input'!$O$35</definedName>
    <definedName name="A29taxremlife" localSheetId="9">'[1]PTRM input'!$O$35</definedName>
    <definedName name="A29taxremlife">#REF!</definedName>
    <definedName name="A29taxstdlife" localSheetId="2">'[1]PTRM input'!$P$35</definedName>
    <definedName name="A29taxstdlife" localSheetId="11">'[1]PTRM input'!$P$35</definedName>
    <definedName name="A29taxstdlife" localSheetId="3">'[1]PTRM input'!$P$35</definedName>
    <definedName name="A29taxstdlife" localSheetId="4">'[1]PTRM input'!$P$35</definedName>
    <definedName name="A29taxstdlife" localSheetId="5">'[1]PTRM input'!$P$35</definedName>
    <definedName name="A29taxstdlife" localSheetId="6">'[1]PTRM input'!$P$35</definedName>
    <definedName name="A29taxstdlife" localSheetId="9">'[1]PTRM input'!$P$35</definedName>
    <definedName name="A29taxstdlife">#REF!</definedName>
    <definedName name="A29taxvalue" localSheetId="2">'[1]PTRM input'!$N$35</definedName>
    <definedName name="A29taxvalue" localSheetId="11">'[1]PTRM input'!$N$35</definedName>
    <definedName name="A29taxvalue" localSheetId="3">'[1]PTRM input'!$N$35</definedName>
    <definedName name="A29taxvalue" localSheetId="4">'[1]PTRM input'!$N$35</definedName>
    <definedName name="A29taxvalue" localSheetId="5">'[1]PTRM input'!$N$35</definedName>
    <definedName name="A29taxvalue" localSheetId="6">'[1]PTRM input'!$N$35</definedName>
    <definedName name="A29taxvalue" localSheetId="9">'[1]PTRM input'!$N$35</definedName>
    <definedName name="A29taxvalue">#REF!</definedName>
    <definedName name="A29value" localSheetId="2">'[1]PTRM input'!$J$35</definedName>
    <definedName name="A29value" localSheetId="11">'[1]PTRM input'!$J$35</definedName>
    <definedName name="A29value" localSheetId="3">'[1]PTRM input'!$J$35</definedName>
    <definedName name="A29value" localSheetId="4">'[1]PTRM input'!$J$35</definedName>
    <definedName name="A29value" localSheetId="5">'[1]PTRM input'!$J$35</definedName>
    <definedName name="A29value" localSheetId="6">'[1]PTRM input'!$J$35</definedName>
    <definedName name="A29value" localSheetId="9">'[1]PTRM input'!$J$35</definedName>
    <definedName name="A29value">#REF!</definedName>
    <definedName name="A2remlife" localSheetId="2">'[1]PTRM input'!$L$8</definedName>
    <definedName name="A2remlife" localSheetId="11">'[1]PTRM input'!$L$8</definedName>
    <definedName name="A2remlife" localSheetId="3">'[1]PTRM input'!$L$8</definedName>
    <definedName name="A2remlife" localSheetId="4">'[1]PTRM input'!$L$8</definedName>
    <definedName name="A2remlife" localSheetId="5">'[1]PTRM input'!$L$8</definedName>
    <definedName name="A2remlife" localSheetId="6">'[1]PTRM input'!$L$8</definedName>
    <definedName name="A2remlife" localSheetId="9">'[1]PTRM input'!$L$8</definedName>
    <definedName name="A2remlife">#REF!</definedName>
    <definedName name="A2stdlife" localSheetId="2">'[1]PTRM input'!$M$8</definedName>
    <definedName name="A2stdlife" localSheetId="11">'[1]PTRM input'!$M$8</definedName>
    <definedName name="A2stdlife" localSheetId="3">'[1]PTRM input'!$M$8</definedName>
    <definedName name="A2stdlife" localSheetId="4">'[1]PTRM input'!$M$8</definedName>
    <definedName name="A2stdlife" localSheetId="5">'[1]PTRM input'!$M$8</definedName>
    <definedName name="A2stdlife" localSheetId="6">'[1]PTRM input'!$M$8</definedName>
    <definedName name="A2stdlife" localSheetId="9">'[1]PTRM input'!$M$8</definedName>
    <definedName name="A2stdlife">#REF!</definedName>
    <definedName name="A2taxremlife" localSheetId="2">'[1]PTRM input'!$O$8</definedName>
    <definedName name="A2taxremlife" localSheetId="11">'[1]PTRM input'!$O$8</definedName>
    <definedName name="A2taxremlife" localSheetId="3">'[1]PTRM input'!$O$8</definedName>
    <definedName name="A2taxremlife" localSheetId="4">'[1]PTRM input'!$O$8</definedName>
    <definedName name="A2taxremlife" localSheetId="5">'[1]PTRM input'!$O$8</definedName>
    <definedName name="A2taxremlife" localSheetId="6">'[1]PTRM input'!$O$8</definedName>
    <definedName name="A2taxremlife" localSheetId="9">'[1]PTRM input'!$O$8</definedName>
    <definedName name="A2taxremlife">#REF!</definedName>
    <definedName name="A2taxstdlife" localSheetId="2">'[1]PTRM input'!$P$8</definedName>
    <definedName name="A2taxstdlife" localSheetId="11">'[1]PTRM input'!$P$8</definedName>
    <definedName name="A2taxstdlife" localSheetId="3">'[1]PTRM input'!$P$8</definedName>
    <definedName name="A2taxstdlife" localSheetId="4">'[1]PTRM input'!$P$8</definedName>
    <definedName name="A2taxstdlife" localSheetId="5">'[1]PTRM input'!$P$8</definedName>
    <definedName name="A2taxstdlife" localSheetId="6">'[1]PTRM input'!$P$8</definedName>
    <definedName name="A2taxstdlife" localSheetId="9">'[1]PTRM input'!$P$8</definedName>
    <definedName name="A2taxstdlife">#REF!</definedName>
    <definedName name="A2taxvalue" localSheetId="2">'[1]PTRM input'!$N$8</definedName>
    <definedName name="A2taxvalue" localSheetId="11">'[1]PTRM input'!$N$8</definedName>
    <definedName name="A2taxvalue" localSheetId="3">'[1]PTRM input'!$N$8</definedName>
    <definedName name="A2taxvalue" localSheetId="4">'[1]PTRM input'!$N$8</definedName>
    <definedName name="A2taxvalue" localSheetId="5">'[1]PTRM input'!$N$8</definedName>
    <definedName name="A2taxvalue" localSheetId="6">'[1]PTRM input'!$N$8</definedName>
    <definedName name="A2taxvalue" localSheetId="9">'[1]PTRM input'!$N$8</definedName>
    <definedName name="A2taxvalue">#REF!</definedName>
    <definedName name="A2value" localSheetId="2">'[1]PTRM input'!$J$8</definedName>
    <definedName name="A2value" localSheetId="11">'[1]PTRM input'!$J$8</definedName>
    <definedName name="A2value" localSheetId="3">'[1]PTRM input'!$J$8</definedName>
    <definedName name="A2value" localSheetId="4">'[1]PTRM input'!$J$8</definedName>
    <definedName name="A2value" localSheetId="5">'[1]PTRM input'!$J$8</definedName>
    <definedName name="A2value" localSheetId="6">'[1]PTRM input'!$J$8</definedName>
    <definedName name="A2value" localSheetId="9">'[1]PTRM input'!$J$8</definedName>
    <definedName name="A2value">#REF!</definedName>
    <definedName name="A30remlife" localSheetId="2">'[1]PTRM input'!$L$36</definedName>
    <definedName name="A30remlife" localSheetId="11">'[1]PTRM input'!$L$36</definedName>
    <definedName name="A30remlife" localSheetId="3">'[1]PTRM input'!$L$36</definedName>
    <definedName name="A30remlife" localSheetId="4">'[1]PTRM input'!$L$36</definedName>
    <definedName name="A30remlife" localSheetId="5">'[1]PTRM input'!$L$36</definedName>
    <definedName name="A30remlife" localSheetId="6">'[1]PTRM input'!$L$36</definedName>
    <definedName name="A30remlife" localSheetId="9">'[1]PTRM input'!$L$36</definedName>
    <definedName name="A30remlife">#REF!</definedName>
    <definedName name="A30stdlife" localSheetId="2">'[1]PTRM input'!$M$36</definedName>
    <definedName name="A30stdlife" localSheetId="11">'[1]PTRM input'!$M$36</definedName>
    <definedName name="A30stdlife" localSheetId="3">'[1]PTRM input'!$M$36</definedName>
    <definedName name="A30stdlife" localSheetId="4">'[1]PTRM input'!$M$36</definedName>
    <definedName name="A30stdlife" localSheetId="5">'[1]PTRM input'!$M$36</definedName>
    <definedName name="A30stdlife" localSheetId="6">'[1]PTRM input'!$M$36</definedName>
    <definedName name="A30stdlife" localSheetId="9">'[1]PTRM input'!$M$36</definedName>
    <definedName name="A30stdlife">#REF!</definedName>
    <definedName name="A30taxremlife" localSheetId="2">'[1]PTRM input'!$O$36</definedName>
    <definedName name="A30taxremlife" localSheetId="11">'[1]PTRM input'!$O$36</definedName>
    <definedName name="A30taxremlife" localSheetId="3">'[1]PTRM input'!$O$36</definedName>
    <definedName name="A30taxremlife" localSheetId="4">'[1]PTRM input'!$O$36</definedName>
    <definedName name="A30taxremlife" localSheetId="5">'[1]PTRM input'!$O$36</definedName>
    <definedName name="A30taxremlife" localSheetId="6">'[1]PTRM input'!$O$36</definedName>
    <definedName name="A30taxremlife" localSheetId="9">'[1]PTRM input'!$O$36</definedName>
    <definedName name="A30taxremlife">#REF!</definedName>
    <definedName name="A30taxstdlife" localSheetId="2">'[1]PTRM input'!$P$36</definedName>
    <definedName name="A30taxstdlife" localSheetId="11">'[1]PTRM input'!$P$36</definedName>
    <definedName name="A30taxstdlife" localSheetId="3">'[1]PTRM input'!$P$36</definedName>
    <definedName name="A30taxstdlife" localSheetId="4">'[1]PTRM input'!$P$36</definedName>
    <definedName name="A30taxstdlife" localSheetId="5">'[1]PTRM input'!$P$36</definedName>
    <definedName name="A30taxstdlife" localSheetId="6">'[1]PTRM input'!$P$36</definedName>
    <definedName name="A30taxstdlife" localSheetId="9">'[1]PTRM input'!$P$36</definedName>
    <definedName name="A30taxstdlife">#REF!</definedName>
    <definedName name="A30taxvalue" localSheetId="2">'[1]PTRM input'!$N$36</definedName>
    <definedName name="A30taxvalue" localSheetId="11">'[1]PTRM input'!$N$36</definedName>
    <definedName name="A30taxvalue" localSheetId="3">'[1]PTRM input'!$N$36</definedName>
    <definedName name="A30taxvalue" localSheetId="4">'[1]PTRM input'!$N$36</definedName>
    <definedName name="A30taxvalue" localSheetId="5">'[1]PTRM input'!$N$36</definedName>
    <definedName name="A30taxvalue" localSheetId="6">'[1]PTRM input'!$N$36</definedName>
    <definedName name="A30taxvalue" localSheetId="9">'[1]PTRM input'!$N$36</definedName>
    <definedName name="A30taxvalue">#REF!</definedName>
    <definedName name="A30value" localSheetId="2">'[1]PTRM input'!$J$36</definedName>
    <definedName name="A30value" localSheetId="11">'[1]PTRM input'!$J$36</definedName>
    <definedName name="A30value" localSheetId="3">'[1]PTRM input'!$J$36</definedName>
    <definedName name="A30value" localSheetId="4">'[1]PTRM input'!$J$36</definedName>
    <definedName name="A30value" localSheetId="5">'[1]PTRM input'!$J$36</definedName>
    <definedName name="A30value" localSheetId="6">'[1]PTRM input'!$J$36</definedName>
    <definedName name="A30value" localSheetId="9">'[1]PTRM input'!$J$36</definedName>
    <definedName name="A30value">#REF!</definedName>
    <definedName name="A3remlife" localSheetId="2">'[1]PTRM input'!$L$9</definedName>
    <definedName name="A3remlife" localSheetId="11">'[1]PTRM input'!$L$9</definedName>
    <definedName name="A3remlife" localSheetId="3">'[1]PTRM input'!$L$9</definedName>
    <definedName name="A3remlife" localSheetId="4">'[1]PTRM input'!$L$9</definedName>
    <definedName name="A3remlife" localSheetId="5">'[1]PTRM input'!$L$9</definedName>
    <definedName name="A3remlife" localSheetId="6">'[1]PTRM input'!$L$9</definedName>
    <definedName name="A3remlife" localSheetId="9">'[1]PTRM input'!$L$9</definedName>
    <definedName name="A3remlife">#REF!</definedName>
    <definedName name="A3stdlife" localSheetId="2">'[1]PTRM input'!$M$9</definedName>
    <definedName name="A3stdlife" localSheetId="11">'[1]PTRM input'!$M$9</definedName>
    <definedName name="A3stdlife" localSheetId="3">'[1]PTRM input'!$M$9</definedName>
    <definedName name="A3stdlife" localSheetId="4">'[1]PTRM input'!$M$9</definedName>
    <definedName name="A3stdlife" localSheetId="5">'[1]PTRM input'!$M$9</definedName>
    <definedName name="A3stdlife" localSheetId="6">'[1]PTRM input'!$M$9</definedName>
    <definedName name="A3stdlife" localSheetId="9">'[1]PTRM input'!$M$9</definedName>
    <definedName name="A3stdlife">#REF!</definedName>
    <definedName name="A3taxremlife" localSheetId="2">'[1]PTRM input'!$O$9</definedName>
    <definedName name="A3taxremlife" localSheetId="11">'[1]PTRM input'!$O$9</definedName>
    <definedName name="A3taxremlife" localSheetId="3">'[1]PTRM input'!$O$9</definedName>
    <definedName name="A3taxremlife" localSheetId="4">'[1]PTRM input'!$O$9</definedName>
    <definedName name="A3taxremlife" localSheetId="5">'[1]PTRM input'!$O$9</definedName>
    <definedName name="A3taxremlife" localSheetId="6">'[1]PTRM input'!$O$9</definedName>
    <definedName name="A3taxremlife" localSheetId="9">'[1]PTRM input'!$O$9</definedName>
    <definedName name="A3taxremlife">#REF!</definedName>
    <definedName name="A3taxstdlife" localSheetId="2">'[1]PTRM input'!$P$9</definedName>
    <definedName name="A3taxstdlife" localSheetId="11">'[1]PTRM input'!$P$9</definedName>
    <definedName name="A3taxstdlife" localSheetId="3">'[1]PTRM input'!$P$9</definedName>
    <definedName name="A3taxstdlife" localSheetId="4">'[1]PTRM input'!$P$9</definedName>
    <definedName name="A3taxstdlife" localSheetId="5">'[1]PTRM input'!$P$9</definedName>
    <definedName name="A3taxstdlife" localSheetId="6">'[1]PTRM input'!$P$9</definedName>
    <definedName name="A3taxstdlife" localSheetId="9">'[1]PTRM input'!$P$9</definedName>
    <definedName name="A3taxstdlife">#REF!</definedName>
    <definedName name="A3taxvalue" localSheetId="2">'[1]PTRM input'!$N$9</definedName>
    <definedName name="A3taxvalue" localSheetId="11">'[1]PTRM input'!$N$9</definedName>
    <definedName name="A3taxvalue" localSheetId="3">'[1]PTRM input'!$N$9</definedName>
    <definedName name="A3taxvalue" localSheetId="4">'[1]PTRM input'!$N$9</definedName>
    <definedName name="A3taxvalue" localSheetId="5">'[1]PTRM input'!$N$9</definedName>
    <definedName name="A3taxvalue" localSheetId="6">'[1]PTRM input'!$N$9</definedName>
    <definedName name="A3taxvalue" localSheetId="9">'[1]PTRM input'!$N$9</definedName>
    <definedName name="A3taxvalue">#REF!</definedName>
    <definedName name="A3value" localSheetId="2">'[1]PTRM input'!$J$9</definedName>
    <definedName name="A3value" localSheetId="11">'[1]PTRM input'!$J$9</definedName>
    <definedName name="A3value" localSheetId="3">'[1]PTRM input'!$J$9</definedName>
    <definedName name="A3value" localSheetId="4">'[1]PTRM input'!$J$9</definedName>
    <definedName name="A3value" localSheetId="5">'[1]PTRM input'!$J$9</definedName>
    <definedName name="A3value" localSheetId="6">'[1]PTRM input'!$J$9</definedName>
    <definedName name="A3value" localSheetId="9">'[1]PTRM input'!$J$9</definedName>
    <definedName name="A3value">#REF!</definedName>
    <definedName name="A4remlife" localSheetId="2">'[1]PTRM input'!$L$10</definedName>
    <definedName name="A4remlife" localSheetId="11">'[1]PTRM input'!$L$10</definedName>
    <definedName name="A4remlife" localSheetId="3">'[1]PTRM input'!$L$10</definedName>
    <definedName name="A4remlife" localSheetId="4">'[1]PTRM input'!$L$10</definedName>
    <definedName name="A4remlife" localSheetId="5">'[1]PTRM input'!$L$10</definedName>
    <definedName name="A4remlife" localSheetId="6">'[1]PTRM input'!$L$10</definedName>
    <definedName name="A4remlife" localSheetId="9">'[1]PTRM input'!$L$10</definedName>
    <definedName name="A4remlife">#REF!</definedName>
    <definedName name="A4stdlife" localSheetId="2">'[1]PTRM input'!$M$10</definedName>
    <definedName name="A4stdlife" localSheetId="11">'[1]PTRM input'!$M$10</definedName>
    <definedName name="A4stdlife" localSheetId="3">'[1]PTRM input'!$M$10</definedName>
    <definedName name="A4stdlife" localSheetId="4">'[1]PTRM input'!$M$10</definedName>
    <definedName name="A4stdlife" localSheetId="5">'[1]PTRM input'!$M$10</definedName>
    <definedName name="A4stdlife" localSheetId="6">'[1]PTRM input'!$M$10</definedName>
    <definedName name="A4stdlife" localSheetId="9">'[1]PTRM input'!$M$10</definedName>
    <definedName name="A4stdlife">#REF!</definedName>
    <definedName name="A4taxremlife" localSheetId="2">'[1]PTRM input'!$O$10</definedName>
    <definedName name="A4taxremlife" localSheetId="11">'[1]PTRM input'!$O$10</definedName>
    <definedName name="A4taxremlife" localSheetId="3">'[1]PTRM input'!$O$10</definedName>
    <definedName name="A4taxremlife" localSheetId="4">'[1]PTRM input'!$O$10</definedName>
    <definedName name="A4taxremlife" localSheetId="5">'[1]PTRM input'!$O$10</definedName>
    <definedName name="A4taxremlife" localSheetId="6">'[1]PTRM input'!$O$10</definedName>
    <definedName name="A4taxremlife" localSheetId="9">'[1]PTRM input'!$O$10</definedName>
    <definedName name="A4taxremlife">#REF!</definedName>
    <definedName name="A4taxstdlife" localSheetId="2">'[1]PTRM input'!$P$10</definedName>
    <definedName name="A4taxstdlife" localSheetId="11">'[1]PTRM input'!$P$10</definedName>
    <definedName name="A4taxstdlife" localSheetId="3">'[1]PTRM input'!$P$10</definedName>
    <definedName name="A4taxstdlife" localSheetId="4">'[1]PTRM input'!$P$10</definedName>
    <definedName name="A4taxstdlife" localSheetId="5">'[1]PTRM input'!$P$10</definedName>
    <definedName name="A4taxstdlife" localSheetId="6">'[1]PTRM input'!$P$10</definedName>
    <definedName name="A4taxstdlife" localSheetId="9">'[1]PTRM input'!$P$10</definedName>
    <definedName name="A4taxstdlife">#REF!</definedName>
    <definedName name="A4taxvalue" localSheetId="2">'[1]PTRM input'!$N$10</definedName>
    <definedName name="A4taxvalue" localSheetId="11">'[1]PTRM input'!$N$10</definedName>
    <definedName name="A4taxvalue" localSheetId="3">'[1]PTRM input'!$N$10</definedName>
    <definedName name="A4taxvalue" localSheetId="4">'[1]PTRM input'!$N$10</definedName>
    <definedName name="A4taxvalue" localSheetId="5">'[1]PTRM input'!$N$10</definedName>
    <definedName name="A4taxvalue" localSheetId="6">'[1]PTRM input'!$N$10</definedName>
    <definedName name="A4taxvalue" localSheetId="9">'[1]PTRM input'!$N$10</definedName>
    <definedName name="A4taxvalue">#REF!</definedName>
    <definedName name="A4value" localSheetId="2">'[1]PTRM input'!$J$10</definedName>
    <definedName name="A4value" localSheetId="11">'[1]PTRM input'!$J$10</definedName>
    <definedName name="A4value" localSheetId="3">'[1]PTRM input'!$J$10</definedName>
    <definedName name="A4value" localSheetId="4">'[1]PTRM input'!$J$10</definedName>
    <definedName name="A4value" localSheetId="5">'[1]PTRM input'!$J$10</definedName>
    <definedName name="A4value" localSheetId="6">'[1]PTRM input'!$J$10</definedName>
    <definedName name="A4value" localSheetId="9">'[1]PTRM input'!$J$10</definedName>
    <definedName name="A4value">#REF!</definedName>
    <definedName name="A5remlife" localSheetId="2">'[1]PTRM input'!$L$11</definedName>
    <definedName name="A5remlife" localSheetId="11">'[1]PTRM input'!$L$11</definedName>
    <definedName name="A5remlife" localSheetId="3">'[1]PTRM input'!$L$11</definedName>
    <definedName name="A5remlife" localSheetId="4">'[1]PTRM input'!$L$11</definedName>
    <definedName name="A5remlife" localSheetId="5">'[1]PTRM input'!$L$11</definedName>
    <definedName name="A5remlife" localSheetId="6">'[1]PTRM input'!$L$11</definedName>
    <definedName name="A5remlife" localSheetId="9">'[1]PTRM input'!$L$11</definedName>
    <definedName name="A5remlife">#REF!</definedName>
    <definedName name="A5stdlife" localSheetId="2">'[1]PTRM input'!$M$11</definedName>
    <definedName name="A5stdlife" localSheetId="11">'[1]PTRM input'!$M$11</definedName>
    <definedName name="A5stdlife" localSheetId="3">'[1]PTRM input'!$M$11</definedName>
    <definedName name="A5stdlife" localSheetId="4">'[1]PTRM input'!$M$11</definedName>
    <definedName name="A5stdlife" localSheetId="5">'[1]PTRM input'!$M$11</definedName>
    <definedName name="A5stdlife" localSheetId="6">'[1]PTRM input'!$M$11</definedName>
    <definedName name="A5stdlife" localSheetId="9">'[1]PTRM input'!$M$11</definedName>
    <definedName name="A5stdlife">#REF!</definedName>
    <definedName name="A5taxremlife" localSheetId="2">'[1]PTRM input'!$O$11</definedName>
    <definedName name="A5taxremlife" localSheetId="11">'[1]PTRM input'!$O$11</definedName>
    <definedName name="A5taxremlife" localSheetId="3">'[1]PTRM input'!$O$11</definedName>
    <definedName name="A5taxremlife" localSheetId="4">'[1]PTRM input'!$O$11</definedName>
    <definedName name="A5taxremlife" localSheetId="5">'[1]PTRM input'!$O$11</definedName>
    <definedName name="A5taxremlife" localSheetId="6">'[1]PTRM input'!$O$11</definedName>
    <definedName name="A5taxremlife" localSheetId="9">'[1]PTRM input'!$O$11</definedName>
    <definedName name="A5taxremlife">#REF!</definedName>
    <definedName name="A5taxstdlife" localSheetId="2">'[1]PTRM input'!$P$11</definedName>
    <definedName name="A5taxstdlife" localSheetId="11">'[1]PTRM input'!$P$11</definedName>
    <definedName name="A5taxstdlife" localSheetId="3">'[1]PTRM input'!$P$11</definedName>
    <definedName name="A5taxstdlife" localSheetId="4">'[1]PTRM input'!$P$11</definedName>
    <definedName name="A5taxstdlife" localSheetId="5">'[1]PTRM input'!$P$11</definedName>
    <definedName name="A5taxstdlife" localSheetId="6">'[1]PTRM input'!$P$11</definedName>
    <definedName name="A5taxstdlife" localSheetId="9">'[1]PTRM input'!$P$11</definedName>
    <definedName name="A5taxstdlife">#REF!</definedName>
    <definedName name="A5taxvalue" localSheetId="2">'[1]PTRM input'!$N$11</definedName>
    <definedName name="A5taxvalue" localSheetId="11">'[1]PTRM input'!$N$11</definedName>
    <definedName name="A5taxvalue" localSheetId="3">'[1]PTRM input'!$N$11</definedName>
    <definedName name="A5taxvalue" localSheetId="4">'[1]PTRM input'!$N$11</definedName>
    <definedName name="A5taxvalue" localSheetId="5">'[1]PTRM input'!$N$11</definedName>
    <definedName name="A5taxvalue" localSheetId="6">'[1]PTRM input'!$N$11</definedName>
    <definedName name="A5taxvalue" localSheetId="9">'[1]PTRM input'!$N$11</definedName>
    <definedName name="A5taxvalue">#REF!</definedName>
    <definedName name="A5value" localSheetId="2">'[1]PTRM input'!$J$11</definedName>
    <definedName name="A5value" localSheetId="11">'[1]PTRM input'!$J$11</definedName>
    <definedName name="A5value" localSheetId="3">'[1]PTRM input'!$J$11</definedName>
    <definedName name="A5value" localSheetId="4">'[1]PTRM input'!$J$11</definedName>
    <definedName name="A5value" localSheetId="5">'[1]PTRM input'!$J$11</definedName>
    <definedName name="A5value" localSheetId="6">'[1]PTRM input'!$J$11</definedName>
    <definedName name="A5value" localSheetId="9">'[1]PTRM input'!$J$11</definedName>
    <definedName name="A5value">#REF!</definedName>
    <definedName name="A6remlife" localSheetId="2">'[1]PTRM input'!$L$12</definedName>
    <definedName name="A6remlife" localSheetId="11">'[1]PTRM input'!$L$12</definedName>
    <definedName name="A6remlife" localSheetId="3">'[1]PTRM input'!$L$12</definedName>
    <definedName name="A6remlife" localSheetId="4">'[1]PTRM input'!$L$12</definedName>
    <definedName name="A6remlife" localSheetId="5">'[1]PTRM input'!$L$12</definedName>
    <definedName name="A6remlife" localSheetId="6">'[1]PTRM input'!$L$12</definedName>
    <definedName name="A6remlife" localSheetId="9">'[1]PTRM input'!$L$12</definedName>
    <definedName name="A6remlife">#REF!</definedName>
    <definedName name="A6stdlife" localSheetId="2">'[1]PTRM input'!$M$12</definedName>
    <definedName name="A6stdlife" localSheetId="11">'[1]PTRM input'!$M$12</definedName>
    <definedName name="A6stdlife" localSheetId="3">'[1]PTRM input'!$M$12</definedName>
    <definedName name="A6stdlife" localSheetId="4">'[1]PTRM input'!$M$12</definedName>
    <definedName name="A6stdlife" localSheetId="5">'[1]PTRM input'!$M$12</definedName>
    <definedName name="A6stdlife" localSheetId="6">'[1]PTRM input'!$M$12</definedName>
    <definedName name="A6stdlife" localSheetId="9">'[1]PTRM input'!$M$12</definedName>
    <definedName name="A6stdlife">#REF!</definedName>
    <definedName name="A6taxremlife" localSheetId="2">'[1]PTRM input'!$O$12</definedName>
    <definedName name="A6taxremlife" localSheetId="11">'[1]PTRM input'!$O$12</definedName>
    <definedName name="A6taxremlife" localSheetId="3">'[1]PTRM input'!$O$12</definedName>
    <definedName name="A6taxremlife" localSheetId="4">'[1]PTRM input'!$O$12</definedName>
    <definedName name="A6taxremlife" localSheetId="5">'[1]PTRM input'!$O$12</definedName>
    <definedName name="A6taxremlife" localSheetId="6">'[1]PTRM input'!$O$12</definedName>
    <definedName name="A6taxremlife" localSheetId="9">'[1]PTRM input'!$O$12</definedName>
    <definedName name="A6taxremlife">#REF!</definedName>
    <definedName name="A6taxstdlife" localSheetId="2">'[1]PTRM input'!$P$12</definedName>
    <definedName name="A6taxstdlife" localSheetId="11">'[1]PTRM input'!$P$12</definedName>
    <definedName name="A6taxstdlife" localSheetId="3">'[1]PTRM input'!$P$12</definedName>
    <definedName name="A6taxstdlife" localSheetId="4">'[1]PTRM input'!$P$12</definedName>
    <definedName name="A6taxstdlife" localSheetId="5">'[1]PTRM input'!$P$12</definedName>
    <definedName name="A6taxstdlife" localSheetId="6">'[1]PTRM input'!$P$12</definedName>
    <definedName name="A6taxstdlife" localSheetId="9">'[1]PTRM input'!$P$12</definedName>
    <definedName name="A6taxstdlife">#REF!</definedName>
    <definedName name="A6taxvalue" localSheetId="2">'[1]PTRM input'!$N$12</definedName>
    <definedName name="A6taxvalue" localSheetId="11">'[1]PTRM input'!$N$12</definedName>
    <definedName name="A6taxvalue" localSheetId="3">'[1]PTRM input'!$N$12</definedName>
    <definedName name="A6taxvalue" localSheetId="4">'[1]PTRM input'!$N$12</definedName>
    <definedName name="A6taxvalue" localSheetId="5">'[1]PTRM input'!$N$12</definedName>
    <definedName name="A6taxvalue" localSheetId="6">'[1]PTRM input'!$N$12</definedName>
    <definedName name="A6taxvalue" localSheetId="9">'[1]PTRM input'!$N$12</definedName>
    <definedName name="A6taxvalue">#REF!</definedName>
    <definedName name="A6value" localSheetId="2">'[1]PTRM input'!$J$12</definedName>
    <definedName name="A6value" localSheetId="11">'[1]PTRM input'!$J$12</definedName>
    <definedName name="A6value" localSheetId="3">'[1]PTRM input'!$J$12</definedName>
    <definedName name="A6value" localSheetId="4">'[1]PTRM input'!$J$12</definedName>
    <definedName name="A6value" localSheetId="5">'[1]PTRM input'!$J$12</definedName>
    <definedName name="A6value" localSheetId="6">'[1]PTRM input'!$J$12</definedName>
    <definedName name="A6value" localSheetId="9">'[1]PTRM input'!$J$12</definedName>
    <definedName name="A6value">#REF!</definedName>
    <definedName name="A7remlife" localSheetId="2">'[1]PTRM input'!$L$13</definedName>
    <definedName name="A7remlife" localSheetId="11">'[1]PTRM input'!$L$13</definedName>
    <definedName name="A7remlife" localSheetId="3">'[1]PTRM input'!$L$13</definedName>
    <definedName name="A7remlife" localSheetId="4">'[1]PTRM input'!$L$13</definedName>
    <definedName name="A7remlife" localSheetId="5">'[1]PTRM input'!$L$13</definedName>
    <definedName name="A7remlife" localSheetId="6">'[1]PTRM input'!$L$13</definedName>
    <definedName name="A7remlife" localSheetId="9">'[1]PTRM input'!$L$13</definedName>
    <definedName name="A7remlife">#REF!</definedName>
    <definedName name="A7stdlife" localSheetId="2">'[1]PTRM input'!$M$13</definedName>
    <definedName name="A7stdlife" localSheetId="11">'[1]PTRM input'!$M$13</definedName>
    <definedName name="A7stdlife" localSheetId="3">'[1]PTRM input'!$M$13</definedName>
    <definedName name="A7stdlife" localSheetId="4">'[1]PTRM input'!$M$13</definedName>
    <definedName name="A7stdlife" localSheetId="5">'[1]PTRM input'!$M$13</definedName>
    <definedName name="A7stdlife" localSheetId="6">'[1]PTRM input'!$M$13</definedName>
    <definedName name="A7stdlife" localSheetId="9">'[1]PTRM input'!$M$13</definedName>
    <definedName name="A7stdlife">#REF!</definedName>
    <definedName name="A7taxremlife" localSheetId="2">'[1]PTRM input'!$O$13</definedName>
    <definedName name="A7taxremlife" localSheetId="11">'[1]PTRM input'!$O$13</definedName>
    <definedName name="A7taxremlife" localSheetId="3">'[1]PTRM input'!$O$13</definedName>
    <definedName name="A7taxremlife" localSheetId="4">'[1]PTRM input'!$O$13</definedName>
    <definedName name="A7taxremlife" localSheetId="5">'[1]PTRM input'!$O$13</definedName>
    <definedName name="A7taxremlife" localSheetId="6">'[1]PTRM input'!$O$13</definedName>
    <definedName name="A7taxremlife" localSheetId="9">'[1]PTRM input'!$O$13</definedName>
    <definedName name="A7taxremlife">#REF!</definedName>
    <definedName name="A7taxstdlife" localSheetId="2">'[1]PTRM input'!$P$13</definedName>
    <definedName name="A7taxstdlife" localSheetId="11">'[1]PTRM input'!$P$13</definedName>
    <definedName name="A7taxstdlife" localSheetId="3">'[1]PTRM input'!$P$13</definedName>
    <definedName name="A7taxstdlife" localSheetId="4">'[1]PTRM input'!$P$13</definedName>
    <definedName name="A7taxstdlife" localSheetId="5">'[1]PTRM input'!$P$13</definedName>
    <definedName name="A7taxstdlife" localSheetId="6">'[1]PTRM input'!$P$13</definedName>
    <definedName name="A7taxstdlife" localSheetId="9">'[1]PTRM input'!$P$13</definedName>
    <definedName name="A7taxstdlife">#REF!</definedName>
    <definedName name="A7taxvalue" localSheetId="2">'[1]PTRM input'!$N$13</definedName>
    <definedName name="A7taxvalue" localSheetId="11">'[1]PTRM input'!$N$13</definedName>
    <definedName name="A7taxvalue" localSheetId="3">'[1]PTRM input'!$N$13</definedName>
    <definedName name="A7taxvalue" localSheetId="4">'[1]PTRM input'!$N$13</definedName>
    <definedName name="A7taxvalue" localSheetId="5">'[1]PTRM input'!$N$13</definedName>
    <definedName name="A7taxvalue" localSheetId="6">'[1]PTRM input'!$N$13</definedName>
    <definedName name="A7taxvalue" localSheetId="9">'[1]PTRM input'!$N$13</definedName>
    <definedName name="A7taxvalue">#REF!</definedName>
    <definedName name="A7value" localSheetId="2">'[1]PTRM input'!$J$13</definedName>
    <definedName name="A7value" localSheetId="11">'[1]PTRM input'!$J$13</definedName>
    <definedName name="A7value" localSheetId="3">'[1]PTRM input'!$J$13</definedName>
    <definedName name="A7value" localSheetId="4">'[1]PTRM input'!$J$13</definedName>
    <definedName name="A7value" localSheetId="5">'[1]PTRM input'!$J$13</definedName>
    <definedName name="A7value" localSheetId="6">'[1]PTRM input'!$J$13</definedName>
    <definedName name="A7value" localSheetId="9">'[1]PTRM input'!$J$13</definedName>
    <definedName name="A7value">#REF!</definedName>
    <definedName name="A8remlife" localSheetId="2">'[1]PTRM input'!$L$14</definedName>
    <definedName name="A8remlife" localSheetId="11">'[1]PTRM input'!$L$14</definedName>
    <definedName name="A8remlife" localSheetId="3">'[1]PTRM input'!$L$14</definedName>
    <definedName name="A8remlife" localSheetId="4">'[1]PTRM input'!$L$14</definedName>
    <definedName name="A8remlife" localSheetId="5">'[1]PTRM input'!$L$14</definedName>
    <definedName name="A8remlife" localSheetId="6">'[1]PTRM input'!$L$14</definedName>
    <definedName name="A8remlife" localSheetId="9">'[1]PTRM input'!$L$14</definedName>
    <definedName name="A8remlife">#REF!</definedName>
    <definedName name="A8stdlife" localSheetId="2">'[1]PTRM input'!$M$14</definedName>
    <definedName name="A8stdlife" localSheetId="11">'[1]PTRM input'!$M$14</definedName>
    <definedName name="A8stdlife" localSheetId="3">'[1]PTRM input'!$M$14</definedName>
    <definedName name="A8stdlife" localSheetId="4">'[1]PTRM input'!$M$14</definedName>
    <definedName name="A8stdlife" localSheetId="5">'[1]PTRM input'!$M$14</definedName>
    <definedName name="A8stdlife" localSheetId="6">'[1]PTRM input'!$M$14</definedName>
    <definedName name="A8stdlife" localSheetId="9">'[1]PTRM input'!$M$14</definedName>
    <definedName name="A8stdlife">#REF!</definedName>
    <definedName name="A8taxremlife" localSheetId="2">'[1]PTRM input'!$O$14</definedName>
    <definedName name="A8taxremlife" localSheetId="11">'[1]PTRM input'!$O$14</definedName>
    <definedName name="A8taxremlife" localSheetId="3">'[1]PTRM input'!$O$14</definedName>
    <definedName name="A8taxremlife" localSheetId="4">'[1]PTRM input'!$O$14</definedName>
    <definedName name="A8taxremlife" localSheetId="5">'[1]PTRM input'!$O$14</definedName>
    <definedName name="A8taxremlife" localSheetId="6">'[1]PTRM input'!$O$14</definedName>
    <definedName name="A8taxremlife" localSheetId="9">'[1]PTRM input'!$O$14</definedName>
    <definedName name="A8taxremlife">#REF!</definedName>
    <definedName name="A8taxstdlife" localSheetId="2">'[1]PTRM input'!$P$14</definedName>
    <definedName name="A8taxstdlife" localSheetId="11">'[1]PTRM input'!$P$14</definedName>
    <definedName name="A8taxstdlife" localSheetId="3">'[1]PTRM input'!$P$14</definedName>
    <definedName name="A8taxstdlife" localSheetId="4">'[1]PTRM input'!$P$14</definedName>
    <definedName name="A8taxstdlife" localSheetId="5">'[1]PTRM input'!$P$14</definedName>
    <definedName name="A8taxstdlife" localSheetId="6">'[1]PTRM input'!$P$14</definedName>
    <definedName name="A8taxstdlife" localSheetId="9">'[1]PTRM input'!$P$14</definedName>
    <definedName name="A8taxstdlife">#REF!</definedName>
    <definedName name="A8taxvalue" localSheetId="2">'[1]PTRM input'!$N$14</definedName>
    <definedName name="A8taxvalue" localSheetId="11">'[1]PTRM input'!$N$14</definedName>
    <definedName name="A8taxvalue" localSheetId="3">'[1]PTRM input'!$N$14</definedName>
    <definedName name="A8taxvalue" localSheetId="4">'[1]PTRM input'!$N$14</definedName>
    <definedName name="A8taxvalue" localSheetId="5">'[1]PTRM input'!$N$14</definedName>
    <definedName name="A8taxvalue" localSheetId="6">'[1]PTRM input'!$N$14</definedName>
    <definedName name="A8taxvalue" localSheetId="9">'[1]PTRM input'!$N$14</definedName>
    <definedName name="A8taxvalue">#REF!</definedName>
    <definedName name="A8value" localSheetId="2">'[1]PTRM input'!$J$14</definedName>
    <definedName name="A8value" localSheetId="11">'[1]PTRM input'!$J$14</definedName>
    <definedName name="A8value" localSheetId="3">'[1]PTRM input'!$J$14</definedName>
    <definedName name="A8value" localSheetId="4">'[1]PTRM input'!$J$14</definedName>
    <definedName name="A8value" localSheetId="5">'[1]PTRM input'!$J$14</definedName>
    <definedName name="A8value" localSheetId="6">'[1]PTRM input'!$J$14</definedName>
    <definedName name="A8value" localSheetId="9">'[1]PTRM input'!$J$14</definedName>
    <definedName name="A8value">#REF!</definedName>
    <definedName name="A9remlife" localSheetId="2">'[1]PTRM input'!$L$15</definedName>
    <definedName name="A9remlife" localSheetId="11">'[1]PTRM input'!$L$15</definedName>
    <definedName name="A9remlife" localSheetId="3">'[1]PTRM input'!$L$15</definedName>
    <definedName name="A9remlife" localSheetId="4">'[1]PTRM input'!$L$15</definedName>
    <definedName name="A9remlife" localSheetId="5">'[1]PTRM input'!$L$15</definedName>
    <definedName name="A9remlife" localSheetId="6">'[1]PTRM input'!$L$15</definedName>
    <definedName name="A9remlife" localSheetId="9">'[1]PTRM input'!$L$15</definedName>
    <definedName name="A9remlife">#REF!</definedName>
    <definedName name="A9stdlife" localSheetId="2">'[1]PTRM input'!$M$15</definedName>
    <definedName name="A9stdlife" localSheetId="11">'[1]PTRM input'!$M$15</definedName>
    <definedName name="A9stdlife" localSheetId="3">'[1]PTRM input'!$M$15</definedName>
    <definedName name="A9stdlife" localSheetId="4">'[1]PTRM input'!$M$15</definedName>
    <definedName name="A9stdlife" localSheetId="5">'[1]PTRM input'!$M$15</definedName>
    <definedName name="A9stdlife" localSheetId="6">'[1]PTRM input'!$M$15</definedName>
    <definedName name="A9stdlife" localSheetId="9">'[1]PTRM input'!$M$15</definedName>
    <definedName name="A9stdlife">#REF!</definedName>
    <definedName name="A9taxremlife" localSheetId="2">'[1]PTRM input'!$O$15</definedName>
    <definedName name="A9taxremlife" localSheetId="11">'[1]PTRM input'!$O$15</definedName>
    <definedName name="A9taxremlife" localSheetId="3">'[1]PTRM input'!$O$15</definedName>
    <definedName name="A9taxremlife" localSheetId="4">'[1]PTRM input'!$O$15</definedName>
    <definedName name="A9taxremlife" localSheetId="5">'[1]PTRM input'!$O$15</definedName>
    <definedName name="A9taxremlife" localSheetId="6">'[1]PTRM input'!$O$15</definedName>
    <definedName name="A9taxremlife" localSheetId="9">'[1]PTRM input'!$O$15</definedName>
    <definedName name="A9taxremlife">#REF!</definedName>
    <definedName name="A9taxstdlife" localSheetId="2">'[1]PTRM input'!$P$15</definedName>
    <definedName name="A9taxstdlife" localSheetId="11">'[1]PTRM input'!$P$15</definedName>
    <definedName name="A9taxstdlife" localSheetId="3">'[1]PTRM input'!$P$15</definedName>
    <definedName name="A9taxstdlife" localSheetId="4">'[1]PTRM input'!$P$15</definedName>
    <definedName name="A9taxstdlife" localSheetId="5">'[1]PTRM input'!$P$15</definedName>
    <definedName name="A9taxstdlife" localSheetId="6">'[1]PTRM input'!$P$15</definedName>
    <definedName name="A9taxstdlife" localSheetId="9">'[1]PTRM input'!$P$15</definedName>
    <definedName name="A9taxstdlife">#REF!</definedName>
    <definedName name="A9taxvalue" localSheetId="2">'[1]PTRM input'!$N$15</definedName>
    <definedName name="A9taxvalue" localSheetId="11">'[1]PTRM input'!$N$15</definedName>
    <definedName name="A9taxvalue" localSheetId="3">'[1]PTRM input'!$N$15</definedName>
    <definedName name="A9taxvalue" localSheetId="4">'[1]PTRM input'!$N$15</definedName>
    <definedName name="A9taxvalue" localSheetId="5">'[1]PTRM input'!$N$15</definedName>
    <definedName name="A9taxvalue" localSheetId="6">'[1]PTRM input'!$N$15</definedName>
    <definedName name="A9taxvalue" localSheetId="9">'[1]PTRM input'!$N$15</definedName>
    <definedName name="A9taxvalue">#REF!</definedName>
    <definedName name="A9value" localSheetId="2">'[1]PTRM input'!$J$15</definedName>
    <definedName name="A9value" localSheetId="11">'[1]PTRM input'!$J$15</definedName>
    <definedName name="A9value" localSheetId="3">'[1]PTRM input'!$J$15</definedName>
    <definedName name="A9value" localSheetId="4">'[1]PTRM input'!$J$15</definedName>
    <definedName name="A9value" localSheetId="5">'[1]PTRM input'!$J$15</definedName>
    <definedName name="A9value" localSheetId="6">'[1]PTRM input'!$J$15</definedName>
    <definedName name="A9value" localSheetId="9">'[1]PTRM input'!$J$15</definedName>
    <definedName name="A9value">#REF!</definedName>
    <definedName name="anscount" hidden="1">1</definedName>
    <definedName name="asd" localSheetId="2">#REF!</definedName>
    <definedName name="asd" localSheetId="11">#REF!</definedName>
    <definedName name="asd" localSheetId="3">#REF!</definedName>
    <definedName name="asd" localSheetId="4">#REF!</definedName>
    <definedName name="asd" localSheetId="5">#REF!</definedName>
    <definedName name="asd" localSheetId="6">#REF!</definedName>
    <definedName name="asd" localSheetId="8">#REF!</definedName>
    <definedName name="asd" localSheetId="9">#REF!</definedName>
    <definedName name="asd">#REF!</definedName>
    <definedName name="Asset1" localSheetId="2">'[1]PTRM input'!$G$7</definedName>
    <definedName name="Asset1" localSheetId="11">'[1]PTRM input'!$G$7</definedName>
    <definedName name="Asset1" localSheetId="3">'[1]PTRM input'!$G$7</definedName>
    <definedName name="Asset1" localSheetId="4">'[1]PTRM input'!$G$7</definedName>
    <definedName name="Asset1" localSheetId="5">'[1]PTRM input'!$G$7</definedName>
    <definedName name="Asset1" localSheetId="6">'[1]PTRM input'!$G$7</definedName>
    <definedName name="Asset1" localSheetId="9">'[1]PTRM input'!$G$7</definedName>
    <definedName name="Asset1">#REF!</definedName>
    <definedName name="Asset10" localSheetId="2">'[1]PTRM input'!$G$16</definedName>
    <definedName name="Asset10" localSheetId="11">'[1]PTRM input'!$G$16</definedName>
    <definedName name="Asset10" localSheetId="3">'[1]PTRM input'!$G$16</definedName>
    <definedName name="Asset10" localSheetId="4">'[1]PTRM input'!$G$16</definedName>
    <definedName name="Asset10" localSheetId="5">'[1]PTRM input'!$G$16</definedName>
    <definedName name="Asset10" localSheetId="6">'[1]PTRM input'!$G$16</definedName>
    <definedName name="Asset10" localSheetId="9">'[1]PTRM input'!$G$16</definedName>
    <definedName name="Asset10">#REF!</definedName>
    <definedName name="Asset11" localSheetId="2">'[1]PTRM input'!$G$17</definedName>
    <definedName name="Asset11" localSheetId="11">'[1]PTRM input'!$G$17</definedName>
    <definedName name="Asset11" localSheetId="3">'[1]PTRM input'!$G$17</definedName>
    <definedName name="Asset11" localSheetId="4">'[1]PTRM input'!$G$17</definedName>
    <definedName name="Asset11" localSheetId="5">'[1]PTRM input'!$G$17</definedName>
    <definedName name="Asset11" localSheetId="6">'[1]PTRM input'!$G$17</definedName>
    <definedName name="Asset11" localSheetId="9">'[1]PTRM input'!$G$17</definedName>
    <definedName name="Asset11">#REF!</definedName>
    <definedName name="Asset12" localSheetId="2">'[1]PTRM input'!$G$18</definedName>
    <definedName name="Asset12" localSheetId="11">'[1]PTRM input'!$G$18</definedName>
    <definedName name="Asset12" localSheetId="3">'[1]PTRM input'!$G$18</definedName>
    <definedName name="Asset12" localSheetId="4">'[1]PTRM input'!$G$18</definedName>
    <definedName name="Asset12" localSheetId="5">'[1]PTRM input'!$G$18</definedName>
    <definedName name="Asset12" localSheetId="6">'[1]PTRM input'!$G$18</definedName>
    <definedName name="Asset12" localSheetId="9">'[1]PTRM input'!$G$18</definedName>
    <definedName name="Asset12">#REF!</definedName>
    <definedName name="Asset13" localSheetId="2">'[1]PTRM input'!$G$19</definedName>
    <definedName name="Asset13" localSheetId="11">'[1]PTRM input'!$G$19</definedName>
    <definedName name="Asset13" localSheetId="3">'[1]PTRM input'!$G$19</definedName>
    <definedName name="Asset13" localSheetId="4">'[1]PTRM input'!$G$19</definedName>
    <definedName name="Asset13" localSheetId="5">'[1]PTRM input'!$G$19</definedName>
    <definedName name="Asset13" localSheetId="6">'[1]PTRM input'!$G$19</definedName>
    <definedName name="Asset13" localSheetId="9">'[1]PTRM input'!$G$19</definedName>
    <definedName name="Asset13">#REF!</definedName>
    <definedName name="Asset14" localSheetId="2">'[1]PTRM input'!$G$20</definedName>
    <definedName name="Asset14" localSheetId="11">'[1]PTRM input'!$G$20</definedName>
    <definedName name="Asset14" localSheetId="3">'[1]PTRM input'!$G$20</definedName>
    <definedName name="Asset14" localSheetId="4">'[1]PTRM input'!$G$20</definedName>
    <definedName name="Asset14" localSheetId="5">'[1]PTRM input'!$G$20</definedName>
    <definedName name="Asset14" localSheetId="6">'[1]PTRM input'!$G$20</definedName>
    <definedName name="Asset14" localSheetId="9">'[1]PTRM input'!$G$20</definedName>
    <definedName name="Asset14">#REF!</definedName>
    <definedName name="Asset15" localSheetId="2">'[1]PTRM input'!$G$21</definedName>
    <definedName name="Asset15" localSheetId="11">'[1]PTRM input'!$G$21</definedName>
    <definedName name="Asset15" localSheetId="3">'[1]PTRM input'!$G$21</definedName>
    <definedName name="Asset15" localSheetId="4">'[1]PTRM input'!$G$21</definedName>
    <definedName name="Asset15" localSheetId="5">'[1]PTRM input'!$G$21</definedName>
    <definedName name="Asset15" localSheetId="6">'[1]PTRM input'!$G$21</definedName>
    <definedName name="Asset15" localSheetId="9">'[1]PTRM input'!$G$21</definedName>
    <definedName name="Asset15">#REF!</definedName>
    <definedName name="Asset16" localSheetId="2">'[1]PTRM input'!$G$22</definedName>
    <definedName name="Asset16" localSheetId="11">'[1]PTRM input'!$G$22</definedName>
    <definedName name="Asset16" localSheetId="3">'[1]PTRM input'!$G$22</definedName>
    <definedName name="Asset16" localSheetId="4">'[1]PTRM input'!$G$22</definedName>
    <definedName name="Asset16" localSheetId="5">'[1]PTRM input'!$G$22</definedName>
    <definedName name="Asset16" localSheetId="6">'[1]PTRM input'!$G$22</definedName>
    <definedName name="Asset16" localSheetId="9">'[1]PTRM input'!$G$22</definedName>
    <definedName name="Asset16">#REF!</definedName>
    <definedName name="Asset17" localSheetId="2">'[1]PTRM input'!$G$23</definedName>
    <definedName name="Asset17" localSheetId="11">'[1]PTRM input'!$G$23</definedName>
    <definedName name="Asset17" localSheetId="3">'[1]PTRM input'!$G$23</definedName>
    <definedName name="Asset17" localSheetId="4">'[1]PTRM input'!$G$23</definedName>
    <definedName name="Asset17" localSheetId="5">'[1]PTRM input'!$G$23</definedName>
    <definedName name="Asset17" localSheetId="6">'[1]PTRM input'!$G$23</definedName>
    <definedName name="Asset17" localSheetId="9">'[1]PTRM input'!$G$23</definedName>
    <definedName name="Asset17">#REF!</definedName>
    <definedName name="Asset18" localSheetId="2">'[1]PTRM input'!$G$24</definedName>
    <definedName name="Asset18" localSheetId="11">'[1]PTRM input'!$G$24</definedName>
    <definedName name="Asset18" localSheetId="3">'[1]PTRM input'!$G$24</definedName>
    <definedName name="Asset18" localSheetId="4">'[1]PTRM input'!$G$24</definedName>
    <definedName name="Asset18" localSheetId="5">'[1]PTRM input'!$G$24</definedName>
    <definedName name="Asset18" localSheetId="6">'[1]PTRM input'!$G$24</definedName>
    <definedName name="Asset18" localSheetId="9">'[1]PTRM input'!$G$24</definedName>
    <definedName name="Asset18">#REF!</definedName>
    <definedName name="Asset19" localSheetId="2">'[1]PTRM input'!$G$25</definedName>
    <definedName name="Asset19" localSheetId="11">'[1]PTRM input'!$G$25</definedName>
    <definedName name="Asset19" localSheetId="3">'[1]PTRM input'!$G$25</definedName>
    <definedName name="Asset19" localSheetId="4">'[1]PTRM input'!$G$25</definedName>
    <definedName name="Asset19" localSheetId="5">'[1]PTRM input'!$G$25</definedName>
    <definedName name="Asset19" localSheetId="6">'[1]PTRM input'!$G$25</definedName>
    <definedName name="Asset19" localSheetId="9">'[1]PTRM input'!$G$25</definedName>
    <definedName name="Asset19">#REF!</definedName>
    <definedName name="Asset2" localSheetId="2">'[1]PTRM input'!$G$8</definedName>
    <definedName name="Asset2" localSheetId="11">'[1]PTRM input'!$G$8</definedName>
    <definedName name="Asset2" localSheetId="3">'[1]PTRM input'!$G$8</definedName>
    <definedName name="Asset2" localSheetId="4">'[1]PTRM input'!$G$8</definedName>
    <definedName name="Asset2" localSheetId="5">'[1]PTRM input'!$G$8</definedName>
    <definedName name="Asset2" localSheetId="6">'[1]PTRM input'!$G$8</definedName>
    <definedName name="Asset2" localSheetId="9">'[1]PTRM input'!$G$8</definedName>
    <definedName name="Asset2">#REF!</definedName>
    <definedName name="Asset20" localSheetId="2">'[1]PTRM input'!$G$26</definedName>
    <definedName name="Asset20" localSheetId="11">'[1]PTRM input'!$G$26</definedName>
    <definedName name="Asset20" localSheetId="3">'[1]PTRM input'!$G$26</definedName>
    <definedName name="Asset20" localSheetId="4">'[1]PTRM input'!$G$26</definedName>
    <definedName name="Asset20" localSheetId="5">'[1]PTRM input'!$G$26</definedName>
    <definedName name="Asset20" localSheetId="6">'[1]PTRM input'!$G$26</definedName>
    <definedName name="Asset20" localSheetId="9">'[1]PTRM input'!$G$26</definedName>
    <definedName name="Asset20">#REF!</definedName>
    <definedName name="Asset21" localSheetId="2">'[1]PTRM input'!$G$27</definedName>
    <definedName name="Asset21" localSheetId="11">'[1]PTRM input'!$G$27</definedName>
    <definedName name="Asset21" localSheetId="3">'[1]PTRM input'!$G$27</definedName>
    <definedName name="Asset21" localSheetId="4">'[1]PTRM input'!$G$27</definedName>
    <definedName name="Asset21" localSheetId="5">'[1]PTRM input'!$G$27</definedName>
    <definedName name="Asset21" localSheetId="6">'[1]PTRM input'!$G$27</definedName>
    <definedName name="Asset21" localSheetId="9">'[1]PTRM input'!$G$27</definedName>
    <definedName name="Asset21">#REF!</definedName>
    <definedName name="Asset22" localSheetId="2">'[1]PTRM input'!$G$28</definedName>
    <definedName name="Asset22" localSheetId="11">'[1]PTRM input'!$G$28</definedName>
    <definedName name="Asset22" localSheetId="3">'[1]PTRM input'!$G$28</definedName>
    <definedName name="Asset22" localSheetId="4">'[1]PTRM input'!$G$28</definedName>
    <definedName name="Asset22" localSheetId="5">'[1]PTRM input'!$G$28</definedName>
    <definedName name="Asset22" localSheetId="6">'[1]PTRM input'!$G$28</definedName>
    <definedName name="Asset22" localSheetId="9">'[1]PTRM input'!$G$28</definedName>
    <definedName name="Asset22">#REF!</definedName>
    <definedName name="Asset23" localSheetId="2">'[1]PTRM input'!$G$29</definedName>
    <definedName name="Asset23" localSheetId="11">'[1]PTRM input'!$G$29</definedName>
    <definedName name="Asset23" localSheetId="3">'[1]PTRM input'!$G$29</definedName>
    <definedName name="Asset23" localSheetId="4">'[1]PTRM input'!$G$29</definedName>
    <definedName name="Asset23" localSheetId="5">'[1]PTRM input'!$G$29</definedName>
    <definedName name="Asset23" localSheetId="6">'[1]PTRM input'!$G$29</definedName>
    <definedName name="Asset23" localSheetId="9">'[1]PTRM input'!$G$29</definedName>
    <definedName name="Asset23">#REF!</definedName>
    <definedName name="Asset24" localSheetId="2">'[1]PTRM input'!$G$30</definedName>
    <definedName name="Asset24" localSheetId="11">'[1]PTRM input'!$G$30</definedName>
    <definedName name="Asset24" localSheetId="3">'[1]PTRM input'!$G$30</definedName>
    <definedName name="Asset24" localSheetId="4">'[1]PTRM input'!$G$30</definedName>
    <definedName name="Asset24" localSheetId="5">'[1]PTRM input'!$G$30</definedName>
    <definedName name="Asset24" localSheetId="6">'[1]PTRM input'!$G$30</definedName>
    <definedName name="Asset24" localSheetId="9">'[1]PTRM input'!$G$30</definedName>
    <definedName name="Asset24">#REF!</definedName>
    <definedName name="Asset25" localSheetId="2">'[1]PTRM input'!$G$31</definedName>
    <definedName name="Asset25" localSheetId="11">'[1]PTRM input'!$G$31</definedName>
    <definedName name="Asset25" localSheetId="3">'[1]PTRM input'!$G$31</definedName>
    <definedName name="Asset25" localSheetId="4">'[1]PTRM input'!$G$31</definedName>
    <definedName name="Asset25" localSheetId="5">'[1]PTRM input'!$G$31</definedName>
    <definedName name="Asset25" localSheetId="6">'[1]PTRM input'!$G$31</definedName>
    <definedName name="Asset25" localSheetId="9">'[1]PTRM input'!$G$31</definedName>
    <definedName name="Asset25">#REF!</definedName>
    <definedName name="Asset26" localSheetId="2">'[1]PTRM input'!$G$32</definedName>
    <definedName name="Asset26" localSheetId="11">'[1]PTRM input'!$G$32</definedName>
    <definedName name="Asset26" localSheetId="3">'[1]PTRM input'!$G$32</definedName>
    <definedName name="Asset26" localSheetId="4">'[1]PTRM input'!$G$32</definedName>
    <definedName name="Asset26" localSheetId="5">'[1]PTRM input'!$G$32</definedName>
    <definedName name="Asset26" localSheetId="6">'[1]PTRM input'!$G$32</definedName>
    <definedName name="Asset26" localSheetId="9">'[1]PTRM input'!$G$32</definedName>
    <definedName name="Asset26">#REF!</definedName>
    <definedName name="Asset27" localSheetId="2">'[1]PTRM input'!$G$33</definedName>
    <definedName name="Asset27" localSheetId="11">'[1]PTRM input'!$G$33</definedName>
    <definedName name="Asset27" localSheetId="3">'[1]PTRM input'!$G$33</definedName>
    <definedName name="Asset27" localSheetId="4">'[1]PTRM input'!$G$33</definedName>
    <definedName name="Asset27" localSheetId="5">'[1]PTRM input'!$G$33</definedName>
    <definedName name="Asset27" localSheetId="6">'[1]PTRM input'!$G$33</definedName>
    <definedName name="Asset27" localSheetId="9">'[1]PTRM input'!$G$33</definedName>
    <definedName name="Asset27">#REF!</definedName>
    <definedName name="Asset28" localSheetId="2">'[1]PTRM input'!$G$34</definedName>
    <definedName name="Asset28" localSheetId="11">'[1]PTRM input'!$G$34</definedName>
    <definedName name="Asset28" localSheetId="3">'[1]PTRM input'!$G$34</definedName>
    <definedName name="Asset28" localSheetId="4">'[1]PTRM input'!$G$34</definedName>
    <definedName name="Asset28" localSheetId="5">'[1]PTRM input'!$G$34</definedName>
    <definedName name="Asset28" localSheetId="6">'[1]PTRM input'!$G$34</definedName>
    <definedName name="Asset28" localSheetId="9">'[1]PTRM input'!$G$34</definedName>
    <definedName name="Asset28">#REF!</definedName>
    <definedName name="Asset29" localSheetId="2">'[1]PTRM input'!$G$35</definedName>
    <definedName name="Asset29" localSheetId="11">'[1]PTRM input'!$G$35</definedName>
    <definedName name="Asset29" localSheetId="3">'[1]PTRM input'!$G$35</definedName>
    <definedName name="Asset29" localSheetId="4">'[1]PTRM input'!$G$35</definedName>
    <definedName name="Asset29" localSheetId="5">'[1]PTRM input'!$G$35</definedName>
    <definedName name="Asset29" localSheetId="6">'[1]PTRM input'!$G$35</definedName>
    <definedName name="Asset29" localSheetId="9">'[1]PTRM input'!$G$35</definedName>
    <definedName name="Asset29">#REF!</definedName>
    <definedName name="Asset3" localSheetId="2">'[1]PTRM input'!$G$9</definedName>
    <definedName name="Asset3" localSheetId="11">'[1]PTRM input'!$G$9</definedName>
    <definedName name="Asset3" localSheetId="3">'[1]PTRM input'!$G$9</definedName>
    <definedName name="Asset3" localSheetId="4">'[1]PTRM input'!$G$9</definedName>
    <definedName name="Asset3" localSheetId="5">'[1]PTRM input'!$G$9</definedName>
    <definedName name="Asset3" localSheetId="6">'[1]PTRM input'!$G$9</definedName>
    <definedName name="Asset3" localSheetId="9">'[1]PTRM input'!$G$9</definedName>
    <definedName name="Asset3">#REF!</definedName>
    <definedName name="Asset30" localSheetId="2">'[1]PTRM input'!$G$36</definedName>
    <definedName name="Asset30" localSheetId="11">'[1]PTRM input'!$G$36</definedName>
    <definedName name="Asset30" localSheetId="3">'[1]PTRM input'!$G$36</definedName>
    <definedName name="Asset30" localSheetId="4">'[1]PTRM input'!$G$36</definedName>
    <definedName name="Asset30" localSheetId="5">'[1]PTRM input'!$G$36</definedName>
    <definedName name="Asset30" localSheetId="6">'[1]PTRM input'!$G$36</definedName>
    <definedName name="Asset30" localSheetId="9">'[1]PTRM input'!$G$36</definedName>
    <definedName name="Asset30">#REF!</definedName>
    <definedName name="Asset4" localSheetId="2">'[1]PTRM input'!$G$10</definedName>
    <definedName name="Asset4" localSheetId="11">'[1]PTRM input'!$G$10</definedName>
    <definedName name="Asset4" localSheetId="3">'[1]PTRM input'!$G$10</definedName>
    <definedName name="Asset4" localSheetId="4">'[1]PTRM input'!$G$10</definedName>
    <definedName name="Asset4" localSheetId="5">'[1]PTRM input'!$G$10</definedName>
    <definedName name="Asset4" localSheetId="6">'[1]PTRM input'!$G$10</definedName>
    <definedName name="Asset4" localSheetId="9">'[1]PTRM input'!$G$10</definedName>
    <definedName name="Asset4">#REF!</definedName>
    <definedName name="Asset5" localSheetId="2">'[1]PTRM input'!$G$11</definedName>
    <definedName name="Asset5" localSheetId="11">'[1]PTRM input'!$G$11</definedName>
    <definedName name="Asset5" localSheetId="3">'[1]PTRM input'!$G$11</definedName>
    <definedName name="Asset5" localSheetId="4">'[1]PTRM input'!$G$11</definedName>
    <definedName name="Asset5" localSheetId="5">'[1]PTRM input'!$G$11</definedName>
    <definedName name="Asset5" localSheetId="6">'[1]PTRM input'!$G$11</definedName>
    <definedName name="Asset5" localSheetId="9">'[1]PTRM input'!$G$11</definedName>
    <definedName name="Asset5">#REF!</definedName>
    <definedName name="Asset6" localSheetId="2">'[1]PTRM input'!$G$12</definedName>
    <definedName name="Asset6" localSheetId="11">'[1]PTRM input'!$G$12</definedName>
    <definedName name="Asset6" localSheetId="3">'[1]PTRM input'!$G$12</definedName>
    <definedName name="Asset6" localSheetId="4">'[1]PTRM input'!$G$12</definedName>
    <definedName name="Asset6" localSheetId="5">'[1]PTRM input'!$G$12</definedName>
    <definedName name="Asset6" localSheetId="6">'[1]PTRM input'!$G$12</definedName>
    <definedName name="Asset6" localSheetId="9">'[1]PTRM input'!$G$12</definedName>
    <definedName name="Asset6">#REF!</definedName>
    <definedName name="Asset7" localSheetId="2">'[1]PTRM input'!$G$13</definedName>
    <definedName name="Asset7" localSheetId="11">'[1]PTRM input'!$G$13</definedName>
    <definedName name="Asset7" localSheetId="3">'[1]PTRM input'!$G$13</definedName>
    <definedName name="Asset7" localSheetId="4">'[1]PTRM input'!$G$13</definedName>
    <definedName name="Asset7" localSheetId="5">'[1]PTRM input'!$G$13</definedName>
    <definedName name="Asset7" localSheetId="6">'[1]PTRM input'!$G$13</definedName>
    <definedName name="Asset7" localSheetId="9">'[1]PTRM input'!$G$13</definedName>
    <definedName name="Asset7">#REF!</definedName>
    <definedName name="Asset8" localSheetId="2">'[1]PTRM input'!$G$14</definedName>
    <definedName name="Asset8" localSheetId="11">'[1]PTRM input'!$G$14</definedName>
    <definedName name="Asset8" localSheetId="3">'[1]PTRM input'!$G$14</definedName>
    <definedName name="Asset8" localSheetId="4">'[1]PTRM input'!$G$14</definedName>
    <definedName name="Asset8" localSheetId="5">'[1]PTRM input'!$G$14</definedName>
    <definedName name="Asset8" localSheetId="6">'[1]PTRM input'!$G$14</definedName>
    <definedName name="Asset8" localSheetId="9">'[1]PTRM input'!$G$14</definedName>
    <definedName name="Asset8">#REF!</definedName>
    <definedName name="Asset9" localSheetId="2">'[1]PTRM input'!$G$15</definedName>
    <definedName name="Asset9" localSheetId="11">'[1]PTRM input'!$G$15</definedName>
    <definedName name="Asset9" localSheetId="3">'[1]PTRM input'!$G$15</definedName>
    <definedName name="Asset9" localSheetId="4">'[1]PTRM input'!$G$15</definedName>
    <definedName name="Asset9" localSheetId="5">'[1]PTRM input'!$G$15</definedName>
    <definedName name="Asset9" localSheetId="6">'[1]PTRM input'!$G$15</definedName>
    <definedName name="Asset9" localSheetId="9">'[1]PTRM input'!$G$15</definedName>
    <definedName name="Asset9">#REF!</definedName>
    <definedName name="cancelfutureyear3" localSheetId="2">[2]Lookups!$I$87</definedName>
    <definedName name="cancelfutureyear3" localSheetId="11">[2]Lookups!$I$87</definedName>
    <definedName name="cancelfutureyear3" localSheetId="3">[2]Lookups!$I$87</definedName>
    <definedName name="cancelfutureyear3" localSheetId="4">[2]Lookups!$I$87</definedName>
    <definedName name="cancelfutureyear3" localSheetId="5">[2]Lookups!$I$87</definedName>
    <definedName name="cancelfutureyear3" localSheetId="6">[2]Lookups!$I$87</definedName>
    <definedName name="cancelfutureyear3" localSheetId="9">[2]Lookups!$I$87</definedName>
    <definedName name="cancelfutureyear3">#REF!</definedName>
    <definedName name="cap_max" localSheetId="2">'[3]AER Inputs'!$E$13</definedName>
    <definedName name="cap_max" localSheetId="11">'[3]AER Inputs'!$E$13</definedName>
    <definedName name="cap_max" localSheetId="3">'[3]AER Inputs'!$E$13</definedName>
    <definedName name="cap_max" localSheetId="4">'[3]AER Inputs'!$E$13</definedName>
    <definedName name="cap_max" localSheetId="5">'[3]AER Inputs'!$E$13</definedName>
    <definedName name="cap_max" localSheetId="6">'[3]AER Inputs'!$E$13</definedName>
    <definedName name="cap_max" localSheetId="9">'[3]AER Inputs'!$E$13</definedName>
    <definedName name="cap_max">#REF!</definedName>
    <definedName name="cap_maxold" localSheetId="2">'[3]AER Inputs'!$D$13</definedName>
    <definedName name="cap_maxold" localSheetId="11">'[3]AER Inputs'!$D$13</definedName>
    <definedName name="cap_maxold" localSheetId="3">'[3]AER Inputs'!$D$13</definedName>
    <definedName name="cap_maxold" localSheetId="4">'[3]AER Inputs'!$D$13</definedName>
    <definedName name="cap_maxold" localSheetId="5">'[3]AER Inputs'!$D$13</definedName>
    <definedName name="cap_maxold" localSheetId="6">'[3]AER Inputs'!$D$13</definedName>
    <definedName name="cap_maxold" localSheetId="9">'[3]AER Inputs'!$D$13</definedName>
    <definedName name="cap_maxold">#REF!</definedName>
    <definedName name="cap_min" localSheetId="2">'[3]AER Inputs'!$E$14</definedName>
    <definedName name="cap_min" localSheetId="11">'[3]AER Inputs'!$E$14</definedName>
    <definedName name="cap_min" localSheetId="3">'[3]AER Inputs'!$E$14</definedName>
    <definedName name="cap_min" localSheetId="4">'[3]AER Inputs'!$E$14</definedName>
    <definedName name="cap_min" localSheetId="5">'[3]AER Inputs'!$E$14</definedName>
    <definedName name="cap_min" localSheetId="6">'[3]AER Inputs'!$E$14</definedName>
    <definedName name="cap_min" localSheetId="9">'[3]AER Inputs'!$E$14</definedName>
    <definedName name="cap_min">#REF!</definedName>
    <definedName name="cap_minold" localSheetId="2">'[3]AER Inputs'!$D$14</definedName>
    <definedName name="cap_minold" localSheetId="11">'[3]AER Inputs'!$D$14</definedName>
    <definedName name="cap_minold" localSheetId="3">'[3]AER Inputs'!$D$14</definedName>
    <definedName name="cap_minold" localSheetId="4">'[3]AER Inputs'!$D$14</definedName>
    <definedName name="cap_minold" localSheetId="5">'[3]AER Inputs'!$D$14</definedName>
    <definedName name="cap_minold" localSheetId="6">'[3]AER Inputs'!$D$14</definedName>
    <definedName name="cap_minold" localSheetId="9">'[3]AER Inputs'!$D$14</definedName>
    <definedName name="cap_minold">#REF!</definedName>
    <definedName name="charts_date" localSheetId="2">OFFSET(#REF!,0,0,COUNTA(#REF!),1)</definedName>
    <definedName name="charts_date" localSheetId="11">OFFSET(#REF!,0,0,COUNTA(#REF!),1)</definedName>
    <definedName name="charts_date" localSheetId="3">OFFSET(#REF!,0,0,COUNTA(#REF!),1)</definedName>
    <definedName name="charts_date" localSheetId="4">OFFSET(#REF!,0,0,COUNTA(#REF!),1)</definedName>
    <definedName name="charts_date" localSheetId="5">OFFSET(#REF!,0,0,COUNTA(#REF!),1)</definedName>
    <definedName name="charts_date" localSheetId="6">OFFSET(#REF!,0,0,COUNTA(#REF!),1)</definedName>
    <definedName name="charts_date" localSheetId="8">OFFSET(#REF!,0,0,COUNTA(#REF!),1)</definedName>
    <definedName name="charts_date" localSheetId="9">OFFSET(#REF!,0,0,COUNTA(#REF!),1)</definedName>
    <definedName name="charts_date">OFFSET(#REF!,0,0,COUNTA(#REF!),1)</definedName>
    <definedName name="charts_EGP" localSheetId="2">OFFSET(#REF!,0,0,COUNTA(#REF!),1)</definedName>
    <definedName name="charts_EGP" localSheetId="11">OFFSET(#REF!,0,0,COUNTA(#REF!),1)</definedName>
    <definedName name="charts_EGP" localSheetId="3">OFFSET(#REF!,0,0,COUNTA(#REF!),1)</definedName>
    <definedName name="charts_EGP" localSheetId="4">OFFSET(#REF!,0,0,COUNTA(#REF!),1)</definedName>
    <definedName name="charts_EGP" localSheetId="5">OFFSET(#REF!,0,0,COUNTA(#REF!),1)</definedName>
    <definedName name="charts_EGP" localSheetId="6">OFFSET(#REF!,0,0,COUNTA(#REF!),1)</definedName>
    <definedName name="charts_EGP" localSheetId="8">OFFSET(#REF!,0,0,COUNTA(#REF!),1)</definedName>
    <definedName name="charts_EGP" localSheetId="9">OFFSET(#REF!,0,0,COUNTA(#REF!),1)</definedName>
    <definedName name="charts_EGP">OFFSET(#REF!,0,0,COUNTA(#REF!),1)</definedName>
    <definedName name="charts_LMP" localSheetId="2">OFFSET(#REF!,0,0,COUNTA(#REF!),1)</definedName>
    <definedName name="charts_LMP" localSheetId="11">OFFSET(#REF!,0,0,COUNTA(#REF!),1)</definedName>
    <definedName name="charts_LMP" localSheetId="3">OFFSET(#REF!,0,0,COUNTA(#REF!),1)</definedName>
    <definedName name="charts_LMP" localSheetId="4">OFFSET(#REF!,0,0,COUNTA(#REF!),1)</definedName>
    <definedName name="charts_LMP" localSheetId="5">OFFSET(#REF!,0,0,COUNTA(#REF!),1)</definedName>
    <definedName name="charts_LMP" localSheetId="6">OFFSET(#REF!,0,0,COUNTA(#REF!),1)</definedName>
    <definedName name="charts_LMP" localSheetId="8">OFFSET(#REF!,0,0,COUNTA(#REF!),1)</definedName>
    <definedName name="charts_LMP" localSheetId="9">OFFSET(#REF!,0,0,COUNTA(#REF!),1)</definedName>
    <definedName name="charts_LMP">OFFSET(#REF!,0,0,COUNTA(#REF!),1)</definedName>
    <definedName name="charts_MAP" localSheetId="2">OFFSET(#REF!,0,0,COUNTA(#REF!),1)</definedName>
    <definedName name="charts_MAP" localSheetId="11">OFFSET(#REF!,0,0,COUNTA(#REF!),1)</definedName>
    <definedName name="charts_MAP" localSheetId="3">OFFSET(#REF!,0,0,COUNTA(#REF!),1)</definedName>
    <definedName name="charts_MAP" localSheetId="4">OFFSET(#REF!,0,0,COUNTA(#REF!),1)</definedName>
    <definedName name="charts_MAP" localSheetId="5">OFFSET(#REF!,0,0,COUNTA(#REF!),1)</definedName>
    <definedName name="charts_MAP" localSheetId="6">OFFSET(#REF!,0,0,COUNTA(#REF!),1)</definedName>
    <definedName name="charts_MAP" localSheetId="8">OFFSET(#REF!,0,0,COUNTA(#REF!),1)</definedName>
    <definedName name="charts_MAP" localSheetId="9">OFFSET(#REF!,0,0,COUNTA(#REF!),1)</definedName>
    <definedName name="charts_MAP">OFFSET(#REF!,0,0,COUNTA(#REF!),1)</definedName>
    <definedName name="charts_MSP" localSheetId="2">OFFSET(#REF!,0,0,COUNTA(#REF!),1)</definedName>
    <definedName name="charts_MSP" localSheetId="11">OFFSET(#REF!,0,0,COUNTA(#REF!),1)</definedName>
    <definedName name="charts_MSP" localSheetId="3">OFFSET(#REF!,0,0,COUNTA(#REF!),1)</definedName>
    <definedName name="charts_MSP" localSheetId="4">OFFSET(#REF!,0,0,COUNTA(#REF!),1)</definedName>
    <definedName name="charts_MSP" localSheetId="5">OFFSET(#REF!,0,0,COUNTA(#REF!),1)</definedName>
    <definedName name="charts_MSP" localSheetId="6">OFFSET(#REF!,0,0,COUNTA(#REF!),1)</definedName>
    <definedName name="charts_MSP" localSheetId="8">OFFSET(#REF!,0,0,COUNTA(#REF!),1)</definedName>
    <definedName name="charts_MSP" localSheetId="9">OFFSET(#REF!,0,0,COUNTA(#REF!),1)</definedName>
    <definedName name="charts_MSP">OFFSET(#REF!,0,0,COUNTA(#REF!),1)</definedName>
    <definedName name="charts_NSW_Vic" localSheetId="2">OFFSET(#REF!,0,0,COUNTA(#REF!),1)</definedName>
    <definedName name="charts_NSW_Vic" localSheetId="11">OFFSET(#REF!,0,0,COUNTA(#REF!),1)</definedName>
    <definedName name="charts_NSW_Vic" localSheetId="3">OFFSET(#REF!,0,0,COUNTA(#REF!),1)</definedName>
    <definedName name="charts_NSW_Vic" localSheetId="4">OFFSET(#REF!,0,0,COUNTA(#REF!),1)</definedName>
    <definedName name="charts_NSW_Vic" localSheetId="5">OFFSET(#REF!,0,0,COUNTA(#REF!),1)</definedName>
    <definedName name="charts_NSW_Vic" localSheetId="6">OFFSET(#REF!,0,0,COUNTA(#REF!),1)</definedName>
    <definedName name="charts_NSW_Vic" localSheetId="8">OFFSET(#REF!,0,0,COUNTA(#REF!),1)</definedName>
    <definedName name="charts_NSW_Vic" localSheetId="9">OFFSET(#REF!,0,0,COUNTA(#REF!),1)</definedName>
    <definedName name="charts_NSW_Vic">OFFSET(#REF!,0,0,COUNTA(#REF!),1)</definedName>
    <definedName name="charts_SEA" localSheetId="2">OFFSET(#REF!,0,0,COUNTA(#REF!),1)</definedName>
    <definedName name="charts_SEA" localSheetId="11">OFFSET(#REF!,0,0,COUNTA(#REF!),1)</definedName>
    <definedName name="charts_SEA" localSheetId="3">OFFSET(#REF!,0,0,COUNTA(#REF!),1)</definedName>
    <definedName name="charts_SEA" localSheetId="4">OFFSET(#REF!,0,0,COUNTA(#REF!),1)</definedName>
    <definedName name="charts_SEA" localSheetId="5">OFFSET(#REF!,0,0,COUNTA(#REF!),1)</definedName>
    <definedName name="charts_SEA" localSheetId="6">OFFSET(#REF!,0,0,COUNTA(#REF!),1)</definedName>
    <definedName name="charts_SEA" localSheetId="8">OFFSET(#REF!,0,0,COUNTA(#REF!),1)</definedName>
    <definedName name="charts_SEA" localSheetId="9">OFFSET(#REF!,0,0,COUNTA(#REF!),1)</definedName>
    <definedName name="charts_SEA">OFFSET(#REF!,0,0,COUNTA(#REF!),1)</definedName>
    <definedName name="charts_SWP" localSheetId="2">OFFSET(#REF!,0,0,COUNTA(#REF!),1)</definedName>
    <definedName name="charts_SWP" localSheetId="11">OFFSET(#REF!,0,0,COUNTA(#REF!),1)</definedName>
    <definedName name="charts_SWP" localSheetId="3">OFFSET(#REF!,0,0,COUNTA(#REF!),1)</definedName>
    <definedName name="charts_SWP" localSheetId="4">OFFSET(#REF!,0,0,COUNTA(#REF!),1)</definedName>
    <definedName name="charts_SWP" localSheetId="5">OFFSET(#REF!,0,0,COUNTA(#REF!),1)</definedName>
    <definedName name="charts_SWP" localSheetId="6">OFFSET(#REF!,0,0,COUNTA(#REF!),1)</definedName>
    <definedName name="charts_SWP" localSheetId="8">OFFSET(#REF!,0,0,COUNTA(#REF!),1)</definedName>
    <definedName name="charts_SWP" localSheetId="9">OFFSET(#REF!,0,0,COUNTA(#REF!),1)</definedName>
    <definedName name="charts_SWP">OFFSET(#REF!,0,0,COUNTA(#REF!),1)</definedName>
    <definedName name="data_Act_flow" localSheetId="2">OFFSET(#REF!,0,0,COUNTA(#REF!),1)</definedName>
    <definedName name="data_Act_flow" localSheetId="11">OFFSET(#REF!,0,0,COUNTA(#REF!),1)</definedName>
    <definedName name="data_Act_flow" localSheetId="3">OFFSET(#REF!,0,0,COUNTA(#REF!),1)</definedName>
    <definedName name="data_Act_flow" localSheetId="4">OFFSET(#REF!,0,0,COUNTA(#REF!),1)</definedName>
    <definedName name="data_Act_flow" localSheetId="5">OFFSET(#REF!,0,0,COUNTA(#REF!),1)</definedName>
    <definedName name="data_Act_flow" localSheetId="6">OFFSET(#REF!,0,0,COUNTA(#REF!),1)</definedName>
    <definedName name="data_Act_flow" localSheetId="8">OFFSET(#REF!,0,0,COUNTA(#REF!),1)</definedName>
    <definedName name="data_Act_flow" localSheetId="9">OFFSET(#REF!,0,0,COUNTA(#REF!),1)</definedName>
    <definedName name="data_Act_flow">OFFSET(#REF!,0,0,COUNTA(#REF!),1)</definedName>
    <definedName name="data_Adj_flow" localSheetId="2">OFFSET(#REF!,0,0,COUNTA(#REF!),1)</definedName>
    <definedName name="data_Adj_flow" localSheetId="11">OFFSET(#REF!,0,0,COUNTA(#REF!),1)</definedName>
    <definedName name="data_Adj_flow" localSheetId="3">OFFSET(#REF!,0,0,COUNTA(#REF!),1)</definedName>
    <definedName name="data_Adj_flow" localSheetId="4">OFFSET(#REF!,0,0,COUNTA(#REF!),1)</definedName>
    <definedName name="data_Adj_flow" localSheetId="5">OFFSET(#REF!,0,0,COUNTA(#REF!),1)</definedName>
    <definedName name="data_Adj_flow" localSheetId="6">OFFSET(#REF!,0,0,COUNTA(#REF!),1)</definedName>
    <definedName name="data_Adj_flow" localSheetId="8">OFFSET(#REF!,0,0,COUNTA(#REF!),1)</definedName>
    <definedName name="data_Adj_flow" localSheetId="9">OFFSET(#REF!,0,0,COUNTA(#REF!),1)</definedName>
    <definedName name="data_Adj_flow">OFFSET(#REF!,0,0,COUNTA(#REF!),1)</definedName>
    <definedName name="data_date" localSheetId="2">OFFSET(#REF!,0,0,COUNTA(#REF!),1)</definedName>
    <definedName name="data_date" localSheetId="11">OFFSET(#REF!,0,0,COUNTA(#REF!),1)</definedName>
    <definedName name="data_date" localSheetId="3">OFFSET(#REF!,0,0,COUNTA(#REF!),1)</definedName>
    <definedName name="data_date" localSheetId="4">OFFSET(#REF!,0,0,COUNTA(#REF!),1)</definedName>
    <definedName name="data_date" localSheetId="5">OFFSET(#REF!,0,0,COUNTA(#REF!),1)</definedName>
    <definedName name="data_date" localSheetId="6">OFFSET(#REF!,0,0,COUNTA(#REF!),1)</definedName>
    <definedName name="data_date" localSheetId="8">OFFSET(#REF!,0,0,COUNTA(#REF!),1)</definedName>
    <definedName name="data_date" localSheetId="9">OFFSET(#REF!,0,0,COUNTA(#REF!),1)</definedName>
    <definedName name="data_date">OFFSET(#REF!,0,0,COUNTA(#REF!),1)</definedName>
    <definedName name="data_plant" localSheetId="2">OFFSET(#REF!,0,0,COUNTA(#REF!),1)</definedName>
    <definedName name="data_plant" localSheetId="11">OFFSET(#REF!,0,0,COUNTA(#REF!),1)</definedName>
    <definedName name="data_plant" localSheetId="3">OFFSET(#REF!,0,0,COUNTA(#REF!),1)</definedName>
    <definedName name="data_plant" localSheetId="4">OFFSET(#REF!,0,0,COUNTA(#REF!),1)</definedName>
    <definedName name="data_plant" localSheetId="5">OFFSET(#REF!,0,0,COUNTA(#REF!),1)</definedName>
    <definedName name="data_plant" localSheetId="6">OFFSET(#REF!,0,0,COUNTA(#REF!),1)</definedName>
    <definedName name="data_plant" localSheetId="8">OFFSET(#REF!,0,0,COUNTA(#REF!),1)</definedName>
    <definedName name="data_plant" localSheetId="9">OFFSET(#REF!,0,0,COUNTA(#REF!),1)</definedName>
    <definedName name="data_plant">OFFSET(#REF!,0,0,COUNTA(#REF!),1)</definedName>
    <definedName name="data_week_ending" localSheetId="2">OFFSET(#REF!,0,0,COUNTA(#REF!),1)</definedName>
    <definedName name="data_week_ending" localSheetId="11">OFFSET(#REF!,0,0,COUNTA(#REF!),1)</definedName>
    <definedName name="data_week_ending" localSheetId="3">OFFSET(#REF!,0,0,COUNTA(#REF!),1)</definedName>
    <definedName name="data_week_ending" localSheetId="4">OFFSET(#REF!,0,0,COUNTA(#REF!),1)</definedName>
    <definedName name="data_week_ending" localSheetId="5">OFFSET(#REF!,0,0,COUNTA(#REF!),1)</definedName>
    <definedName name="data_week_ending" localSheetId="6">OFFSET(#REF!,0,0,COUNTA(#REF!),1)</definedName>
    <definedName name="data_week_ending" localSheetId="8">OFFSET(#REF!,0,0,COUNTA(#REF!),1)</definedName>
    <definedName name="data_week_ending" localSheetId="9">OFFSET(#REF!,0,0,COUNTA(#REF!),1)</definedName>
    <definedName name="data_week_ending">OFFSET(#REF!,0,0,COUNTA(#REF!),1)</definedName>
    <definedName name="data_zone" localSheetId="2">OFFSET(#REF!,0,0,COUNTA(#REF!),1)</definedName>
    <definedName name="data_zone" localSheetId="11">OFFSET(#REF!,0,0,COUNTA(#REF!),1)</definedName>
    <definedName name="data_zone" localSheetId="3">OFFSET(#REF!,0,0,COUNTA(#REF!),1)</definedName>
    <definedName name="data_zone" localSheetId="4">OFFSET(#REF!,0,0,COUNTA(#REF!),1)</definedName>
    <definedName name="data_zone" localSheetId="5">OFFSET(#REF!,0,0,COUNTA(#REF!),1)</definedName>
    <definedName name="data_zone" localSheetId="6">OFFSET(#REF!,0,0,COUNTA(#REF!),1)</definedName>
    <definedName name="data_zone" localSheetId="8">OFFSET(#REF!,0,0,COUNTA(#REF!),1)</definedName>
    <definedName name="data_zone" localSheetId="9">OFFSET(#REF!,0,0,COUNTA(#REF!),1)</definedName>
    <definedName name="data_zone">OFFSET(#REF!,0,0,COUNTA(#REF!),1)</definedName>
    <definedName name="DMS_50_03_01" localSheetId="2">#REF!</definedName>
    <definedName name="DMS_50_03_01" localSheetId="11">#REF!</definedName>
    <definedName name="DMS_50_03_01" localSheetId="3">#REF!</definedName>
    <definedName name="DMS_50_03_01" localSheetId="4">#REF!</definedName>
    <definedName name="DMS_50_03_01" localSheetId="5">#REF!</definedName>
    <definedName name="DMS_50_03_01" localSheetId="6">#REF!</definedName>
    <definedName name="DMS_50_03_01" localSheetId="8">#REF!</definedName>
    <definedName name="DMS_50_03_01" localSheetId="9">#REF!</definedName>
    <definedName name="DMS_50_03_01" localSheetId="1">#REF!</definedName>
    <definedName name="DMS_50_03_01">#REF!</definedName>
    <definedName name="DMS_50_03_02" localSheetId="2">#REF!</definedName>
    <definedName name="DMS_50_03_02" localSheetId="11">#REF!</definedName>
    <definedName name="DMS_50_03_02" localSheetId="3">#REF!</definedName>
    <definedName name="DMS_50_03_02" localSheetId="4">#REF!</definedName>
    <definedName name="DMS_50_03_02" localSheetId="5">#REF!</definedName>
    <definedName name="DMS_50_03_02" localSheetId="6">#REF!</definedName>
    <definedName name="DMS_50_03_02" localSheetId="8">#REF!</definedName>
    <definedName name="DMS_50_03_02" localSheetId="9">#REF!</definedName>
    <definedName name="DMS_50_03_02" localSheetId="1">#REF!</definedName>
    <definedName name="DMS_50_03_02">#REF!</definedName>
    <definedName name="DMS_RAB" localSheetId="2">#REF!</definedName>
    <definedName name="DMS_RAB" localSheetId="11">#REF!</definedName>
    <definedName name="DMS_RAB" localSheetId="3">#REF!</definedName>
    <definedName name="DMS_RAB" localSheetId="4">#REF!</definedName>
    <definedName name="DMS_RAB" localSheetId="5">#REF!</definedName>
    <definedName name="DMS_RAB" localSheetId="6">#REF!</definedName>
    <definedName name="DMS_RAB" localSheetId="8">#REF!</definedName>
    <definedName name="DMS_RAB" localSheetId="9">#REF!</definedName>
    <definedName name="DMS_RAB" localSheetId="1">#REF!</definedName>
    <definedName name="DMS_RAB">#REF!</definedName>
    <definedName name="DMS_TAB" localSheetId="2">#REF!</definedName>
    <definedName name="DMS_TAB" localSheetId="11">#REF!</definedName>
    <definedName name="DMS_TAB" localSheetId="3">#REF!</definedName>
    <definedName name="DMS_TAB" localSheetId="4">#REF!</definedName>
    <definedName name="DMS_TAB" localSheetId="5">#REF!</definedName>
    <definedName name="DMS_TAB" localSheetId="6">#REF!</definedName>
    <definedName name="DMS_TAB" localSheetId="8">#REF!</definedName>
    <definedName name="DMS_TAB" localSheetId="9">#REF!</definedName>
    <definedName name="DMS_TAB" localSheetId="1">#REF!</definedName>
    <definedName name="DMS_TAB">#REF!</definedName>
    <definedName name="Drc" localSheetId="2">'[1]PTRM input'!$G$233</definedName>
    <definedName name="Drc" localSheetId="11">'[1]PTRM input'!$G$233</definedName>
    <definedName name="Drc" localSheetId="3">'[1]PTRM input'!$G$233</definedName>
    <definedName name="Drc" localSheetId="4">'[1]PTRM input'!$G$233</definedName>
    <definedName name="Drc" localSheetId="5">'[1]PTRM input'!$G$233</definedName>
    <definedName name="Drc" localSheetId="6">'[1]PTRM input'!$G$233</definedName>
    <definedName name="Drc" localSheetId="9">'[1]PTRM input'!$G$233</definedName>
    <definedName name="Drc">#REF!</definedName>
    <definedName name="Drpc" localSheetId="2">'[1]PTRM input'!$G$231</definedName>
    <definedName name="Drpc" localSheetId="11">'[1]PTRM input'!$G$231</definedName>
    <definedName name="Drpc" localSheetId="3">'[1]PTRM input'!$G$231</definedName>
    <definedName name="Drpc" localSheetId="4">'[1]PTRM input'!$G$231</definedName>
    <definedName name="Drpc" localSheetId="5">'[1]PTRM input'!$G$231</definedName>
    <definedName name="Drpc" localSheetId="6">'[1]PTRM input'!$G$231</definedName>
    <definedName name="Drpc" localSheetId="9">'[1]PTRM input'!$G$231</definedName>
    <definedName name="Drpc">#REF!</definedName>
    <definedName name="Drpt" localSheetId="2">'[1]PTRM input'!$G$232</definedName>
    <definedName name="Drpt" localSheetId="11">'[1]PTRM input'!$G$232</definedName>
    <definedName name="Drpt" localSheetId="3">'[1]PTRM input'!$G$232</definedName>
    <definedName name="Drpt" localSheetId="4">'[1]PTRM input'!$G$232</definedName>
    <definedName name="Drpt" localSheetId="5">'[1]PTRM input'!$G$232</definedName>
    <definedName name="Drpt" localSheetId="6">'[1]PTRM input'!$G$232</definedName>
    <definedName name="Drpt" localSheetId="9">'[1]PTRM input'!$G$232</definedName>
    <definedName name="Drpt">#REF!</definedName>
    <definedName name="Dv" localSheetId="2">'[1]PTRM input'!$G$219</definedName>
    <definedName name="Dv" localSheetId="11">'[1]PTRM input'!$G$219</definedName>
    <definedName name="Dv" localSheetId="3">'[1]PTRM input'!$G$219</definedName>
    <definedName name="Dv" localSheetId="4">'[1]PTRM input'!$G$219</definedName>
    <definedName name="Dv" localSheetId="5">'[1]PTRM input'!$G$219</definedName>
    <definedName name="Dv" localSheetId="6">'[1]PTRM input'!$G$219</definedName>
    <definedName name="Dv" localSheetId="9">'[1]PTRM input'!$G$219</definedName>
    <definedName name="Dv">#REF!</definedName>
    <definedName name="edb_name" localSheetId="2">'[4]One-pager'!$B$2</definedName>
    <definedName name="edb_name" localSheetId="11">'[4]One-pager'!$B$2</definedName>
    <definedName name="edb_name" localSheetId="3">'[4]One-pager'!$B$2</definedName>
    <definedName name="edb_name" localSheetId="4">'[4]One-pager'!$B$2</definedName>
    <definedName name="edb_name" localSheetId="5">'[4]One-pager'!$B$2</definedName>
    <definedName name="edb_name" localSheetId="6">'[4]One-pager'!$B$2</definedName>
    <definedName name="edb_name" localSheetId="9">'[4]One-pager'!$B$2</definedName>
    <definedName name="edb_name">#REF!</definedName>
    <definedName name="ElecIndex" localSheetId="2">#REF!</definedName>
    <definedName name="ElecIndex" localSheetId="11">#REF!</definedName>
    <definedName name="ElecIndex" localSheetId="3">#REF!</definedName>
    <definedName name="ElecIndex" localSheetId="4">#REF!</definedName>
    <definedName name="ElecIndex" localSheetId="5">#REF!</definedName>
    <definedName name="ElecIndex" localSheetId="6">#REF!</definedName>
    <definedName name="ElecIndex" localSheetId="8">#REF!</definedName>
    <definedName name="ElecIndex" localSheetId="9">#REF!</definedName>
    <definedName name="ElecIndex">#REF!</definedName>
    <definedName name="ERC_Final_Calc" localSheetId="2">'[1]Equity raising costs'!$Q$54</definedName>
    <definedName name="ERC_Final_Calc" localSheetId="11">'[1]Equity raising costs'!$Q$54</definedName>
    <definedName name="ERC_Final_Calc" localSheetId="3">'[1]Equity raising costs'!$Q$54</definedName>
    <definedName name="ERC_Final_Calc" localSheetId="4">'[1]Equity raising costs'!$Q$54</definedName>
    <definedName name="ERC_Final_Calc" localSheetId="5">'[1]Equity raising costs'!$Q$54</definedName>
    <definedName name="ERC_Final_Calc" localSheetId="6">'[1]Equity raising costs'!$Q$54</definedName>
    <definedName name="ERC_Final_Calc" localSheetId="9">'[1]Equity raising costs'!$Q$54</definedName>
    <definedName name="ERC_Final_Calc">#REF!</definedName>
    <definedName name="ERC_Yr01_Inc" localSheetId="2">'[1]PTRM input'!$G$70</definedName>
    <definedName name="ERC_Yr01_Inc" localSheetId="11">'[1]PTRM input'!$G$70</definedName>
    <definedName name="ERC_Yr01_Inc" localSheetId="3">'[1]PTRM input'!$G$70</definedName>
    <definedName name="ERC_Yr01_Inc" localSheetId="4">'[1]PTRM input'!$G$70</definedName>
    <definedName name="ERC_Yr01_Inc" localSheetId="5">'[1]PTRM input'!$G$70</definedName>
    <definedName name="ERC_Yr01_Inc" localSheetId="6">'[1]PTRM input'!$G$70</definedName>
    <definedName name="ERC_Yr01_Inc" localSheetId="9">'[1]PTRM input'!$G$70</definedName>
    <definedName name="ERC_Yr01_Inc">#REF!</definedName>
    <definedName name="f" localSheetId="2">[5]WACC!$F$9</definedName>
    <definedName name="f" localSheetId="11">[6]WACC!$F$9</definedName>
    <definedName name="f" localSheetId="3">[6]WACC!$F$9</definedName>
    <definedName name="f" localSheetId="4">[6]WACC!$F$9</definedName>
    <definedName name="f" localSheetId="5">[6]WACC!$F$9</definedName>
    <definedName name="f" localSheetId="6">[5]WACC!$F$9</definedName>
    <definedName name="f" localSheetId="9">[6]WACC!$F$9</definedName>
    <definedName name="f" localSheetId="1">#REF!</definedName>
    <definedName name="f">#REF!</definedName>
    <definedName name="Figure_8.2" localSheetId="2">#REF!</definedName>
    <definedName name="Figure_8.2" localSheetId="11">#REF!</definedName>
    <definedName name="Figure_8.2" localSheetId="3">#REF!</definedName>
    <definedName name="Figure_8.2" localSheetId="4">#REF!</definedName>
    <definedName name="Figure_8.2" localSheetId="5">#REF!</definedName>
    <definedName name="Figure_8.2" localSheetId="6">#REF!</definedName>
    <definedName name="Figure_8.2" localSheetId="8">#REF!</definedName>
    <definedName name="Figure_8.2" localSheetId="9">#REF!</definedName>
    <definedName name="Figure_8.2">#REF!</definedName>
    <definedName name="Figure_8.3" localSheetId="2">'[7]Figure 8.3-8.5'!$D$2</definedName>
    <definedName name="Figure_8.3" localSheetId="11">'[7]Figure 8.3-8.5'!$D$2</definedName>
    <definedName name="Figure_8.3" localSheetId="3">'[7]Figure 8.3-8.5'!$D$2</definedName>
    <definedName name="Figure_8.3" localSheetId="4">'[7]Figure 8.3-8.5'!$D$2</definedName>
    <definedName name="Figure_8.3" localSheetId="5">'[7]Figure 8.3-8.5'!$D$2</definedName>
    <definedName name="Figure_8.3" localSheetId="6">'[7]Figure 8.3-8.5'!$D$2</definedName>
    <definedName name="Figure_8.3" localSheetId="9">'[7]Figure 8.3-8.5'!$D$2</definedName>
    <definedName name="Figure_8.3">#REF!</definedName>
    <definedName name="Figure_8.4" localSheetId="2">'[7]Figure 8.3-8.5'!$D$33</definedName>
    <definedName name="Figure_8.4" localSheetId="11">'[7]Figure 8.3-8.5'!$D$33</definedName>
    <definedName name="Figure_8.4" localSheetId="3">'[7]Figure 8.3-8.5'!$D$33</definedName>
    <definedName name="Figure_8.4" localSheetId="4">'[7]Figure 8.3-8.5'!$D$33</definedName>
    <definedName name="Figure_8.4" localSheetId="5">'[7]Figure 8.3-8.5'!$D$33</definedName>
    <definedName name="Figure_8.4" localSheetId="6">'[7]Figure 8.3-8.5'!$D$33</definedName>
    <definedName name="Figure_8.4" localSheetId="9">'[7]Figure 8.3-8.5'!$D$33</definedName>
    <definedName name="Figure_8.4">#REF!</definedName>
    <definedName name="Figure_8.5" localSheetId="2">'[7]Figure 8.3-8.5'!$D$83</definedName>
    <definedName name="Figure_8.5" localSheetId="11">'[7]Figure 8.3-8.5'!$D$83</definedName>
    <definedName name="Figure_8.5" localSheetId="3">'[7]Figure 8.3-8.5'!$D$83</definedName>
    <definedName name="Figure_8.5" localSheetId="4">'[7]Figure 8.3-8.5'!$D$83</definedName>
    <definedName name="Figure_8.5" localSheetId="5">'[7]Figure 8.3-8.5'!$D$83</definedName>
    <definedName name="Figure_8.5" localSheetId="6">'[7]Figure 8.3-8.5'!$D$83</definedName>
    <definedName name="Figure_8.5" localSheetId="9">'[7]Figure 8.3-8.5'!$D$83</definedName>
    <definedName name="Figure_8.5">#REF!</definedName>
    <definedName name="Figure_9.2" localSheetId="2">#REF!</definedName>
    <definedName name="Figure_9.2" localSheetId="11">#REF!</definedName>
    <definedName name="Figure_9.2" localSheetId="3">#REF!</definedName>
    <definedName name="Figure_9.2" localSheetId="4">#REF!</definedName>
    <definedName name="Figure_9.2" localSheetId="5">#REF!</definedName>
    <definedName name="Figure_9.2" localSheetId="6">#REF!</definedName>
    <definedName name="Figure_9.2" localSheetId="8">#REF!</definedName>
    <definedName name="Figure_9.2" localSheetId="9">#REF!</definedName>
    <definedName name="Figure_9.2">#REF!</definedName>
    <definedName name="Figure_9.3" localSheetId="2">#REF!</definedName>
    <definedName name="Figure_9.3" localSheetId="11">#REF!</definedName>
    <definedName name="Figure_9.3" localSheetId="3">#REF!</definedName>
    <definedName name="Figure_9.3" localSheetId="4">#REF!</definedName>
    <definedName name="Figure_9.3" localSheetId="5">#REF!</definedName>
    <definedName name="Figure_9.3" localSheetId="6">#REF!</definedName>
    <definedName name="Figure_9.3" localSheetId="8">#REF!</definedName>
    <definedName name="Figure_9.3" localSheetId="9">#REF!</definedName>
    <definedName name="Figure_9.3">#REF!</definedName>
    <definedName name="Figure_9.4" localSheetId="2">#REF!</definedName>
    <definedName name="Figure_9.4" localSheetId="11">#REF!</definedName>
    <definedName name="Figure_9.4" localSheetId="3">#REF!</definedName>
    <definedName name="Figure_9.4" localSheetId="4">#REF!</definedName>
    <definedName name="Figure_9.4" localSheetId="5">#REF!</definedName>
    <definedName name="Figure_9.4" localSheetId="6">#REF!</definedName>
    <definedName name="Figure_9.4" localSheetId="8">#REF!</definedName>
    <definedName name="Figure_9.4" localSheetId="9">#REF!</definedName>
    <definedName name="Figure_9.4">#REF!</definedName>
    <definedName name="Figure_9.5" localSheetId="2">#REF!</definedName>
    <definedName name="Figure_9.5" localSheetId="11">#REF!</definedName>
    <definedName name="Figure_9.5" localSheetId="3">#REF!</definedName>
    <definedName name="Figure_9.5" localSheetId="4">#REF!</definedName>
    <definedName name="Figure_9.5" localSheetId="5">#REF!</definedName>
    <definedName name="Figure_9.5" localSheetId="6">#REF!</definedName>
    <definedName name="Figure_9.5" localSheetId="8">#REF!</definedName>
    <definedName name="Figure_9.5" localSheetId="9">#REF!</definedName>
    <definedName name="Figure_9.5">#REF!</definedName>
    <definedName name="g" localSheetId="2">'[1]PTRM input'!$G$218</definedName>
    <definedName name="g" localSheetId="11">'[1]PTRM input'!$G$218</definedName>
    <definedName name="g" localSheetId="3">'[1]PTRM input'!$G$218</definedName>
    <definedName name="g" localSheetId="4">'[1]PTRM input'!$G$218</definedName>
    <definedName name="g" localSheetId="5">'[1]PTRM input'!$G$218</definedName>
    <definedName name="g" localSheetId="6">'[1]PTRM input'!$G$218</definedName>
    <definedName name="g" localSheetId="9">'[1]PTRM input'!$G$218</definedName>
    <definedName name="g">#REF!</definedName>
    <definedName name="GasIndex" localSheetId="2">#REF!</definedName>
    <definedName name="GasIndex" localSheetId="11">#REF!</definedName>
    <definedName name="GasIndex" localSheetId="3">#REF!</definedName>
    <definedName name="GasIndex" localSheetId="4">#REF!</definedName>
    <definedName name="GasIndex" localSheetId="5">#REF!</definedName>
    <definedName name="GasIndex" localSheetId="6">#REF!</definedName>
    <definedName name="GasIndex" localSheetId="8">#REF!</definedName>
    <definedName name="GasIndex" localSheetId="9">#REF!</definedName>
    <definedName name="GasIndex">#REF!</definedName>
    <definedName name="Gasinflation" localSheetId="2">#REF!</definedName>
    <definedName name="Gasinflation" localSheetId="11">#REF!</definedName>
    <definedName name="Gasinflation" localSheetId="3">#REF!</definedName>
    <definedName name="Gasinflation" localSheetId="4">#REF!</definedName>
    <definedName name="Gasinflation" localSheetId="5">#REF!</definedName>
    <definedName name="Gasinflation" localSheetId="6">#REF!</definedName>
    <definedName name="Gasinflation" localSheetId="8">#REF!</definedName>
    <definedName name="Gasinflation" localSheetId="9">#REF!</definedName>
    <definedName name="Gasinflation">#REF!</definedName>
    <definedName name="Icpr" localSheetId="2">'[1]PTRM input'!$G$229</definedName>
    <definedName name="Icpr" localSheetId="11">'[1]PTRM input'!$G$229</definedName>
    <definedName name="Icpr" localSheetId="3">'[1]PTRM input'!$G$229</definedName>
    <definedName name="Icpr" localSheetId="4">'[1]PTRM input'!$G$229</definedName>
    <definedName name="Icpr" localSheetId="5">'[1]PTRM input'!$G$229</definedName>
    <definedName name="Icpr" localSheetId="6">'[1]PTRM input'!$G$229</definedName>
    <definedName name="Icpr" localSheetId="9">'[1]PTRM input'!$G$229</definedName>
    <definedName name="Icpr">#REF!</definedName>
    <definedName name="Index" localSheetId="2">#REF!</definedName>
    <definedName name="Index" localSheetId="11">#REF!</definedName>
    <definedName name="Index" localSheetId="3">#REF!</definedName>
    <definedName name="Index" localSheetId="4">#REF!</definedName>
    <definedName name="Index" localSheetId="5">#REF!</definedName>
    <definedName name="Index" localSheetId="6">#REF!</definedName>
    <definedName name="Index" localSheetId="8">#REF!</definedName>
    <definedName name="Index" localSheetId="9">#REF!</definedName>
    <definedName name="Index">#REF!</definedName>
    <definedName name="Inflation" localSheetId="2">#REF!</definedName>
    <definedName name="Inflation" localSheetId="11">#REF!</definedName>
    <definedName name="Inflation" localSheetId="3">#REF!</definedName>
    <definedName name="Inflation" localSheetId="4">#REF!</definedName>
    <definedName name="Inflation" localSheetId="5">#REF!</definedName>
    <definedName name="Inflation" localSheetId="6">#REF!</definedName>
    <definedName name="Inflation" localSheetId="8">#REF!</definedName>
    <definedName name="Inflation" localSheetId="9">#REF!</definedName>
    <definedName name="Inflation">#REF!</definedName>
    <definedName name="latest_year" localSheetId="2">'[4]One-pager'!$AV$2</definedName>
    <definedName name="latest_year" localSheetId="11">'[4]One-pager'!$AV$2</definedName>
    <definedName name="latest_year" localSheetId="3">'[4]One-pager'!$AV$2</definedName>
    <definedName name="latest_year" localSheetId="4">'[4]One-pager'!$AV$2</definedName>
    <definedName name="latest_year" localSheetId="5">'[4]One-pager'!$AV$2</definedName>
    <definedName name="latest_year" localSheetId="6">'[4]One-pager'!$AV$2</definedName>
    <definedName name="latest_year" localSheetId="9">'[4]One-pager'!$AV$2</definedName>
    <definedName name="latest_year">#REF!</definedName>
    <definedName name="month" localSheetId="2">[8]CPI!$D$6</definedName>
    <definedName name="month" localSheetId="11">[8]CPI!$D$6</definedName>
    <definedName name="month" localSheetId="3">[8]CPI!$D$6</definedName>
    <definedName name="month" localSheetId="4">[8]CPI!$D$6</definedName>
    <definedName name="month" localSheetId="5">[8]CPI!$D$6</definedName>
    <definedName name="month" localSheetId="6">[8]CPI!$D$6</definedName>
    <definedName name="month" localSheetId="9">[8]CPI!$D$6</definedName>
    <definedName name="month">#REF!</definedName>
    <definedName name="Opex" localSheetId="2">#REF!</definedName>
    <definedName name="Opex" localSheetId="11">#REF!</definedName>
    <definedName name="Opex" localSheetId="12">#REF!</definedName>
    <definedName name="Opex" localSheetId="3">#REF!</definedName>
    <definedName name="Opex" localSheetId="4">#REF!</definedName>
    <definedName name="Opex" localSheetId="5">#REF!</definedName>
    <definedName name="Opex" localSheetId="6">#REF!</definedName>
    <definedName name="Opex" localSheetId="7">#REF!</definedName>
    <definedName name="Opex" localSheetId="8">#REF!</definedName>
    <definedName name="Opex" localSheetId="9">#REF!</definedName>
    <definedName name="Opex" localSheetId="10">#REF!</definedName>
    <definedName name="Opex" localSheetId="1">#REF!</definedName>
    <definedName name="Opex">#REF!</definedName>
    <definedName name="P_0_RevCap" localSheetId="2">'[1]X factors'!$G$63</definedName>
    <definedName name="P_0_RevCap" localSheetId="11">'[1]X factors'!$G$63</definedName>
    <definedName name="P_0_RevCap" localSheetId="3">'[1]X factors'!$G$63</definedName>
    <definedName name="P_0_RevCap" localSheetId="4">'[1]X factors'!$G$63</definedName>
    <definedName name="P_0_RevCap" localSheetId="5">'[1]X factors'!$G$63</definedName>
    <definedName name="P_0_RevCap" localSheetId="6">'[1]X factors'!$G$63</definedName>
    <definedName name="P_0_RevCap" localSheetId="9">'[1]X factors'!$G$63</definedName>
    <definedName name="P_0_RevCap">#REF!</definedName>
    <definedName name="P_0_RevYld" localSheetId="2">'[1]X factors'!$G$83</definedName>
    <definedName name="P_0_RevYld" localSheetId="11">'[1]X factors'!$G$83</definedName>
    <definedName name="P_0_RevYld" localSheetId="3">'[1]X factors'!$G$83</definedName>
    <definedName name="P_0_RevYld" localSheetId="4">'[1]X factors'!$G$83</definedName>
    <definedName name="P_0_RevYld" localSheetId="5">'[1]X factors'!$G$83</definedName>
    <definedName name="P_0_RevYld" localSheetId="6">'[1]X factors'!$G$83</definedName>
    <definedName name="P_0_RevYld" localSheetId="9">'[1]X factors'!$G$83</definedName>
    <definedName name="P_0_RevYld">#REF!</definedName>
    <definedName name="P_0_WAPC" localSheetId="2">'[1]X factors'!$G$47</definedName>
    <definedName name="P_0_WAPC" localSheetId="11">'[1]X factors'!$G$47</definedName>
    <definedName name="P_0_WAPC" localSheetId="3">'[1]X factors'!$G$47</definedName>
    <definedName name="P_0_WAPC" localSheetId="4">'[1]X factors'!$G$47</definedName>
    <definedName name="P_0_WAPC" localSheetId="5">'[1]X factors'!$G$47</definedName>
    <definedName name="P_0_WAPC" localSheetId="6">'[1]X factors'!$G$47</definedName>
    <definedName name="P_0_WAPC" localSheetId="9">'[1]X factors'!$G$47</definedName>
    <definedName name="P_0_WAPC">#REF!</definedName>
    <definedName name="previous_vanilla" localSheetId="2">[9]Input!$G$184</definedName>
    <definedName name="previous_vanilla" localSheetId="11">[9]Input!$G$184</definedName>
    <definedName name="previous_vanilla" localSheetId="3">[9]Input!$G$184</definedName>
    <definedName name="previous_vanilla" localSheetId="4">[9]Input!$G$184</definedName>
    <definedName name="previous_vanilla" localSheetId="5">[9]Input!$G$184</definedName>
    <definedName name="previous_vanilla" localSheetId="6">[9]Input!$G$184</definedName>
    <definedName name="previous_vanilla" localSheetId="9">[9]Input!$G$184</definedName>
    <definedName name="previous_vanilla">#REF!</definedName>
    <definedName name="_xlnm.Print_Area" localSheetId="2">'1. Revenue'!$A$1:$N$64</definedName>
    <definedName name="_xlnm.Print_Area" localSheetId="11">'10. Customer movement'!$A$1:$N$72</definedName>
    <definedName name="_xlnm.Print_Area" localSheetId="12">'11. Pipeline length'!$A$1:$N$96</definedName>
    <definedName name="_xlnm.Print_Area" localSheetId="3">'2. CAB'!$A$1:$N$60</definedName>
    <definedName name="_xlnm.Print_Area" localSheetId="4">'3. Capex'!$A$1:$N$64</definedName>
    <definedName name="_xlnm.Print_Area" localSheetId="5">'4. Opex'!$A$1:$N$63</definedName>
    <definedName name="_xlnm.Print_Area" localSheetId="6">'5. Incentive Schemes'!$A$1:$K$72</definedName>
    <definedName name="_xlnm.Print_Area" localSheetId="7">'6. Gas delivered'!$A$1:$N$49</definedName>
    <definedName name="_xlnm.Print_Area" localSheetId="8">'7. UAFG'!$A$1:$N$45</definedName>
    <definedName name="_xlnm.Print_Area" localSheetId="9">'8. Outages'!$A$1:$N$63</definedName>
    <definedName name="_xlnm.Print_Area" localSheetId="10">'9. Customer numbers'!$A$1:$N$47</definedName>
    <definedName name="_xlnm.Print_Area" localSheetId="1">Contents!$A$1:$H$22</definedName>
    <definedName name="_xlnm.Print_Area" localSheetId="0">Introduction!$A$1:$Q$22</definedName>
    <definedName name="r_rank" localSheetId="2">[4]Calculations!$A$351:$AE$377</definedName>
    <definedName name="r_rank" localSheetId="11">[4]Calculations!$A$351:$AE$377</definedName>
    <definedName name="r_rank" localSheetId="3">[4]Calculations!$A$351:$AE$377</definedName>
    <definedName name="r_rank" localSheetId="4">[4]Calculations!$A$351:$AE$377</definedName>
    <definedName name="r_rank" localSheetId="5">[4]Calculations!$A$351:$AE$377</definedName>
    <definedName name="r_rank" localSheetId="6">[4]Calculations!$A$351:$AE$377</definedName>
    <definedName name="r_rank" localSheetId="9">[4]Calculations!$A$351:$AE$377</definedName>
    <definedName name="r_rank">#REF!</definedName>
    <definedName name="RAB" localSheetId="2">'[1]PTRM input'!$J$37</definedName>
    <definedName name="RAB" localSheetId="11">'[1]PTRM input'!$J$37</definedName>
    <definedName name="RAB" localSheetId="3">'[1]PTRM input'!$J$37</definedName>
    <definedName name="RAB" localSheetId="4">'[1]PTRM input'!$J$37</definedName>
    <definedName name="RAB" localSheetId="5">'[1]PTRM input'!$J$37</definedName>
    <definedName name="RAB" localSheetId="6">'[1]PTRM input'!$J$37</definedName>
    <definedName name="RAB" localSheetId="9">'[1]PTRM input'!$J$37</definedName>
    <definedName name="RAB">#REF!</definedName>
    <definedName name="Rf" localSheetId="2">[10]Input!$C$28</definedName>
    <definedName name="Rf" localSheetId="11">[10]Input!$C$28</definedName>
    <definedName name="Rf" localSheetId="3">[10]Input!$C$28</definedName>
    <definedName name="Rf" localSheetId="4">[10]Input!$C$28</definedName>
    <definedName name="Rf" localSheetId="5">[10]Input!$C$28</definedName>
    <definedName name="Rf" localSheetId="6">[10]Input!$C$28</definedName>
    <definedName name="Rf" localSheetId="9">[10]Input!$C$28</definedName>
    <definedName name="Rf">#REF!</definedName>
    <definedName name="rrf" localSheetId="2">[10]Input!$C$29</definedName>
    <definedName name="rrf" localSheetId="11">[10]Input!$C$29</definedName>
    <definedName name="rrf" localSheetId="3">[10]Input!$C$29</definedName>
    <definedName name="rrf" localSheetId="4">[10]Input!$C$29</definedName>
    <definedName name="rrf" localSheetId="5">[10]Input!$C$29</definedName>
    <definedName name="rrf" localSheetId="6">[10]Input!$C$29</definedName>
    <definedName name="rrf" localSheetId="9">[10]Input!$C$29</definedName>
    <definedName name="rrf">#REF!</definedName>
    <definedName name="rvanilla01" localSheetId="2">[1]WACC!$G$19</definedName>
    <definedName name="rvanilla01" localSheetId="11">[1]WACC!$G$19</definedName>
    <definedName name="rvanilla01" localSheetId="3">[1]WACC!$G$19</definedName>
    <definedName name="rvanilla01" localSheetId="4">[1]WACC!$G$19</definedName>
    <definedName name="rvanilla01" localSheetId="5">[1]WACC!$G$19</definedName>
    <definedName name="rvanilla01" localSheetId="6">[1]WACC!$G$19</definedName>
    <definedName name="rvanilla01" localSheetId="9">[1]WACC!$G$19</definedName>
    <definedName name="rvanilla01">#REF!</definedName>
    <definedName name="rvanilla02" localSheetId="2">[1]WACC!$H$19</definedName>
    <definedName name="rvanilla02" localSheetId="11">[1]WACC!$H$19</definedName>
    <definedName name="rvanilla02" localSheetId="3">[1]WACC!$H$19</definedName>
    <definedName name="rvanilla02" localSheetId="4">[1]WACC!$H$19</definedName>
    <definedName name="rvanilla02" localSheetId="5">[1]WACC!$H$19</definedName>
    <definedName name="rvanilla02" localSheetId="6">[1]WACC!$H$19</definedName>
    <definedName name="rvanilla02" localSheetId="9">[1]WACC!$H$19</definedName>
    <definedName name="rvanilla02">#REF!</definedName>
    <definedName name="rvanilla03" localSheetId="2">[1]WACC!$I$19</definedName>
    <definedName name="rvanilla03" localSheetId="11">[1]WACC!$I$19</definedName>
    <definedName name="rvanilla03" localSheetId="3">[1]WACC!$I$19</definedName>
    <definedName name="rvanilla03" localSheetId="4">[1]WACC!$I$19</definedName>
    <definedName name="rvanilla03" localSheetId="5">[1]WACC!$I$19</definedName>
    <definedName name="rvanilla03" localSheetId="6">[1]WACC!$I$19</definedName>
    <definedName name="rvanilla03" localSheetId="9">[1]WACC!$I$19</definedName>
    <definedName name="rvanilla03">#REF!</definedName>
    <definedName name="rvanilla04" localSheetId="2">[1]WACC!$J$19</definedName>
    <definedName name="rvanilla04" localSheetId="11">[1]WACC!$J$19</definedName>
    <definedName name="rvanilla04" localSheetId="3">[1]WACC!$J$19</definedName>
    <definedName name="rvanilla04" localSheetId="4">[1]WACC!$J$19</definedName>
    <definedName name="rvanilla04" localSheetId="5">[1]WACC!$J$19</definedName>
    <definedName name="rvanilla04" localSheetId="6">[1]WACC!$J$19</definedName>
    <definedName name="rvanilla04" localSheetId="9">[1]WACC!$J$19</definedName>
    <definedName name="rvanilla04">#REF!</definedName>
    <definedName name="rvanilla05" localSheetId="2">[1]WACC!$K$19</definedName>
    <definedName name="rvanilla05" localSheetId="11">[1]WACC!$K$19</definedName>
    <definedName name="rvanilla05" localSheetId="3">[1]WACC!$K$19</definedName>
    <definedName name="rvanilla05" localSheetId="4">[1]WACC!$K$19</definedName>
    <definedName name="rvanilla05" localSheetId="5">[1]WACC!$K$19</definedName>
    <definedName name="rvanilla05" localSheetId="6">[1]WACC!$K$19</definedName>
    <definedName name="rvanilla05" localSheetId="9">[1]WACC!$K$19</definedName>
    <definedName name="rvanilla05">#REF!</definedName>
    <definedName name="rvanilla06" localSheetId="2">[1]WACC!$L$19</definedName>
    <definedName name="rvanilla06" localSheetId="11">[1]WACC!$L$19</definedName>
    <definedName name="rvanilla06" localSheetId="3">[1]WACC!$L$19</definedName>
    <definedName name="rvanilla06" localSheetId="4">[1]WACC!$L$19</definedName>
    <definedName name="rvanilla06" localSheetId="5">[1]WACC!$L$19</definedName>
    <definedName name="rvanilla06" localSheetId="6">[1]WACC!$L$19</definedName>
    <definedName name="rvanilla06" localSheetId="9">[1]WACC!$L$19</definedName>
    <definedName name="rvanilla06">#REF!</definedName>
    <definedName name="rvanilla07" localSheetId="2">[1]WACC!$M$19</definedName>
    <definedName name="rvanilla07" localSheetId="11">[1]WACC!$M$19</definedName>
    <definedName name="rvanilla07" localSheetId="3">[1]WACC!$M$19</definedName>
    <definedName name="rvanilla07" localSheetId="4">[1]WACC!$M$19</definedName>
    <definedName name="rvanilla07" localSheetId="5">[1]WACC!$M$19</definedName>
    <definedName name="rvanilla07" localSheetId="6">[1]WACC!$M$19</definedName>
    <definedName name="rvanilla07" localSheetId="9">[1]WACC!$M$19</definedName>
    <definedName name="rvanilla07">#REF!</definedName>
    <definedName name="rvanilla08" localSheetId="2">[1]WACC!$N$19</definedName>
    <definedName name="rvanilla08" localSheetId="11">[1]WACC!$N$19</definedName>
    <definedName name="rvanilla08" localSheetId="3">[1]WACC!$N$19</definedName>
    <definedName name="rvanilla08" localSheetId="4">[1]WACC!$N$19</definedName>
    <definedName name="rvanilla08" localSheetId="5">[1]WACC!$N$19</definedName>
    <definedName name="rvanilla08" localSheetId="6">[1]WACC!$N$19</definedName>
    <definedName name="rvanilla08" localSheetId="9">[1]WACC!$N$19</definedName>
    <definedName name="rvanilla08">#REF!</definedName>
    <definedName name="rvanilla09" localSheetId="2">[1]WACC!$O$19</definedName>
    <definedName name="rvanilla09" localSheetId="11">[1]WACC!$O$19</definedName>
    <definedName name="rvanilla09" localSheetId="3">[1]WACC!$O$19</definedName>
    <definedName name="rvanilla09" localSheetId="4">[1]WACC!$O$19</definedName>
    <definedName name="rvanilla09" localSheetId="5">[1]WACC!$O$19</definedName>
    <definedName name="rvanilla09" localSheetId="6">[1]WACC!$O$19</definedName>
    <definedName name="rvanilla09" localSheetId="9">[1]WACC!$O$19</definedName>
    <definedName name="rvanilla09">#REF!</definedName>
    <definedName name="rvanilla10" localSheetId="2">[1]WACC!$P$19</definedName>
    <definedName name="rvanilla10" localSheetId="11">[1]WACC!$P$19</definedName>
    <definedName name="rvanilla10" localSheetId="3">[1]WACC!$P$19</definedName>
    <definedName name="rvanilla10" localSheetId="4">[1]WACC!$P$19</definedName>
    <definedName name="rvanilla10" localSheetId="5">[1]WACC!$P$19</definedName>
    <definedName name="rvanilla10" localSheetId="6">[1]WACC!$P$19</definedName>
    <definedName name="rvanilla10" localSheetId="9">[1]WACC!$P$19</definedName>
    <definedName name="rvanilla10">#REF!</definedName>
    <definedName name="Seo" localSheetId="2">'[1]PTRM input'!$G$230</definedName>
    <definedName name="Seo" localSheetId="11">'[1]PTRM input'!$G$230</definedName>
    <definedName name="Seo" localSheetId="3">'[1]PTRM input'!$G$230</definedName>
    <definedName name="Seo" localSheetId="4">'[1]PTRM input'!$G$230</definedName>
    <definedName name="Seo" localSheetId="5">'[1]PTRM input'!$G$230</definedName>
    <definedName name="Seo" localSheetId="6">'[1]PTRM input'!$G$230</definedName>
    <definedName name="Seo" localSheetId="9">'[1]PTRM input'!$G$230</definedName>
    <definedName name="Seo">#REF!</definedName>
    <definedName name="STTM_date" localSheetId="2">OFFSET([11]STTM!$A$2,0,0,COUNTA([11]STTM!$A$2:$A$5000),1)</definedName>
    <definedName name="STTM_date" localSheetId="11">OFFSET([11]STTM!$A$2,0,0,COUNTA([11]STTM!$A$2:$A$5000),1)</definedName>
    <definedName name="STTM_date" localSheetId="3">OFFSET([11]STTM!$A$2,0,0,COUNTA([11]STTM!$A$2:$A$5000),1)</definedName>
    <definedName name="STTM_date" localSheetId="4">OFFSET([11]STTM!$A$2,0,0,COUNTA([11]STTM!$A$2:$A$5000),1)</definedName>
    <definedName name="STTM_date" localSheetId="5">OFFSET([11]STTM!$A$2,0,0,COUNTA([11]STTM!$A$2:$A$5000),1)</definedName>
    <definedName name="STTM_date" localSheetId="6">OFFSET([11]STTM!$A$2,0,0,COUNTA([11]STTM!$A$2:$A$5000),1)</definedName>
    <definedName name="STTM_date" localSheetId="9">OFFSET([11]STTM!$A$2,0,0,COUNTA([11]STTM!$A$2:$A$5000),1)</definedName>
    <definedName name="STTM_date">OFFSET(#REF!,0,0,COUNTA(#REF!),1)</definedName>
    <definedName name="STTM_ea_ADL" localSheetId="2">OFFSET([11]STTM!$D$2,0,0,COUNTA([11]STTM!$A$2:$A$5000),1)</definedName>
    <definedName name="STTM_ea_ADL" localSheetId="11">OFFSET([11]STTM!$D$2,0,0,COUNTA([11]STTM!$A$2:$A$5000),1)</definedName>
    <definedName name="STTM_ea_ADL" localSheetId="3">OFFSET([11]STTM!$D$2,0,0,COUNTA([11]STTM!$A$2:$A$5000),1)</definedName>
    <definedName name="STTM_ea_ADL" localSheetId="4">OFFSET([11]STTM!$D$2,0,0,COUNTA([11]STTM!$A$2:$A$5000),1)</definedName>
    <definedName name="STTM_ea_ADL" localSheetId="5">OFFSET([11]STTM!$D$2,0,0,COUNTA([11]STTM!$A$2:$A$5000),1)</definedName>
    <definedName name="STTM_ea_ADL" localSheetId="6">OFFSET([11]STTM!$D$2,0,0,COUNTA([11]STTM!$A$2:$A$5000),1)</definedName>
    <definedName name="STTM_ea_ADL" localSheetId="9">OFFSET([11]STTM!$D$2,0,0,COUNTA([11]STTM!$A$2:$A$5000),1)</definedName>
    <definedName name="STTM_ea_ADL">OFFSET(#REF!,0,0,COUNTA(#REF!),1)</definedName>
    <definedName name="STTM_ea_SYD" localSheetId="2">OFFSET([11]STTM!$B$2,0,0,COUNTA([11]STTM!$A$2:$A$5000),1)</definedName>
    <definedName name="STTM_ea_SYD" localSheetId="11">OFFSET([11]STTM!$B$2,0,0,COUNTA([11]STTM!$A$2:$A$5000),1)</definedName>
    <definedName name="STTM_ea_SYD" localSheetId="3">OFFSET([11]STTM!$B$2,0,0,COUNTA([11]STTM!$A$2:$A$5000),1)</definedName>
    <definedName name="STTM_ea_SYD" localSheetId="4">OFFSET([11]STTM!$B$2,0,0,COUNTA([11]STTM!$A$2:$A$5000),1)</definedName>
    <definedName name="STTM_ea_SYD" localSheetId="5">OFFSET([11]STTM!$B$2,0,0,COUNTA([11]STTM!$A$2:$A$5000),1)</definedName>
    <definedName name="STTM_ea_SYD" localSheetId="6">OFFSET([11]STTM!$B$2,0,0,COUNTA([11]STTM!$A$2:$A$5000),1)</definedName>
    <definedName name="STTM_ea_SYD" localSheetId="9">OFFSET([11]STTM!$B$2,0,0,COUNTA([11]STTM!$A$2:$A$5000),1)</definedName>
    <definedName name="STTM_ea_SYD">OFFSET(#REF!,0,0,COUNTA(#REF!),1)</definedName>
    <definedName name="STTM_ep_ADL" localSheetId="2">OFFSET([11]STTM!$E$2,0,0,COUNTA([11]STTM!$A$2:$A$5000),1)</definedName>
    <definedName name="STTM_ep_ADL" localSheetId="11">OFFSET([11]STTM!$E$2,0,0,COUNTA([11]STTM!$A$2:$A$5000),1)</definedName>
    <definedName name="STTM_ep_ADL" localSheetId="3">OFFSET([11]STTM!$E$2,0,0,COUNTA([11]STTM!$A$2:$A$5000),1)</definedName>
    <definedName name="STTM_ep_ADL" localSheetId="4">OFFSET([11]STTM!$E$2,0,0,COUNTA([11]STTM!$A$2:$A$5000),1)</definedName>
    <definedName name="STTM_ep_ADL" localSheetId="5">OFFSET([11]STTM!$E$2,0,0,COUNTA([11]STTM!$A$2:$A$5000),1)</definedName>
    <definedName name="STTM_ep_ADL" localSheetId="6">OFFSET([11]STTM!$E$2,0,0,COUNTA([11]STTM!$A$2:$A$5000),1)</definedName>
    <definedName name="STTM_ep_ADL" localSheetId="9">OFFSET([11]STTM!$E$2,0,0,COUNTA([11]STTM!$A$2:$A$5000),1)</definedName>
    <definedName name="STTM_ep_ADL">OFFSET(#REF!,0,0,COUNTA(#REF!),1)</definedName>
    <definedName name="STTM_ep_SYD" localSheetId="2">OFFSET([11]STTM!$C$2,0,0,COUNTA([11]STTM!$A$2:$A$5000),1)</definedName>
    <definedName name="STTM_ep_SYD" localSheetId="11">OFFSET([11]STTM!$C$2,0,0,COUNTA([11]STTM!$A$2:$A$5000),1)</definedName>
    <definedName name="STTM_ep_SYD" localSheetId="3">OFFSET([11]STTM!$C$2,0,0,COUNTA([11]STTM!$A$2:$A$5000),1)</definedName>
    <definedName name="STTM_ep_SYD" localSheetId="4">OFFSET([11]STTM!$C$2,0,0,COUNTA([11]STTM!$A$2:$A$5000),1)</definedName>
    <definedName name="STTM_ep_SYD" localSheetId="5">OFFSET([11]STTM!$C$2,0,0,COUNTA([11]STTM!$A$2:$A$5000),1)</definedName>
    <definedName name="STTM_ep_SYD" localSheetId="6">OFFSET([11]STTM!$C$2,0,0,COUNTA([11]STTM!$A$2:$A$5000),1)</definedName>
    <definedName name="STTM_ep_SYD" localSheetId="9">OFFSET([11]STTM!$C$2,0,0,COUNTA([11]STTM!$A$2:$A$5000),1)</definedName>
    <definedName name="STTM_ep_SYD">OFFSET(#REF!,0,0,COUNTA(#REF!),1)</definedName>
    <definedName name="SV_date" localSheetId="2">OFFSET('[11]STTM Vic'!$A$2,0,0,COUNTA('[11]STTM Vic'!$A$2:$A$5000),1)</definedName>
    <definedName name="SV_date" localSheetId="11">OFFSET('[11]STTM Vic'!$A$2,0,0,COUNTA('[11]STTM Vic'!$A$2:$A$5000),1)</definedName>
    <definedName name="SV_date" localSheetId="3">OFFSET('[11]STTM Vic'!$A$2,0,0,COUNTA('[11]STTM Vic'!$A$2:$A$5000),1)</definedName>
    <definedName name="SV_date" localSheetId="4">OFFSET('[11]STTM Vic'!$A$2,0,0,COUNTA('[11]STTM Vic'!$A$2:$A$5000),1)</definedName>
    <definedName name="SV_date" localSheetId="5">OFFSET('[11]STTM Vic'!$A$2,0,0,COUNTA('[11]STTM Vic'!$A$2:$A$5000),1)</definedName>
    <definedName name="SV_date" localSheetId="6">OFFSET('[11]STTM Vic'!$A$2,0,0,COUNTA('[11]STTM Vic'!$A$2:$A$5000),1)</definedName>
    <definedName name="SV_date" localSheetId="9">OFFSET('[11]STTM Vic'!$A$2,0,0,COUNTA('[11]STTM Vic'!$A$2:$A$5000),1)</definedName>
    <definedName name="SV_date">OFFSET(#REF!,0,0,COUNTA(#REF!),1)</definedName>
    <definedName name="SV_ea_ADL" localSheetId="2">OFFSET('[11]STTM Vic'!$C$2,0,0,COUNTA('[11]STTM Vic'!$A$2:$A$5000),1)</definedName>
    <definedName name="SV_ea_ADL" localSheetId="11">OFFSET('[11]STTM Vic'!$C$2,0,0,COUNTA('[11]STTM Vic'!$A$2:$A$5000),1)</definedName>
    <definedName name="SV_ea_ADL" localSheetId="3">OFFSET('[11]STTM Vic'!$C$2,0,0,COUNTA('[11]STTM Vic'!$A$2:$A$5000),1)</definedName>
    <definedName name="SV_ea_ADL" localSheetId="4">OFFSET('[11]STTM Vic'!$C$2,0,0,COUNTA('[11]STTM Vic'!$A$2:$A$5000),1)</definedName>
    <definedName name="SV_ea_ADL" localSheetId="5">OFFSET('[11]STTM Vic'!$C$2,0,0,COUNTA('[11]STTM Vic'!$A$2:$A$5000),1)</definedName>
    <definedName name="SV_ea_ADL" localSheetId="6">OFFSET('[11]STTM Vic'!$C$2,0,0,COUNTA('[11]STTM Vic'!$A$2:$A$5000),1)</definedName>
    <definedName name="SV_ea_ADL" localSheetId="9">OFFSET('[11]STTM Vic'!$C$2,0,0,COUNTA('[11]STTM Vic'!$A$2:$A$5000),1)</definedName>
    <definedName name="SV_ea_ADL">OFFSET(#REF!,0,0,COUNTA(#REF!),1)</definedName>
    <definedName name="SV_ea_BRI" localSheetId="2">OFFSET('[11]STTM Vic'!$D$2,0,0,COUNTA('[11]STTM Vic'!$A$2:$A$5000),1)</definedName>
    <definedName name="SV_ea_BRI" localSheetId="11">OFFSET('[11]STTM Vic'!$D$2,0,0,COUNTA('[11]STTM Vic'!$A$2:$A$5000),1)</definedName>
    <definedName name="SV_ea_BRI" localSheetId="3">OFFSET('[11]STTM Vic'!$D$2,0,0,COUNTA('[11]STTM Vic'!$A$2:$A$5000),1)</definedName>
    <definedName name="SV_ea_BRI" localSheetId="4">OFFSET('[11]STTM Vic'!$D$2,0,0,COUNTA('[11]STTM Vic'!$A$2:$A$5000),1)</definedName>
    <definedName name="SV_ea_BRI" localSheetId="5">OFFSET('[11]STTM Vic'!$D$2,0,0,COUNTA('[11]STTM Vic'!$A$2:$A$5000),1)</definedName>
    <definedName name="SV_ea_BRI" localSheetId="6">OFFSET('[11]STTM Vic'!$D$2,0,0,COUNTA('[11]STTM Vic'!$A$2:$A$5000),1)</definedName>
    <definedName name="SV_ea_BRI" localSheetId="9">OFFSET('[11]STTM Vic'!$D$2,0,0,COUNTA('[11]STTM Vic'!$A$2:$A$5000),1)</definedName>
    <definedName name="SV_ea_BRI">OFFSET(#REF!,0,0,COUNTA(#REF!),1)</definedName>
    <definedName name="SV_ea_STTM" localSheetId="2">OFFSET('[11]STTM Vic'!$E$2,0,0,COUNTA('[11]STTM Vic'!$A$2:$A$5000),1)</definedName>
    <definedName name="SV_ea_STTM" localSheetId="11">OFFSET('[11]STTM Vic'!$E$2,0,0,COUNTA('[11]STTM Vic'!$A$2:$A$5000),1)</definedName>
    <definedName name="SV_ea_STTM" localSheetId="3">OFFSET('[11]STTM Vic'!$E$2,0,0,COUNTA('[11]STTM Vic'!$A$2:$A$5000),1)</definedName>
    <definedName name="SV_ea_STTM" localSheetId="4">OFFSET('[11]STTM Vic'!$E$2,0,0,COUNTA('[11]STTM Vic'!$A$2:$A$5000),1)</definedName>
    <definedName name="SV_ea_STTM" localSheetId="5">OFFSET('[11]STTM Vic'!$E$2,0,0,COUNTA('[11]STTM Vic'!$A$2:$A$5000),1)</definedName>
    <definedName name="SV_ea_STTM" localSheetId="6">OFFSET('[11]STTM Vic'!$E$2,0,0,COUNTA('[11]STTM Vic'!$A$2:$A$5000),1)</definedName>
    <definedName name="SV_ea_STTM" localSheetId="9">OFFSET('[11]STTM Vic'!$E$2,0,0,COUNTA('[11]STTM Vic'!$A$2:$A$5000),1)</definedName>
    <definedName name="SV_ea_STTM">OFFSET(#REF!,0,0,COUNTA(#REF!),1)</definedName>
    <definedName name="SV_ea_SYD" localSheetId="2">OFFSET('[11]STTM Vic'!$B$2,0,0,COUNTA('[11]STTM Vic'!$A$2:$A$5000),1)</definedName>
    <definedName name="SV_ea_SYD" localSheetId="11">OFFSET('[11]STTM Vic'!$B$2,0,0,COUNTA('[11]STTM Vic'!$A$2:$A$5000),1)</definedName>
    <definedName name="SV_ea_SYD" localSheetId="3">OFFSET('[11]STTM Vic'!$B$2,0,0,COUNTA('[11]STTM Vic'!$A$2:$A$5000),1)</definedName>
    <definedName name="SV_ea_SYD" localSheetId="4">OFFSET('[11]STTM Vic'!$B$2,0,0,COUNTA('[11]STTM Vic'!$A$2:$A$5000),1)</definedName>
    <definedName name="SV_ea_SYD" localSheetId="5">OFFSET('[11]STTM Vic'!$B$2,0,0,COUNTA('[11]STTM Vic'!$A$2:$A$5000),1)</definedName>
    <definedName name="SV_ea_SYD" localSheetId="6">OFFSET('[11]STTM Vic'!$B$2,0,0,COUNTA('[11]STTM Vic'!$A$2:$A$5000),1)</definedName>
    <definedName name="SV_ea_SYD" localSheetId="9">OFFSET('[11]STTM Vic'!$B$2,0,0,COUNTA('[11]STTM Vic'!$A$2:$A$5000),1)</definedName>
    <definedName name="SV_ea_SYD">OFFSET(#REF!,0,0,COUNTA(#REF!),1)</definedName>
    <definedName name="SV_METROprice" localSheetId="2">OFFSET('[11]STTM Vic'!$G$2,0,0,COUNTA('[11]STTM Vic'!$A$2:$A$5000),1)</definedName>
    <definedName name="SV_METROprice" localSheetId="11">OFFSET('[11]STTM Vic'!$G$2,0,0,COUNTA('[11]STTM Vic'!$A$2:$A$5000),1)</definedName>
    <definedName name="SV_METROprice" localSheetId="3">OFFSET('[11]STTM Vic'!$G$2,0,0,COUNTA('[11]STTM Vic'!$A$2:$A$5000),1)</definedName>
    <definedName name="SV_METROprice" localSheetId="4">OFFSET('[11]STTM Vic'!$G$2,0,0,COUNTA('[11]STTM Vic'!$A$2:$A$5000),1)</definedName>
    <definedName name="SV_METROprice" localSheetId="5">OFFSET('[11]STTM Vic'!$G$2,0,0,COUNTA('[11]STTM Vic'!$A$2:$A$5000),1)</definedName>
    <definedName name="SV_METROprice" localSheetId="6">OFFSET('[11]STTM Vic'!$G$2,0,0,COUNTA('[11]STTM Vic'!$A$2:$A$5000),1)</definedName>
    <definedName name="SV_METROprice" localSheetId="9">OFFSET('[11]STTM Vic'!$G$2,0,0,COUNTA('[11]STTM Vic'!$A$2:$A$5000),1)</definedName>
    <definedName name="SV_METROprice">OFFSET(#REF!,0,0,COUNTA(#REF!),1)</definedName>
    <definedName name="SV_VICprice" localSheetId="2">OFFSET('[11]STTM Vic'!$F$2,0,0,COUNTA('[11]STTM Vic'!$A$2:$A$5000),1)</definedName>
    <definedName name="SV_VICprice" localSheetId="11">OFFSET('[11]STTM Vic'!$F$2,0,0,COUNTA('[11]STTM Vic'!$A$2:$A$5000),1)</definedName>
    <definedName name="SV_VICprice" localSheetId="3">OFFSET('[11]STTM Vic'!$F$2,0,0,COUNTA('[11]STTM Vic'!$A$2:$A$5000),1)</definedName>
    <definedName name="SV_VICprice" localSheetId="4">OFFSET('[11]STTM Vic'!$F$2,0,0,COUNTA('[11]STTM Vic'!$A$2:$A$5000),1)</definedName>
    <definedName name="SV_VICprice" localSheetId="5">OFFSET('[11]STTM Vic'!$F$2,0,0,COUNTA('[11]STTM Vic'!$A$2:$A$5000),1)</definedName>
    <definedName name="SV_VICprice" localSheetId="6">OFFSET('[11]STTM Vic'!$F$2,0,0,COUNTA('[11]STTM Vic'!$A$2:$A$5000),1)</definedName>
    <definedName name="SV_VICprice" localSheetId="9">OFFSET('[11]STTM Vic'!$F$2,0,0,COUNTA('[11]STTM Vic'!$A$2:$A$5000),1)</definedName>
    <definedName name="SV_VICprice">OFFSET(#REF!,0,0,COUNTA(#REF!),1)</definedName>
    <definedName name="tmonth" localSheetId="2">[8]Summary!$C$4</definedName>
    <definedName name="tmonth" localSheetId="11">[8]Summary!$C$4</definedName>
    <definedName name="tmonth" localSheetId="3">[8]Summary!$C$4</definedName>
    <definedName name="tmonth" localSheetId="4">[8]Summary!$C$4</definedName>
    <definedName name="tmonth" localSheetId="5">[8]Summary!$C$4</definedName>
    <definedName name="tmonth" localSheetId="6">[8]Summary!$C$4</definedName>
    <definedName name="tmonth" localSheetId="9">[8]Summary!$C$4</definedName>
    <definedName name="tmonth">#REF!</definedName>
    <definedName name="tyear" localSheetId="2">[8]Summary!$C$3</definedName>
    <definedName name="tyear" localSheetId="11">[8]Summary!$C$3</definedName>
    <definedName name="tyear" localSheetId="3">[8]Summary!$C$3</definedName>
    <definedName name="tyear" localSheetId="4">[8]Summary!$C$3</definedName>
    <definedName name="tyear" localSheetId="5">[8]Summary!$C$3</definedName>
    <definedName name="tyear" localSheetId="6">[8]Summary!$C$3</definedName>
    <definedName name="tyear" localSheetId="9">[8]Summary!$C$3</definedName>
    <definedName name="tyear">#REF!</definedName>
    <definedName name="Unit" localSheetId="2">'[12]Lookup|Tables'!$H$14</definedName>
    <definedName name="Unit" localSheetId="11">'[12]Lookup|Tables'!$H$14</definedName>
    <definedName name="Unit" localSheetId="3">'[12]Lookup|Tables'!$H$14</definedName>
    <definedName name="Unit" localSheetId="4">'[12]Lookup|Tables'!$H$14</definedName>
    <definedName name="Unit" localSheetId="5">'[12]Lookup|Tables'!$H$14</definedName>
    <definedName name="Unit" localSheetId="6">'[12]Lookup|Tables'!$H$14</definedName>
    <definedName name="Unit" localSheetId="9">'[12]Lookup|Tables'!$H$14</definedName>
    <definedName name="Unit">#REF!</definedName>
    <definedName name="vanilla01" localSheetId="2">[1]WACC!$G$18</definedName>
    <definedName name="vanilla01" localSheetId="11">[1]WACC!$G$18</definedName>
    <definedName name="vanilla01" localSheetId="3">[1]WACC!$G$18</definedName>
    <definedName name="vanilla01" localSheetId="4">[1]WACC!$G$18</definedName>
    <definedName name="vanilla01" localSheetId="5">[1]WACC!$G$18</definedName>
    <definedName name="vanilla01" localSheetId="6">[1]WACC!$G$18</definedName>
    <definedName name="vanilla01" localSheetId="9">[1]WACC!$G$18</definedName>
    <definedName name="vanilla01">#REF!</definedName>
    <definedName name="vanilla02" localSheetId="2">[1]WACC!$H$18</definedName>
    <definedName name="vanilla02" localSheetId="11">[1]WACC!$H$18</definedName>
    <definedName name="vanilla02" localSheetId="3">[1]WACC!$H$18</definedName>
    <definedName name="vanilla02" localSheetId="4">[1]WACC!$H$18</definedName>
    <definedName name="vanilla02" localSheetId="5">[1]WACC!$H$18</definedName>
    <definedName name="vanilla02" localSheetId="6">[1]WACC!$H$18</definedName>
    <definedName name="vanilla02" localSheetId="9">[1]WACC!$H$18</definedName>
    <definedName name="vanilla02">#REF!</definedName>
    <definedName name="vanilla03" localSheetId="2">[1]WACC!$I$18</definedName>
    <definedName name="vanilla03" localSheetId="11">[1]WACC!$I$18</definedName>
    <definedName name="vanilla03" localSheetId="3">[1]WACC!$I$18</definedName>
    <definedName name="vanilla03" localSheetId="4">[1]WACC!$I$18</definedName>
    <definedName name="vanilla03" localSheetId="5">[1]WACC!$I$18</definedName>
    <definedName name="vanilla03" localSheetId="6">[1]WACC!$I$18</definedName>
    <definedName name="vanilla03" localSheetId="9">[1]WACC!$I$18</definedName>
    <definedName name="vanilla03">#REF!</definedName>
    <definedName name="vanilla04" localSheetId="2">[1]WACC!$J$18</definedName>
    <definedName name="vanilla04" localSheetId="11">[1]WACC!$J$18</definedName>
    <definedName name="vanilla04" localSheetId="3">[1]WACC!$J$18</definedName>
    <definedName name="vanilla04" localSheetId="4">[1]WACC!$J$18</definedName>
    <definedName name="vanilla04" localSheetId="5">[1]WACC!$J$18</definedName>
    <definedName name="vanilla04" localSheetId="6">[1]WACC!$J$18</definedName>
    <definedName name="vanilla04" localSheetId="9">[1]WACC!$J$18</definedName>
    <definedName name="vanilla04">#REF!</definedName>
    <definedName name="vanilla05" localSheetId="2">[1]WACC!$K$18</definedName>
    <definedName name="vanilla05" localSheetId="11">[1]WACC!$K$18</definedName>
    <definedName name="vanilla05" localSheetId="3">[1]WACC!$K$18</definedName>
    <definedName name="vanilla05" localSheetId="4">[1]WACC!$K$18</definedName>
    <definedName name="vanilla05" localSheetId="5">[1]WACC!$K$18</definedName>
    <definedName name="vanilla05" localSheetId="6">[1]WACC!$K$18</definedName>
    <definedName name="vanilla05" localSheetId="9">[1]WACC!$K$18</definedName>
    <definedName name="vanilla05">#REF!</definedName>
    <definedName name="vanilla06" localSheetId="2">[1]WACC!$L$18</definedName>
    <definedName name="vanilla06" localSheetId="11">[1]WACC!$L$18</definedName>
    <definedName name="vanilla06" localSheetId="3">[1]WACC!$L$18</definedName>
    <definedName name="vanilla06" localSheetId="4">[1]WACC!$L$18</definedName>
    <definedName name="vanilla06" localSheetId="5">[1]WACC!$L$18</definedName>
    <definedName name="vanilla06" localSheetId="6">[1]WACC!$L$18</definedName>
    <definedName name="vanilla06" localSheetId="9">[1]WACC!$L$18</definedName>
    <definedName name="vanilla06">#REF!</definedName>
    <definedName name="vanilla07" localSheetId="2">[1]WACC!$M$18</definedName>
    <definedName name="vanilla07" localSheetId="11">[1]WACC!$M$18</definedName>
    <definedName name="vanilla07" localSheetId="3">[1]WACC!$M$18</definedName>
    <definedName name="vanilla07" localSheetId="4">[1]WACC!$M$18</definedName>
    <definedName name="vanilla07" localSheetId="5">[1]WACC!$M$18</definedName>
    <definedName name="vanilla07" localSheetId="6">[1]WACC!$M$18</definedName>
    <definedName name="vanilla07" localSheetId="9">[1]WACC!$M$18</definedName>
    <definedName name="vanilla07">#REF!</definedName>
    <definedName name="vanilla08" localSheetId="2">[1]WACC!$N$18</definedName>
    <definedName name="vanilla08" localSheetId="11">[1]WACC!$N$18</definedName>
    <definedName name="vanilla08" localSheetId="3">[1]WACC!$N$18</definedName>
    <definedName name="vanilla08" localSheetId="4">[1]WACC!$N$18</definedName>
    <definedName name="vanilla08" localSheetId="5">[1]WACC!$N$18</definedName>
    <definedName name="vanilla08" localSheetId="6">[1]WACC!$N$18</definedName>
    <definedName name="vanilla08" localSheetId="9">[1]WACC!$N$18</definedName>
    <definedName name="vanilla08">#REF!</definedName>
    <definedName name="vanilla09" localSheetId="2">[1]WACC!$O$18</definedName>
    <definedName name="vanilla09" localSheetId="11">[1]WACC!$O$18</definedName>
    <definedName name="vanilla09" localSheetId="3">[1]WACC!$O$18</definedName>
    <definedName name="vanilla09" localSheetId="4">[1]WACC!$O$18</definedName>
    <definedName name="vanilla09" localSheetId="5">[1]WACC!$O$18</definedName>
    <definedName name="vanilla09" localSheetId="6">[1]WACC!$O$18</definedName>
    <definedName name="vanilla09" localSheetId="9">[1]WACC!$O$18</definedName>
    <definedName name="vanilla09">#REF!</definedName>
    <definedName name="vanilla1" localSheetId="2">[9]Input!$H$184</definedName>
    <definedName name="vanilla1" localSheetId="11">[9]Input!$H$184</definedName>
    <definedName name="vanilla1" localSheetId="3">[9]Input!$H$184</definedName>
    <definedName name="vanilla1" localSheetId="4">[9]Input!$H$184</definedName>
    <definedName name="vanilla1" localSheetId="5">[9]Input!$H$184</definedName>
    <definedName name="vanilla1" localSheetId="6">[9]Input!$H$184</definedName>
    <definedName name="vanilla1" localSheetId="9">[9]Input!$H$184</definedName>
    <definedName name="vanilla1">#REF!</definedName>
    <definedName name="vanilla10" localSheetId="2">[1]WACC!$P$18</definedName>
    <definedName name="vanilla10" localSheetId="11">[1]WACC!$P$18</definedName>
    <definedName name="vanilla10" localSheetId="3">[1]WACC!$P$18</definedName>
    <definedName name="vanilla10" localSheetId="4">[1]WACC!$P$18</definedName>
    <definedName name="vanilla10" localSheetId="5">[1]WACC!$P$18</definedName>
    <definedName name="vanilla10" localSheetId="6">[1]WACC!$P$18</definedName>
    <definedName name="vanilla10" localSheetId="9">[1]WACC!$P$18</definedName>
    <definedName name="vanilla10">#REF!</definedName>
    <definedName name="vanilla2" localSheetId="2">[9]Input!$I$184</definedName>
    <definedName name="vanilla2" localSheetId="11">[9]Input!$I$184</definedName>
    <definedName name="vanilla2" localSheetId="3">[9]Input!$I$184</definedName>
    <definedName name="vanilla2" localSheetId="4">[9]Input!$I$184</definedName>
    <definedName name="vanilla2" localSheetId="5">[9]Input!$I$184</definedName>
    <definedName name="vanilla2" localSheetId="6">[9]Input!$I$184</definedName>
    <definedName name="vanilla2" localSheetId="9">[9]Input!$I$184</definedName>
    <definedName name="vanilla2">#REF!</definedName>
    <definedName name="vanilla3" localSheetId="2">[9]Input!$J$184</definedName>
    <definedName name="vanilla3" localSheetId="11">[9]Input!$J$184</definedName>
    <definedName name="vanilla3" localSheetId="3">[9]Input!$J$184</definedName>
    <definedName name="vanilla3" localSheetId="4">[9]Input!$J$184</definedName>
    <definedName name="vanilla3" localSheetId="5">[9]Input!$J$184</definedName>
    <definedName name="vanilla3" localSheetId="6">[9]Input!$J$184</definedName>
    <definedName name="vanilla3" localSheetId="9">[9]Input!$J$184</definedName>
    <definedName name="vanilla3">#REF!</definedName>
    <definedName name="vanilla4" localSheetId="2">[9]Input!$K$184</definedName>
    <definedName name="vanilla4" localSheetId="11">[9]Input!$K$184</definedName>
    <definedName name="vanilla4" localSheetId="3">[9]Input!$K$184</definedName>
    <definedName name="vanilla4" localSheetId="4">[9]Input!$K$184</definedName>
    <definedName name="vanilla4" localSheetId="5">[9]Input!$K$184</definedName>
    <definedName name="vanilla4" localSheetId="6">[9]Input!$K$184</definedName>
    <definedName name="vanilla4" localSheetId="9">[9]Input!$K$184</definedName>
    <definedName name="vanilla4">#REF!</definedName>
    <definedName name="vanilla5" localSheetId="2">[9]Input!$L$184</definedName>
    <definedName name="vanilla5" localSheetId="11">[9]Input!$L$184</definedName>
    <definedName name="vanilla5" localSheetId="3">[9]Input!$L$184</definedName>
    <definedName name="vanilla5" localSheetId="4">[9]Input!$L$184</definedName>
    <definedName name="vanilla5" localSheetId="5">[9]Input!$L$184</definedName>
    <definedName name="vanilla5" localSheetId="6">[9]Input!$L$184</definedName>
    <definedName name="vanilla5" localSheetId="9">[9]Input!$L$184</definedName>
    <definedName name="vanilla5">#REF!</definedName>
    <definedName name="vanilla6" localSheetId="2">[9]Input!$M$184</definedName>
    <definedName name="vanilla6" localSheetId="11">[9]Input!$M$184</definedName>
    <definedName name="vanilla6" localSheetId="3">[9]Input!$M$184</definedName>
    <definedName name="vanilla6" localSheetId="4">[9]Input!$M$184</definedName>
    <definedName name="vanilla6" localSheetId="5">[9]Input!$M$184</definedName>
    <definedName name="vanilla6" localSheetId="6">[9]Input!$M$184</definedName>
    <definedName name="vanilla6" localSheetId="9">[9]Input!$M$184</definedName>
    <definedName name="vanilla6">#REF!</definedName>
    <definedName name="vanilla7" localSheetId="2">[9]Input!$N$184</definedName>
    <definedName name="vanilla7" localSheetId="11">[9]Input!$N$184</definedName>
    <definedName name="vanilla7" localSheetId="3">[9]Input!$N$184</definedName>
    <definedName name="vanilla7" localSheetId="4">[9]Input!$N$184</definedName>
    <definedName name="vanilla7" localSheetId="5">[9]Input!$N$184</definedName>
    <definedName name="vanilla7" localSheetId="6">[9]Input!$N$184</definedName>
    <definedName name="vanilla7" localSheetId="9">[9]Input!$N$184</definedName>
    <definedName name="vanilla7">#REF!</definedName>
    <definedName name="vanilla8" localSheetId="2">[9]Input!$O$184</definedName>
    <definedName name="vanilla8" localSheetId="11">[9]Input!$O$184</definedName>
    <definedName name="vanilla8" localSheetId="3">[9]Input!$O$184</definedName>
    <definedName name="vanilla8" localSheetId="4">[9]Input!$O$184</definedName>
    <definedName name="vanilla8" localSheetId="5">[9]Input!$O$184</definedName>
    <definedName name="vanilla8" localSheetId="6">[9]Input!$O$184</definedName>
    <definedName name="vanilla8" localSheetId="9">[9]Input!$O$184</definedName>
    <definedName name="vanilla8">#REF!</definedName>
    <definedName name="vanilla9" localSheetId="2">[9]Input!$P$184</definedName>
    <definedName name="vanilla9" localSheetId="11">[9]Input!$P$184</definedName>
    <definedName name="vanilla9" localSheetId="3">[9]Input!$P$184</definedName>
    <definedName name="vanilla9" localSheetId="4">[9]Input!$P$184</definedName>
    <definedName name="vanilla9" localSheetId="5">[9]Input!$P$184</definedName>
    <definedName name="vanilla9" localSheetId="6">[9]Input!$P$184</definedName>
    <definedName name="vanilla9" localSheetId="9">[9]Input!$P$184</definedName>
    <definedName name="vanilla9">#REF!</definedName>
    <definedName name="Vic_date" localSheetId="2">OFFSET([11]Vic!$A$2,0,0,COUNTA([11]Vic!$A$2:$A$5000),1)</definedName>
    <definedName name="Vic_date" localSheetId="11">OFFSET([11]Vic!$A$2,0,0,COUNTA([11]Vic!$A$2:$A$5000),1)</definedName>
    <definedName name="Vic_date" localSheetId="3">OFFSET([11]Vic!$A$2,0,0,COUNTA([11]Vic!$A$2:$A$5000),1)</definedName>
    <definedName name="Vic_date" localSheetId="4">OFFSET([11]Vic!$A$2,0,0,COUNTA([11]Vic!$A$2:$A$5000),1)</definedName>
    <definedName name="Vic_date" localSheetId="5">OFFSET([11]Vic!$A$2,0,0,COUNTA([11]Vic!$A$2:$A$5000),1)</definedName>
    <definedName name="Vic_date" localSheetId="6">OFFSET([11]Vic!$A$2,0,0,COUNTA([11]Vic!$A$2:$A$5000),1)</definedName>
    <definedName name="Vic_date" localSheetId="9">OFFSET([11]Vic!$A$2,0,0,COUNTA([11]Vic!$A$2:$A$5000),1)</definedName>
    <definedName name="Vic_date">OFFSET(#REF!,0,0,COUNTA(#REF!),1)</definedName>
    <definedName name="Vic_price" localSheetId="2">OFFSET([11]Vic!$B$2,0,0,COUNTA([11]Vic!$A$2:$A$5000),1)</definedName>
    <definedName name="Vic_price" localSheetId="11">OFFSET([11]Vic!$B$2,0,0,COUNTA([11]Vic!$A$2:$A$5000),1)</definedName>
    <definedName name="Vic_price" localSheetId="3">OFFSET([11]Vic!$B$2,0,0,COUNTA([11]Vic!$A$2:$A$5000),1)</definedName>
    <definedName name="Vic_price" localSheetId="4">OFFSET([11]Vic!$B$2,0,0,COUNTA([11]Vic!$A$2:$A$5000),1)</definedName>
    <definedName name="Vic_price" localSheetId="5">OFFSET([11]Vic!$B$2,0,0,COUNTA([11]Vic!$A$2:$A$5000),1)</definedName>
    <definedName name="Vic_price" localSheetId="6">OFFSET([11]Vic!$B$2,0,0,COUNTA([11]Vic!$A$2:$A$5000),1)</definedName>
    <definedName name="Vic_price" localSheetId="9">OFFSET([11]Vic!$B$2,0,0,COUNTA([11]Vic!$A$2:$A$5000),1)</definedName>
    <definedName name="Vic_price">OFFSET(#REF!,0,0,COUNTA(#REF!),1)</definedName>
    <definedName name="Vic_week" localSheetId="2">OFFSET([11]Vic!$E$2,0,0,COUNTA([11]Vic!$A$2:$A$5000),1)</definedName>
    <definedName name="Vic_week" localSheetId="11">OFFSET([11]Vic!$E$2,0,0,COUNTA([11]Vic!$A$2:$A$5000),1)</definedName>
    <definedName name="Vic_week" localSheetId="3">OFFSET([11]Vic!$E$2,0,0,COUNTA([11]Vic!$A$2:$A$5000),1)</definedName>
    <definedName name="Vic_week" localSheetId="4">OFFSET([11]Vic!$E$2,0,0,COUNTA([11]Vic!$A$2:$A$5000),1)</definedName>
    <definedName name="Vic_week" localSheetId="5">OFFSET([11]Vic!$E$2,0,0,COUNTA([11]Vic!$A$2:$A$5000),1)</definedName>
    <definedName name="Vic_week" localSheetId="6">OFFSET([11]Vic!$E$2,0,0,COUNTA([11]Vic!$A$2:$A$5000),1)</definedName>
    <definedName name="Vic_week" localSheetId="9">OFFSET([11]Vic!$E$2,0,0,COUNTA([11]Vic!$A$2:$A$5000),1)</definedName>
    <definedName name="Vic_week">OFFSET(#REF!,0,0,COUNTA(#REF!),1)</definedName>
    <definedName name="X_02_RevCap" localSheetId="2">'[1]X factors'!$H$63</definedName>
    <definedName name="X_02_RevCap" localSheetId="11">'[1]X factors'!$H$63</definedName>
    <definedName name="X_02_RevCap" localSheetId="3">'[1]X factors'!$H$63</definedName>
    <definedName name="X_02_RevCap" localSheetId="4">'[1]X factors'!$H$63</definedName>
    <definedName name="X_02_RevCap" localSheetId="5">'[1]X factors'!$H$63</definedName>
    <definedName name="X_02_RevCap" localSheetId="6">'[1]X factors'!$H$63</definedName>
    <definedName name="X_02_RevCap" localSheetId="9">'[1]X factors'!$H$63</definedName>
    <definedName name="X_02_RevCap">#REF!</definedName>
    <definedName name="X_02_RevYld" localSheetId="2">'[1]X factors'!$H$83</definedName>
    <definedName name="X_02_RevYld" localSheetId="11">'[1]X factors'!$H$83</definedName>
    <definedName name="X_02_RevYld" localSheetId="3">'[1]X factors'!$H$83</definedName>
    <definedName name="X_02_RevYld" localSheetId="4">'[1]X factors'!$H$83</definedName>
    <definedName name="X_02_RevYld" localSheetId="5">'[1]X factors'!$H$83</definedName>
    <definedName name="X_02_RevYld" localSheetId="6">'[1]X factors'!$H$83</definedName>
    <definedName name="X_02_RevYld" localSheetId="9">'[1]X factors'!$H$83</definedName>
    <definedName name="X_02_RevYld">#REF!</definedName>
    <definedName name="X_02_WAPC" localSheetId="2">'[1]X factors'!$H$47</definedName>
    <definedName name="X_02_WAPC" localSheetId="11">'[1]X factors'!$H$47</definedName>
    <definedName name="X_02_WAPC" localSheetId="3">'[1]X factors'!$H$47</definedName>
    <definedName name="X_02_WAPC" localSheetId="4">'[1]X factors'!$H$47</definedName>
    <definedName name="X_02_WAPC" localSheetId="5">'[1]X factors'!$H$47</definedName>
    <definedName name="X_02_WAPC" localSheetId="6">'[1]X factors'!$H$47</definedName>
    <definedName name="X_02_WAPC" localSheetId="9">'[1]X factors'!$H$47</definedName>
    <definedName name="X_02_WAPC">#REF!</definedName>
    <definedName name="X_03_RevCap" localSheetId="2">'[1]X factors'!$I$63</definedName>
    <definedName name="X_03_RevCap" localSheetId="11">'[1]X factors'!$I$63</definedName>
    <definedName name="X_03_RevCap" localSheetId="3">'[1]X factors'!$I$63</definedName>
    <definedName name="X_03_RevCap" localSheetId="4">'[1]X factors'!$I$63</definedName>
    <definedName name="X_03_RevCap" localSheetId="5">'[1]X factors'!$I$63</definedName>
    <definedName name="X_03_RevCap" localSheetId="6">'[1]X factors'!$I$63</definedName>
    <definedName name="X_03_RevCap" localSheetId="9">'[1]X factors'!$I$63</definedName>
    <definedName name="X_03_RevCap">#REF!</definedName>
    <definedName name="X_03_RevYld" localSheetId="2">'[1]X factors'!$I$83</definedName>
    <definedName name="X_03_RevYld" localSheetId="11">'[1]X factors'!$I$83</definedName>
    <definedName name="X_03_RevYld" localSheetId="3">'[1]X factors'!$I$83</definedName>
    <definedName name="X_03_RevYld" localSheetId="4">'[1]X factors'!$I$83</definedName>
    <definedName name="X_03_RevYld" localSheetId="5">'[1]X factors'!$I$83</definedName>
    <definedName name="X_03_RevYld" localSheetId="6">'[1]X factors'!$I$83</definedName>
    <definedName name="X_03_RevYld" localSheetId="9">'[1]X factors'!$I$83</definedName>
    <definedName name="X_03_RevYld">#REF!</definedName>
    <definedName name="X_03_WAPC" localSheetId="2">'[1]X factors'!$I$47</definedName>
    <definedName name="X_03_WAPC" localSheetId="11">'[1]X factors'!$I$47</definedName>
    <definedName name="X_03_WAPC" localSheetId="3">'[1]X factors'!$I$47</definedName>
    <definedName name="X_03_WAPC" localSheetId="4">'[1]X factors'!$I$47</definedName>
    <definedName name="X_03_WAPC" localSheetId="5">'[1]X factors'!$I$47</definedName>
    <definedName name="X_03_WAPC" localSheetId="6">'[1]X factors'!$I$47</definedName>
    <definedName name="X_03_WAPC" localSheetId="9">'[1]X factors'!$I$47</definedName>
    <definedName name="X_03_WAPC">#REF!</definedName>
    <definedName name="X_04_RevCap" localSheetId="2">'[1]X factors'!$J$63</definedName>
    <definedName name="X_04_RevCap" localSheetId="11">'[1]X factors'!$J$63</definedName>
    <definedName name="X_04_RevCap" localSheetId="3">'[1]X factors'!$J$63</definedName>
    <definedName name="X_04_RevCap" localSheetId="4">'[1]X factors'!$J$63</definedName>
    <definedName name="X_04_RevCap" localSheetId="5">'[1]X factors'!$J$63</definedName>
    <definedName name="X_04_RevCap" localSheetId="6">'[1]X factors'!$J$63</definedName>
    <definedName name="X_04_RevCap" localSheetId="9">'[1]X factors'!$J$63</definedName>
    <definedName name="X_04_RevCap">#REF!</definedName>
    <definedName name="X_04_RevYld" localSheetId="2">'[1]X factors'!$J$83</definedName>
    <definedName name="X_04_RevYld" localSheetId="11">'[1]X factors'!$J$83</definedName>
    <definedName name="X_04_RevYld" localSheetId="3">'[1]X factors'!$J$83</definedName>
    <definedName name="X_04_RevYld" localSheetId="4">'[1]X factors'!$J$83</definedName>
    <definedName name="X_04_RevYld" localSheetId="5">'[1]X factors'!$J$83</definedName>
    <definedName name="X_04_RevYld" localSheetId="6">'[1]X factors'!$J$83</definedName>
    <definedName name="X_04_RevYld" localSheetId="9">'[1]X factors'!$J$83</definedName>
    <definedName name="X_04_RevYld">#REF!</definedName>
    <definedName name="X_04_WAPC" localSheetId="2">'[1]X factors'!$J$47</definedName>
    <definedName name="X_04_WAPC" localSheetId="11">'[1]X factors'!$J$47</definedName>
    <definedName name="X_04_WAPC" localSheetId="3">'[1]X factors'!$J$47</definedName>
    <definedName name="X_04_WAPC" localSheetId="4">'[1]X factors'!$J$47</definedName>
    <definedName name="X_04_WAPC" localSheetId="5">'[1]X factors'!$J$47</definedName>
    <definedName name="X_04_WAPC" localSheetId="6">'[1]X factors'!$J$47</definedName>
    <definedName name="X_04_WAPC" localSheetId="9">'[1]X factors'!$J$47</definedName>
    <definedName name="X_04_WAPC">#REF!</definedName>
    <definedName name="X_05_RevCap" localSheetId="2">'[1]X factors'!$K$63</definedName>
    <definedName name="X_05_RevCap" localSheetId="11">'[1]X factors'!$K$63</definedName>
    <definedName name="X_05_RevCap" localSheetId="3">'[1]X factors'!$K$63</definedName>
    <definedName name="X_05_RevCap" localSheetId="4">'[1]X factors'!$K$63</definedName>
    <definedName name="X_05_RevCap" localSheetId="5">'[1]X factors'!$K$63</definedName>
    <definedName name="X_05_RevCap" localSheetId="6">'[1]X factors'!$K$63</definedName>
    <definedName name="X_05_RevCap" localSheetId="9">'[1]X factors'!$K$63</definedName>
    <definedName name="X_05_RevCap">#REF!</definedName>
    <definedName name="X_05_RevYld" localSheetId="2">'[1]X factors'!$K$83</definedName>
    <definedName name="X_05_RevYld" localSheetId="11">'[1]X factors'!$K$83</definedName>
    <definedName name="X_05_RevYld" localSheetId="3">'[1]X factors'!$K$83</definedName>
    <definedName name="X_05_RevYld" localSheetId="4">'[1]X factors'!$K$83</definedName>
    <definedName name="X_05_RevYld" localSheetId="5">'[1]X factors'!$K$83</definedName>
    <definedName name="X_05_RevYld" localSheetId="6">'[1]X factors'!$K$83</definedName>
    <definedName name="X_05_RevYld" localSheetId="9">'[1]X factors'!$K$83</definedName>
    <definedName name="X_05_RevYld">#REF!</definedName>
    <definedName name="X_05_WAPC" localSheetId="2">'[1]X factors'!$K$47</definedName>
    <definedName name="X_05_WAPC" localSheetId="11">'[1]X factors'!$K$47</definedName>
    <definedName name="X_05_WAPC" localSheetId="3">'[1]X factors'!$K$47</definedName>
    <definedName name="X_05_WAPC" localSheetId="4">'[1]X factors'!$K$47</definedName>
    <definedName name="X_05_WAPC" localSheetId="5">'[1]X factors'!$K$47</definedName>
    <definedName name="X_05_WAPC" localSheetId="6">'[1]X factors'!$K$47</definedName>
    <definedName name="X_05_WAPC" localSheetId="9">'[1]X factors'!$K$47</definedName>
    <definedName name="X_05_WAPC">#REF!</definedName>
    <definedName name="X_06_RevCap" localSheetId="2">'[1]X factors'!$L$63</definedName>
    <definedName name="X_06_RevCap" localSheetId="11">'[1]X factors'!$L$63</definedName>
    <definedName name="X_06_RevCap" localSheetId="3">'[1]X factors'!$L$63</definedName>
    <definedName name="X_06_RevCap" localSheetId="4">'[1]X factors'!$L$63</definedName>
    <definedName name="X_06_RevCap" localSheetId="5">'[1]X factors'!$L$63</definedName>
    <definedName name="X_06_RevCap" localSheetId="6">'[1]X factors'!$L$63</definedName>
    <definedName name="X_06_RevCap" localSheetId="9">'[1]X factors'!$L$63</definedName>
    <definedName name="X_06_RevCap">#REF!</definedName>
    <definedName name="X_06_RevYld" localSheetId="2">'[1]X factors'!$L$83</definedName>
    <definedName name="X_06_RevYld" localSheetId="11">'[1]X factors'!$L$83</definedName>
    <definedName name="X_06_RevYld" localSheetId="3">'[1]X factors'!$L$83</definedName>
    <definedName name="X_06_RevYld" localSheetId="4">'[1]X factors'!$L$83</definedName>
    <definedName name="X_06_RevYld" localSheetId="5">'[1]X factors'!$L$83</definedName>
    <definedName name="X_06_RevYld" localSheetId="6">'[1]X factors'!$L$83</definedName>
    <definedName name="X_06_RevYld" localSheetId="9">'[1]X factors'!$L$83</definedName>
    <definedName name="X_06_RevYld">#REF!</definedName>
    <definedName name="X_06_WAPC" localSheetId="2">'[1]X factors'!$L$47</definedName>
    <definedName name="X_06_WAPC" localSheetId="11">'[1]X factors'!$L$47</definedName>
    <definedName name="X_06_WAPC" localSheetId="3">'[1]X factors'!$L$47</definedName>
    <definedName name="X_06_WAPC" localSheetId="4">'[1]X factors'!$L$47</definedName>
    <definedName name="X_06_WAPC" localSheetId="5">'[1]X factors'!$L$47</definedName>
    <definedName name="X_06_WAPC" localSheetId="6">'[1]X factors'!$L$47</definedName>
    <definedName name="X_06_WAPC" localSheetId="9">'[1]X factors'!$L$47</definedName>
    <definedName name="X_06_WAPC">#REF!</definedName>
    <definedName name="X_07_RevCap" localSheetId="2">'[1]X factors'!$M$63</definedName>
    <definedName name="X_07_RevCap" localSheetId="11">'[1]X factors'!$M$63</definedName>
    <definedName name="X_07_RevCap" localSheetId="3">'[1]X factors'!$M$63</definedName>
    <definedName name="X_07_RevCap" localSheetId="4">'[1]X factors'!$M$63</definedName>
    <definedName name="X_07_RevCap" localSheetId="5">'[1]X factors'!$M$63</definedName>
    <definedName name="X_07_RevCap" localSheetId="6">'[1]X factors'!$M$63</definedName>
    <definedName name="X_07_RevCap" localSheetId="9">'[1]X factors'!$M$63</definedName>
    <definedName name="X_07_RevCap">#REF!</definedName>
    <definedName name="X_07_RevYld" localSheetId="2">'[1]X factors'!$M$83</definedName>
    <definedName name="X_07_RevYld" localSheetId="11">'[1]X factors'!$M$83</definedName>
    <definedName name="X_07_RevYld" localSheetId="3">'[1]X factors'!$M$83</definedName>
    <definedName name="X_07_RevYld" localSheetId="4">'[1]X factors'!$M$83</definedName>
    <definedName name="X_07_RevYld" localSheetId="5">'[1]X factors'!$M$83</definedName>
    <definedName name="X_07_RevYld" localSheetId="6">'[1]X factors'!$M$83</definedName>
    <definedName name="X_07_RevYld" localSheetId="9">'[1]X factors'!$M$83</definedName>
    <definedName name="X_07_RevYld">#REF!</definedName>
    <definedName name="X_07_WAPC" localSheetId="2">'[1]X factors'!$M$47</definedName>
    <definedName name="X_07_WAPC" localSheetId="11">'[1]X factors'!$M$47</definedName>
    <definedName name="X_07_WAPC" localSheetId="3">'[1]X factors'!$M$47</definedName>
    <definedName name="X_07_WAPC" localSheetId="4">'[1]X factors'!$M$47</definedName>
    <definedName name="X_07_WAPC" localSheetId="5">'[1]X factors'!$M$47</definedName>
    <definedName name="X_07_WAPC" localSheetId="6">'[1]X factors'!$M$47</definedName>
    <definedName name="X_07_WAPC" localSheetId="9">'[1]X factors'!$M$47</definedName>
    <definedName name="X_07_WAPC">#REF!</definedName>
    <definedName name="X_08_RevCap" localSheetId="2">'[1]X factors'!$N$63</definedName>
    <definedName name="X_08_RevCap" localSheetId="11">'[1]X factors'!$N$63</definedName>
    <definedName name="X_08_RevCap" localSheetId="3">'[1]X factors'!$N$63</definedName>
    <definedName name="X_08_RevCap" localSheetId="4">'[1]X factors'!$N$63</definedName>
    <definedName name="X_08_RevCap" localSheetId="5">'[1]X factors'!$N$63</definedName>
    <definedName name="X_08_RevCap" localSheetId="6">'[1]X factors'!$N$63</definedName>
    <definedName name="X_08_RevCap" localSheetId="9">'[1]X factors'!$N$63</definedName>
    <definedName name="X_08_RevCap">#REF!</definedName>
    <definedName name="X_08_RevYld" localSheetId="2">'[1]X factors'!$N$83</definedName>
    <definedName name="X_08_RevYld" localSheetId="11">'[1]X factors'!$N$83</definedName>
    <definedName name="X_08_RevYld" localSheetId="3">'[1]X factors'!$N$83</definedName>
    <definedName name="X_08_RevYld" localSheetId="4">'[1]X factors'!$N$83</definedName>
    <definedName name="X_08_RevYld" localSheetId="5">'[1]X factors'!$N$83</definedName>
    <definedName name="X_08_RevYld" localSheetId="6">'[1]X factors'!$N$83</definedName>
    <definedName name="X_08_RevYld" localSheetId="9">'[1]X factors'!$N$83</definedName>
    <definedName name="X_08_RevYld">#REF!</definedName>
    <definedName name="X_08_WAPC" localSheetId="2">'[1]X factors'!$N$47</definedName>
    <definedName name="X_08_WAPC" localSheetId="11">'[1]X factors'!$N$47</definedName>
    <definedName name="X_08_WAPC" localSheetId="3">'[1]X factors'!$N$47</definedName>
    <definedName name="X_08_WAPC" localSheetId="4">'[1]X factors'!$N$47</definedName>
    <definedName name="X_08_WAPC" localSheetId="5">'[1]X factors'!$N$47</definedName>
    <definedName name="X_08_WAPC" localSheetId="6">'[1]X factors'!$N$47</definedName>
    <definedName name="X_08_WAPC" localSheetId="9">'[1]X factors'!$N$47</definedName>
    <definedName name="X_08_WAPC">#REF!</definedName>
    <definedName name="X_09_RevCap" localSheetId="2">'[1]X factors'!$O$63</definedName>
    <definedName name="X_09_RevCap" localSheetId="11">'[1]X factors'!$O$63</definedName>
    <definedName name="X_09_RevCap" localSheetId="3">'[1]X factors'!$O$63</definedName>
    <definedName name="X_09_RevCap" localSheetId="4">'[1]X factors'!$O$63</definedName>
    <definedName name="X_09_RevCap" localSheetId="5">'[1]X factors'!$O$63</definedName>
    <definedName name="X_09_RevCap" localSheetId="6">'[1]X factors'!$O$63</definedName>
    <definedName name="X_09_RevCap" localSheetId="9">'[1]X factors'!$O$63</definedName>
    <definedName name="X_09_RevCap">#REF!</definedName>
    <definedName name="X_09_RevYld" localSheetId="2">'[1]X factors'!$O$83</definedName>
    <definedName name="X_09_RevYld" localSheetId="11">'[1]X factors'!$O$83</definedName>
    <definedName name="X_09_RevYld" localSheetId="3">'[1]X factors'!$O$83</definedName>
    <definedName name="X_09_RevYld" localSheetId="4">'[1]X factors'!$O$83</definedName>
    <definedName name="X_09_RevYld" localSheetId="5">'[1]X factors'!$O$83</definedName>
    <definedName name="X_09_RevYld" localSheetId="6">'[1]X factors'!$O$83</definedName>
    <definedName name="X_09_RevYld" localSheetId="9">'[1]X factors'!$O$83</definedName>
    <definedName name="X_09_RevYld">#REF!</definedName>
    <definedName name="X_09_WAPC" localSheetId="2">'[1]X factors'!$O$47</definedName>
    <definedName name="X_09_WAPC" localSheetId="11">'[1]X factors'!$O$47</definedName>
    <definedName name="X_09_WAPC" localSheetId="3">'[1]X factors'!$O$47</definedName>
    <definedName name="X_09_WAPC" localSheetId="4">'[1]X factors'!$O$47</definedName>
    <definedName name="X_09_WAPC" localSheetId="5">'[1]X factors'!$O$47</definedName>
    <definedName name="X_09_WAPC" localSheetId="6">'[1]X factors'!$O$47</definedName>
    <definedName name="X_09_WAPC" localSheetId="9">'[1]X factors'!$O$47</definedName>
    <definedName name="X_09_WAPC">#REF!</definedName>
    <definedName name="X_10_RevCap" localSheetId="2">'[1]X factors'!$P$63</definedName>
    <definedName name="X_10_RevCap" localSheetId="11">'[1]X factors'!$P$63</definedName>
    <definedName name="X_10_RevCap" localSheetId="3">'[1]X factors'!$P$63</definedName>
    <definedName name="X_10_RevCap" localSheetId="4">'[1]X factors'!$P$63</definedName>
    <definedName name="X_10_RevCap" localSheetId="5">'[1]X factors'!$P$63</definedName>
    <definedName name="X_10_RevCap" localSheetId="6">'[1]X factors'!$P$63</definedName>
    <definedName name="X_10_RevCap" localSheetId="9">'[1]X factors'!$P$63</definedName>
    <definedName name="X_10_RevCap">#REF!</definedName>
    <definedName name="X_10_RevYld" localSheetId="2">'[1]X factors'!$P$83</definedName>
    <definedName name="X_10_RevYld" localSheetId="11">'[1]X factors'!$P$83</definedName>
    <definedName name="X_10_RevYld" localSheetId="3">'[1]X factors'!$P$83</definedName>
    <definedName name="X_10_RevYld" localSheetId="4">'[1]X factors'!$P$83</definedName>
    <definedName name="X_10_RevYld" localSheetId="5">'[1]X factors'!$P$83</definedName>
    <definedName name="X_10_RevYld" localSheetId="6">'[1]X factors'!$P$83</definedName>
    <definedName name="X_10_RevYld" localSheetId="9">'[1]X factors'!$P$83</definedName>
    <definedName name="X_10_RevYld">#REF!</definedName>
    <definedName name="X_10_WAPC" localSheetId="2">'[1]X factors'!$P$47</definedName>
    <definedName name="X_10_WAPC" localSheetId="11">'[1]X factors'!$P$47</definedName>
    <definedName name="X_10_WAPC" localSheetId="3">'[1]X factors'!$P$47</definedName>
    <definedName name="X_10_WAPC" localSheetId="4">'[1]X factors'!$P$47</definedName>
    <definedName name="X_10_WAPC" localSheetId="5">'[1]X factors'!$P$47</definedName>
    <definedName name="X_10_WAPC" localSheetId="6">'[1]X factors'!$P$47</definedName>
    <definedName name="X_10_WAPC" localSheetId="9">'[1]X factors'!$P$47</definedName>
    <definedName name="X_10_WAPC">#REF!</definedName>
    <definedName name="X_Factor" localSheetId="2">#REF!</definedName>
    <definedName name="X_Factor" localSheetId="11">#REF!</definedName>
    <definedName name="X_Factor" localSheetId="12">#REF!</definedName>
    <definedName name="X_Factor" localSheetId="3">#REF!</definedName>
    <definedName name="X_Factor" localSheetId="4">#REF!</definedName>
    <definedName name="X_Factor" localSheetId="5">#REF!</definedName>
    <definedName name="X_Factor" localSheetId="6">#REF!</definedName>
    <definedName name="X_Factor" localSheetId="7">#REF!</definedName>
    <definedName name="X_Factor" localSheetId="8">#REF!</definedName>
    <definedName name="X_Factor" localSheetId="9">#REF!</definedName>
    <definedName name="X_Factor" localSheetId="10">#REF!</definedName>
    <definedName name="X_Factor" localSheetId="1">#REF!</definedName>
    <definedName name="X_Factor">#REF!</definedName>
    <definedName name="x_rank" localSheetId="2">[4]Calculations!$A$351:$AE$351</definedName>
    <definedName name="x_rank" localSheetId="11">[4]Calculations!$A$351:$AE$351</definedName>
    <definedName name="x_rank" localSheetId="3">[4]Calculations!$A$351:$AE$351</definedName>
    <definedName name="x_rank" localSheetId="4">[4]Calculations!$A$351:$AE$351</definedName>
    <definedName name="x_rank" localSheetId="5">[4]Calculations!$A$351:$AE$351</definedName>
    <definedName name="x_rank" localSheetId="6">[4]Calculations!$A$351:$AE$351</definedName>
    <definedName name="x_rank" localSheetId="9">[4]Calculations!$A$351:$AE$351</definedName>
    <definedName name="x_rank">#REF!</definedName>
    <definedName name="y_rank" localSheetId="2">[4]Calculations!$A$351:$A$377</definedName>
    <definedName name="y_rank" localSheetId="11">[4]Calculations!$A$351:$A$377</definedName>
    <definedName name="y_rank" localSheetId="3">[4]Calculations!$A$351:$A$377</definedName>
    <definedName name="y_rank" localSheetId="4">[4]Calculations!$A$351:$A$377</definedName>
    <definedName name="y_rank" localSheetId="5">[4]Calculations!$A$351:$A$377</definedName>
    <definedName name="y_rank" localSheetId="6">[4]Calculations!$A$351:$A$377</definedName>
    <definedName name="y_rank" localSheetId="9">[4]Calculations!$A$351:$A$377</definedName>
    <definedName name="y_rank">#REF!</definedName>
    <definedName name="year" localSheetId="2">[8]CPI!$D$5</definedName>
    <definedName name="year" localSheetId="11">[8]CPI!$D$5</definedName>
    <definedName name="year" localSheetId="3">[8]CPI!$D$5</definedName>
    <definedName name="year" localSheetId="4">[8]CPI!$D$5</definedName>
    <definedName name="year" localSheetId="5">[8]CPI!$D$5</definedName>
    <definedName name="year" localSheetId="6">[8]CPI!$D$5</definedName>
    <definedName name="year" localSheetId="9">[8]CPI!$D$5</definedName>
    <definedName name="ye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64" i="93" l="1"/>
  <c r="P64" i="93"/>
  <c r="O64" i="93"/>
  <c r="N64" i="93"/>
  <c r="M64" i="93"/>
  <c r="L64" i="93"/>
  <c r="K64" i="93"/>
  <c r="J64" i="93"/>
  <c r="I64" i="93"/>
  <c r="H64" i="93"/>
  <c r="G64" i="93"/>
  <c r="F64" i="93"/>
  <c r="E64" i="93"/>
  <c r="D64" i="93"/>
  <c r="Q54" i="93"/>
  <c r="P54" i="93"/>
  <c r="O54" i="93"/>
  <c r="N54" i="93"/>
  <c r="M54" i="93"/>
  <c r="L54" i="93"/>
  <c r="K54" i="93"/>
  <c r="J54" i="93"/>
  <c r="I54" i="93"/>
  <c r="H54" i="93"/>
  <c r="G54" i="93"/>
  <c r="F54" i="93"/>
  <c r="E54" i="93"/>
  <c r="D54" i="93"/>
  <c r="Q91" i="92"/>
  <c r="P91" i="92"/>
  <c r="O91" i="92"/>
  <c r="N91" i="92"/>
  <c r="M91" i="92"/>
  <c r="L91" i="92"/>
  <c r="K91" i="92"/>
  <c r="J91" i="92"/>
  <c r="I91" i="92"/>
  <c r="H91" i="92"/>
  <c r="G91" i="92"/>
  <c r="F91" i="92"/>
  <c r="E91" i="92"/>
  <c r="D91" i="92"/>
  <c r="Q78" i="92"/>
  <c r="P78" i="92"/>
  <c r="O78" i="92"/>
  <c r="N78" i="92"/>
  <c r="M78" i="92"/>
  <c r="L78" i="92"/>
  <c r="K78" i="92"/>
  <c r="J78" i="92"/>
  <c r="I78" i="92"/>
  <c r="H78" i="92"/>
  <c r="G78" i="92"/>
  <c r="F78" i="92"/>
  <c r="E78" i="92"/>
  <c r="D78" i="92"/>
  <c r="Q65" i="92"/>
  <c r="P65" i="92"/>
  <c r="O65" i="92"/>
  <c r="N65" i="92"/>
  <c r="M65" i="92"/>
  <c r="L65" i="92"/>
  <c r="K65" i="92"/>
  <c r="J65" i="92"/>
  <c r="I65" i="92"/>
  <c r="H65" i="92"/>
  <c r="G65" i="92"/>
  <c r="F65" i="92"/>
  <c r="E65" i="92"/>
  <c r="D65" i="92"/>
  <c r="Q52" i="92"/>
  <c r="P52" i="92"/>
  <c r="O52" i="92"/>
  <c r="N52" i="92"/>
  <c r="M52" i="92"/>
  <c r="L52" i="92"/>
  <c r="K52" i="92"/>
  <c r="J52" i="92"/>
  <c r="I52" i="92"/>
  <c r="H52" i="92"/>
  <c r="G52" i="92"/>
  <c r="F52" i="92"/>
  <c r="E52" i="92"/>
  <c r="D52" i="92"/>
  <c r="Q36" i="92"/>
  <c r="Q42" i="92" s="1"/>
  <c r="Q37" i="92"/>
  <c r="Q38" i="92"/>
  <c r="Q39" i="92"/>
  <c r="Q40" i="92"/>
  <c r="Q41" i="92"/>
  <c r="P36" i="92"/>
  <c r="P37" i="92"/>
  <c r="P38" i="92"/>
  <c r="P42" i="92" s="1"/>
  <c r="P39" i="92"/>
  <c r="P40" i="92"/>
  <c r="P41" i="92"/>
  <c r="O36" i="92"/>
  <c r="O42" i="92" s="1"/>
  <c r="O37" i="92"/>
  <c r="O38" i="92"/>
  <c r="O39" i="92"/>
  <c r="O40" i="92"/>
  <c r="O41" i="92"/>
  <c r="N36" i="92"/>
  <c r="N42" i="92" s="1"/>
  <c r="N37" i="92"/>
  <c r="N38" i="92"/>
  <c r="N39" i="92"/>
  <c r="N40" i="92"/>
  <c r="N41" i="92"/>
  <c r="M36" i="92"/>
  <c r="M37" i="92"/>
  <c r="M38" i="92"/>
  <c r="M39" i="92"/>
  <c r="M40" i="92"/>
  <c r="M41" i="92"/>
  <c r="M42" i="92"/>
  <c r="L36" i="92"/>
  <c r="L42" i="92" s="1"/>
  <c r="L37" i="92"/>
  <c r="L38" i="92"/>
  <c r="L39" i="92"/>
  <c r="L40" i="92"/>
  <c r="L41" i="92"/>
  <c r="K36" i="92"/>
  <c r="K42" i="92" s="1"/>
  <c r="K37" i="92"/>
  <c r="K38" i="92"/>
  <c r="K39" i="92"/>
  <c r="K40" i="92"/>
  <c r="K41" i="92"/>
  <c r="J36" i="92"/>
  <c r="J42" i="92" s="1"/>
  <c r="J37" i="92"/>
  <c r="J38" i="92"/>
  <c r="J39" i="92"/>
  <c r="J40" i="92"/>
  <c r="J41" i="92"/>
  <c r="I36" i="92"/>
  <c r="I42" i="92" s="1"/>
  <c r="I37" i="92"/>
  <c r="I38" i="92"/>
  <c r="I39" i="92"/>
  <c r="I40" i="92"/>
  <c r="I41" i="92"/>
  <c r="H36" i="92"/>
  <c r="H42" i="92" s="1"/>
  <c r="H37" i="92"/>
  <c r="H38" i="92"/>
  <c r="H39" i="92"/>
  <c r="H40" i="92"/>
  <c r="H41" i="92"/>
  <c r="G36" i="92"/>
  <c r="G42" i="92" s="1"/>
  <c r="G37" i="92"/>
  <c r="G38" i="92"/>
  <c r="G39" i="92"/>
  <c r="G40" i="92"/>
  <c r="G41" i="92"/>
  <c r="F36" i="92"/>
  <c r="F37" i="92"/>
  <c r="F38" i="92"/>
  <c r="F39" i="92"/>
  <c r="F40" i="92"/>
  <c r="F41" i="92"/>
  <c r="F42" i="92"/>
  <c r="E36" i="92"/>
  <c r="E37" i="92"/>
  <c r="E38" i="92"/>
  <c r="E39" i="92"/>
  <c r="E40" i="92"/>
  <c r="E41" i="92"/>
  <c r="E42" i="92"/>
  <c r="D36" i="92"/>
  <c r="D37" i="92"/>
  <c r="D38" i="92"/>
  <c r="D39" i="92"/>
  <c r="D42" i="92" s="1"/>
  <c r="D40" i="92"/>
  <c r="D41" i="92"/>
  <c r="Q42" i="91"/>
  <c r="P42" i="91"/>
  <c r="O42" i="91"/>
  <c r="N42" i="91"/>
  <c r="M42" i="91"/>
  <c r="L42" i="91"/>
  <c r="K42" i="91"/>
  <c r="J42" i="91"/>
  <c r="I42" i="91"/>
  <c r="H42" i="91"/>
  <c r="G42" i="91"/>
  <c r="F42" i="91"/>
  <c r="E42" i="91"/>
  <c r="D42" i="91"/>
  <c r="Q56" i="90"/>
  <c r="P56" i="90"/>
  <c r="O56" i="90"/>
  <c r="N56" i="90"/>
  <c r="M56" i="90"/>
  <c r="L56" i="90"/>
  <c r="K56" i="90"/>
  <c r="J56" i="90"/>
  <c r="I56" i="90"/>
  <c r="H56" i="90"/>
  <c r="G56" i="90"/>
  <c r="F56" i="90"/>
  <c r="E56" i="90"/>
  <c r="D56" i="90"/>
  <c r="Q43" i="90"/>
  <c r="P43" i="90"/>
  <c r="O43" i="90"/>
  <c r="N43" i="90"/>
  <c r="M43" i="90"/>
  <c r="L43" i="90"/>
  <c r="K43" i="90"/>
  <c r="J43" i="90"/>
  <c r="I43" i="90"/>
  <c r="H43" i="90"/>
  <c r="G43" i="90"/>
  <c r="F43" i="90"/>
  <c r="E43" i="90"/>
  <c r="D43" i="90"/>
  <c r="Q41" i="89"/>
  <c r="P41" i="89"/>
  <c r="O41" i="89"/>
  <c r="N41" i="89"/>
  <c r="M41" i="89"/>
  <c r="L41" i="89"/>
  <c r="K41" i="89"/>
  <c r="J41" i="89"/>
  <c r="I41" i="89"/>
  <c r="H41" i="89"/>
  <c r="G41" i="89"/>
  <c r="F41" i="89"/>
  <c r="E41" i="89"/>
  <c r="D41" i="89"/>
  <c r="Q42" i="88"/>
  <c r="P42" i="88"/>
  <c r="O42" i="88"/>
  <c r="N42" i="88"/>
  <c r="M42" i="88"/>
  <c r="L42" i="88"/>
  <c r="K42" i="88"/>
  <c r="J42" i="88"/>
  <c r="I42" i="88"/>
  <c r="H42" i="88"/>
  <c r="G42" i="88"/>
  <c r="F42" i="88"/>
  <c r="E42" i="88"/>
  <c r="D42" i="88"/>
  <c r="N65" i="87"/>
  <c r="M65" i="87"/>
  <c r="L65" i="87"/>
  <c r="K65" i="87"/>
  <c r="J65" i="87"/>
  <c r="I65" i="87"/>
  <c r="H65" i="87"/>
  <c r="G65" i="87"/>
  <c r="F65" i="87"/>
  <c r="E65" i="87"/>
  <c r="D65" i="87"/>
  <c r="N54" i="87"/>
  <c r="M54" i="87"/>
  <c r="L54" i="87"/>
  <c r="K54" i="87"/>
  <c r="J54" i="87"/>
  <c r="I54" i="87"/>
  <c r="H54" i="87"/>
  <c r="G54" i="87"/>
  <c r="F54" i="87"/>
  <c r="E54" i="87"/>
  <c r="D54" i="87"/>
  <c r="N37" i="87"/>
  <c r="N38" i="87"/>
  <c r="N39" i="87"/>
  <c r="N40" i="87"/>
  <c r="N41" i="87"/>
  <c r="N42" i="87"/>
  <c r="N43" i="87"/>
  <c r="M37" i="87"/>
  <c r="M38" i="87"/>
  <c r="M39" i="87"/>
  <c r="M40" i="87"/>
  <c r="M41" i="87"/>
  <c r="M42" i="87"/>
  <c r="M43" i="87"/>
  <c r="L37" i="87"/>
  <c r="L38" i="87"/>
  <c r="L39" i="87"/>
  <c r="L40" i="87"/>
  <c r="L41" i="87"/>
  <c r="L42" i="87"/>
  <c r="L43" i="87"/>
  <c r="K37" i="87"/>
  <c r="K38" i="87"/>
  <c r="K39" i="87"/>
  <c r="K40" i="87"/>
  <c r="K41" i="87"/>
  <c r="K42" i="87"/>
  <c r="K43" i="87"/>
  <c r="J37" i="87"/>
  <c r="J38" i="87"/>
  <c r="J39" i="87"/>
  <c r="J40" i="87"/>
  <c r="J41" i="87"/>
  <c r="J42" i="87"/>
  <c r="J43" i="87"/>
  <c r="I37" i="87"/>
  <c r="I38" i="87"/>
  <c r="I39" i="87"/>
  <c r="I40" i="87"/>
  <c r="I41" i="87"/>
  <c r="I42" i="87"/>
  <c r="I43" i="87"/>
  <c r="H37" i="87"/>
  <c r="H38" i="87"/>
  <c r="H39" i="87"/>
  <c r="H40" i="87"/>
  <c r="H41" i="87"/>
  <c r="H42" i="87"/>
  <c r="H43" i="87"/>
  <c r="G37" i="87"/>
  <c r="G38" i="87"/>
  <c r="G39" i="87"/>
  <c r="G40" i="87"/>
  <c r="G41" i="87"/>
  <c r="G42" i="87"/>
  <c r="G43" i="87"/>
  <c r="F37" i="87"/>
  <c r="F38" i="87"/>
  <c r="F39" i="87"/>
  <c r="F40" i="87"/>
  <c r="F41" i="87"/>
  <c r="F42" i="87"/>
  <c r="F43" i="87"/>
  <c r="E37" i="87"/>
  <c r="E38" i="87"/>
  <c r="E39" i="87"/>
  <c r="E40" i="87"/>
  <c r="E41" i="87"/>
  <c r="E42" i="87"/>
  <c r="E43" i="87"/>
  <c r="D37" i="87"/>
  <c r="D38" i="87"/>
  <c r="D39" i="87"/>
  <c r="D40" i="87"/>
  <c r="D41" i="87"/>
  <c r="D42" i="87"/>
  <c r="D43" i="87"/>
  <c r="Q56" i="86"/>
  <c r="P56" i="86"/>
  <c r="O56" i="86"/>
  <c r="N56" i="86"/>
  <c r="M56" i="86"/>
  <c r="L56" i="86"/>
  <c r="K56" i="86"/>
  <c r="J56" i="86"/>
  <c r="I56" i="86"/>
  <c r="H56" i="86"/>
  <c r="G56" i="86"/>
  <c r="F56" i="86"/>
  <c r="E56" i="86"/>
  <c r="D56" i="86"/>
  <c r="Q43" i="86"/>
  <c r="P43" i="86"/>
  <c r="O43" i="86"/>
  <c r="N43" i="86"/>
  <c r="M43" i="86"/>
  <c r="L43" i="86"/>
  <c r="K43" i="86"/>
  <c r="J43" i="86"/>
  <c r="I43" i="86"/>
  <c r="H43" i="86"/>
  <c r="G43" i="86"/>
  <c r="F43" i="86"/>
  <c r="E43" i="86"/>
  <c r="D43" i="86"/>
  <c r="Q57" i="85"/>
  <c r="P57" i="85"/>
  <c r="O57" i="85"/>
  <c r="N57" i="85"/>
  <c r="M57" i="85"/>
  <c r="L57" i="85"/>
  <c r="K57" i="85"/>
  <c r="J57" i="85"/>
  <c r="I57" i="85"/>
  <c r="H57" i="85"/>
  <c r="G57" i="85"/>
  <c r="F57" i="85"/>
  <c r="E57" i="85"/>
  <c r="D57" i="85"/>
  <c r="Q44" i="85"/>
  <c r="P44" i="85"/>
  <c r="O44" i="85"/>
  <c r="N44" i="85"/>
  <c r="M44" i="85"/>
  <c r="L44" i="85"/>
  <c r="K44" i="85"/>
  <c r="J44" i="85"/>
  <c r="I44" i="85"/>
  <c r="H44" i="85"/>
  <c r="G44" i="85"/>
  <c r="F44" i="85"/>
  <c r="E44" i="85"/>
  <c r="D44" i="85"/>
  <c r="Q54" i="84"/>
  <c r="P54" i="84"/>
  <c r="O54" i="84"/>
  <c r="N54" i="84"/>
  <c r="M54" i="84"/>
  <c r="L54" i="84"/>
  <c r="K54" i="84"/>
  <c r="J54" i="84"/>
  <c r="I54" i="84"/>
  <c r="H54" i="84"/>
  <c r="G54" i="84"/>
  <c r="F54" i="84"/>
  <c r="E54" i="84"/>
  <c r="D54" i="84"/>
  <c r="Q41" i="84"/>
  <c r="P41" i="84"/>
  <c r="O41" i="84"/>
  <c r="N41" i="84"/>
  <c r="M41" i="84"/>
  <c r="L41" i="84"/>
  <c r="K41" i="84"/>
  <c r="J41" i="84"/>
  <c r="I41" i="84"/>
  <c r="H41" i="84"/>
  <c r="G41" i="84"/>
  <c r="F41" i="84"/>
  <c r="E41" i="84"/>
  <c r="D41" i="84"/>
  <c r="Q56" i="83"/>
  <c r="P56" i="83"/>
  <c r="O56" i="83"/>
  <c r="N56" i="83"/>
  <c r="M56" i="83"/>
  <c r="L56" i="83"/>
  <c r="K56" i="83"/>
  <c r="J56" i="83"/>
  <c r="I56" i="83"/>
  <c r="H56" i="83"/>
  <c r="G56" i="83"/>
  <c r="F56" i="83"/>
  <c r="E56" i="83"/>
  <c r="D56" i="83"/>
  <c r="Q43" i="83"/>
  <c r="P43" i="83"/>
  <c r="O43" i="83"/>
  <c r="N43" i="83"/>
  <c r="M43" i="83"/>
  <c r="L43" i="83"/>
  <c r="K43" i="83"/>
  <c r="J43" i="83"/>
  <c r="I43" i="83"/>
  <c r="H43" i="83"/>
  <c r="G43" i="83"/>
  <c r="F43" i="83"/>
  <c r="E43" i="83"/>
  <c r="D43" i="83"/>
</calcChain>
</file>

<file path=xl/sharedStrings.xml><?xml version="1.0" encoding="utf-8"?>
<sst xmlns="http://schemas.openxmlformats.org/spreadsheetml/2006/main" count="605" uniqueCount="140">
  <si>
    <t>2011</t>
  </si>
  <si>
    <t>2012</t>
  </si>
  <si>
    <t>2013</t>
  </si>
  <si>
    <t>2014</t>
  </si>
  <si>
    <t>2015</t>
  </si>
  <si>
    <t>2018</t>
  </si>
  <si>
    <t>2019</t>
  </si>
  <si>
    <t>2020</t>
  </si>
  <si>
    <t>Revenue</t>
  </si>
  <si>
    <t>SA</t>
  </si>
  <si>
    <t>ACT</t>
  </si>
  <si>
    <t>NSW</t>
  </si>
  <si>
    <t>State</t>
  </si>
  <si>
    <t>Operating expenditure</t>
  </si>
  <si>
    <t>Vic</t>
  </si>
  <si>
    <t>Gas delivered</t>
  </si>
  <si>
    <t xml:space="preserve">Note: </t>
  </si>
  <si>
    <t>Evoenergy</t>
  </si>
  <si>
    <t>Target Revenue</t>
  </si>
  <si>
    <t>DNSP Total</t>
  </si>
  <si>
    <t>Sources:</t>
  </si>
  <si>
    <t>Actual Revenue</t>
  </si>
  <si>
    <t>Capital asset base</t>
  </si>
  <si>
    <t>Actual CAB</t>
  </si>
  <si>
    <t>Capital expenditure</t>
  </si>
  <si>
    <t>000's</t>
  </si>
  <si>
    <t>Customer numbers</t>
  </si>
  <si>
    <t>Km</t>
  </si>
  <si>
    <t>Pipeline length</t>
  </si>
  <si>
    <t>Pipeline length - Transmission</t>
  </si>
  <si>
    <t>Planned outages</t>
  </si>
  <si>
    <t>Unplanned outages</t>
  </si>
  <si>
    <t xml:space="preserve">Sources:
</t>
  </si>
  <si>
    <t>TJs</t>
  </si>
  <si>
    <t xml:space="preserve">Unaccounted for gas </t>
  </si>
  <si>
    <t>Source:</t>
  </si>
  <si>
    <t>1. Revenue</t>
  </si>
  <si>
    <t>Introduction</t>
  </si>
  <si>
    <t>Interpretation</t>
  </si>
  <si>
    <t>Sources</t>
  </si>
  <si>
    <t>VERSION RECORD</t>
  </si>
  <si>
    <t>Version</t>
  </si>
  <si>
    <t>Publication date</t>
  </si>
  <si>
    <t>Data range/updates</t>
  </si>
  <si>
    <t>Dec 2022</t>
  </si>
  <si>
    <t>Financial years</t>
  </si>
  <si>
    <t>2010-11 to 2020-21</t>
  </si>
  <si>
    <t>Calendar years</t>
  </si>
  <si>
    <t>2011 to 2021</t>
  </si>
  <si>
    <t>Dec 2023</t>
  </si>
  <si>
    <t>2010-11 to 2021-22</t>
  </si>
  <si>
    <t>TJs (000's)</t>
  </si>
  <si>
    <t>Outages</t>
  </si>
  <si>
    <r>
      <rPr>
        <b/>
        <sz val="12"/>
        <color theme="1"/>
        <rFont val="Arial"/>
        <family val="2"/>
      </rPr>
      <t>Outages</t>
    </r>
    <r>
      <rPr>
        <sz val="12"/>
        <color theme="1"/>
        <rFont val="Arial"/>
        <family val="2"/>
      </rPr>
      <t xml:space="preserve"> is the number of times there has been a loss of gas supply in the gas distribution network.</t>
    </r>
  </si>
  <si>
    <r>
      <rPr>
        <b/>
        <sz val="12"/>
        <rFont val="Arial"/>
        <family val="2"/>
      </rPr>
      <t>Sources:</t>
    </r>
    <r>
      <rPr>
        <sz val="12"/>
        <rFont val="Arial"/>
        <family val="2"/>
      </rPr>
      <t xml:space="preserve">
</t>
    </r>
  </si>
  <si>
    <r>
      <rPr>
        <b/>
        <sz val="12"/>
        <color theme="1"/>
        <rFont val="Arial"/>
        <family val="2"/>
      </rPr>
      <t>Unaccounted for gas (UAFG)</t>
    </r>
    <r>
      <rPr>
        <sz val="12"/>
        <color theme="1"/>
        <rFont val="Arial"/>
        <family val="2"/>
      </rPr>
      <t xml:space="preserve"> volumes are the difference between the measured quantity of gas entering the gas distribution system from various supply points and the gas delivered to customers.</t>
    </r>
  </si>
  <si>
    <t>UAFG</t>
  </si>
  <si>
    <t>Incentive Schemes</t>
  </si>
  <si>
    <t>No.</t>
  </si>
  <si>
    <t>2010-11 to 2022-23</t>
  </si>
  <si>
    <t>2011 to 2022</t>
  </si>
  <si>
    <t>Aug 2024</t>
  </si>
  <si>
    <t>Contents</t>
  </si>
  <si>
    <t>6. Gas delivered</t>
  </si>
  <si>
    <t>4. Operating expenditure (Opex)</t>
  </si>
  <si>
    <t>3. Capital expenditure (Capex)</t>
  </si>
  <si>
    <t xml:space="preserve">2. Capital asset base 
(CAB)    </t>
  </si>
  <si>
    <t>Reliability</t>
  </si>
  <si>
    <t xml:space="preserve">Financial </t>
  </si>
  <si>
    <t>Forecast CAB</t>
  </si>
  <si>
    <t>8. Outages</t>
  </si>
  <si>
    <t>9. Customer numbers</t>
  </si>
  <si>
    <t>Operational performance data</t>
  </si>
  <si>
    <t>5. Incentive schemes</t>
  </si>
  <si>
    <t>Service delivery</t>
  </si>
  <si>
    <t>Network characteristics</t>
  </si>
  <si>
    <t>Gas DNSP</t>
  </si>
  <si>
    <t xml:space="preserve">This workbook contains performance data for the gas distribution network service providers (DNSPs) subject to full regulation by the AER. The charts and data are presented for a range of operational performance measures and network characteristics.  </t>
  </si>
  <si>
    <r>
      <rPr>
        <b/>
        <sz val="12"/>
        <color theme="1"/>
        <rFont val="Arial"/>
        <family val="2"/>
      </rPr>
      <t>Operating expenditure (opex)</t>
    </r>
    <r>
      <rPr>
        <sz val="12"/>
        <color theme="1"/>
        <rFont val="Arial"/>
        <family val="2"/>
      </rPr>
      <t xml:space="preserve"> includes network operation, maintenance and other non-capital costs incurred by the DNSPs.</t>
    </r>
  </si>
  <si>
    <t>7. Unaccounted for gas (UAFG)</t>
  </si>
  <si>
    <t xml:space="preserve">Vic DNSPs only - cease reporting CY from 2022. </t>
  </si>
  <si>
    <t>Vic DNSP data transition from CY to FY in 2023. Incentive schemes included</t>
  </si>
  <si>
    <t>2010-11 to 2023-24</t>
  </si>
  <si>
    <t>$m 2024</t>
  </si>
  <si>
    <t>JGN</t>
  </si>
  <si>
    <t>AGN(SA)</t>
  </si>
  <si>
    <t>AGN (Albury &amp; Victoria)</t>
  </si>
  <si>
    <t>AusNet Gas</t>
  </si>
  <si>
    <t>Multinet</t>
  </si>
  <si>
    <t>Forecast Capex</t>
  </si>
  <si>
    <t>Actual Capex</t>
  </si>
  <si>
    <t xml:space="preserve">Actual and forecast net capex is calculated as gross capex by asset class less capital contributions and disposals.
The Victorian government legislated a six-month extension to its previous access arrangements for AGN (Albury &amp; Victoria), AusNet Gas and Multinet. Due to this, we have annualised the forecast capex and actual capex for these network service providers for the 2023 regulatory year, which was for the 6 month period 1 January 2023 to 30 June 2023.
</t>
  </si>
  <si>
    <t>Forecast Opex</t>
  </si>
  <si>
    <t>Actual Opex</t>
  </si>
  <si>
    <t>The Victorian government legislated a six-month extension to its previous access arrangements for AGN (Albury &amp; Victoria), AusNet Gas and Multinet. Due to this, we have annualised the forecast opex and actual opex for these DNSPs for the 2023 regulatory year, which was for the 6 month period 1 January 2023 to 30 June 2023</t>
  </si>
  <si>
    <t>Incentive schemes</t>
  </si>
  <si>
    <t>Efficient Benefit Sharing Scheme / Efficiency carryover incentive schemes</t>
  </si>
  <si>
    <t>Capital Expenditure Sharing Scheme</t>
  </si>
  <si>
    <t>The Victorian government legislated a six-month extension to its previous access arrangements for AGN (Albury &amp; Victoria), AusNet Gas and Multinet. Due to this, we have annualised the gas delivered for these network service providers for the 2023 regulatory year, which was for the 6 month period 1 January 2023 to 30 June 2023</t>
  </si>
  <si>
    <t>The Victorian government legislated a six-month extension to its previous access arrangements for AGN (Albury &amp; Victoria), AusNet Gas and Multinet. Due to this, we have annualised the gas delivered for these network service providers for the 2023 regulatory year, which was for the 6 month period 1 January 2023 to 30 June 2023.</t>
  </si>
  <si>
    <r>
      <rPr>
        <b/>
        <sz val="12"/>
        <color theme="1"/>
        <rFont val="Arial"/>
        <family val="2"/>
      </rPr>
      <t>Customer numbers</t>
    </r>
    <r>
      <rPr>
        <sz val="12"/>
        <color theme="1"/>
        <rFont val="Arial"/>
        <family val="2"/>
      </rPr>
      <t xml:space="preserve"> represent the number of customers connected to the distribution pipelines at the end of regulatory year.</t>
    </r>
  </si>
  <si>
    <t>2021</t>
  </si>
  <si>
    <t>2022</t>
  </si>
  <si>
    <t>2023</t>
  </si>
  <si>
    <t>2024</t>
  </si>
  <si>
    <t>Pipeline length - Low Pressure</t>
  </si>
  <si>
    <t>Pipeline length - Medium Pressure</t>
  </si>
  <si>
    <t>Pipeline length - High Pressure</t>
  </si>
  <si>
    <t>Residential customer movement</t>
  </si>
  <si>
    <t>Jemena Gas Networks</t>
  </si>
  <si>
    <t>AGN South Australia</t>
  </si>
  <si>
    <t>AGN Victoria</t>
  </si>
  <si>
    <t>AusNet Services</t>
  </si>
  <si>
    <t>Multinet Gas</t>
  </si>
  <si>
    <t>DNSP Average</t>
  </si>
  <si>
    <t>Residential customer connections</t>
  </si>
  <si>
    <t>Residential customer disconnections</t>
  </si>
  <si>
    <t>11. Pipeline length</t>
  </si>
  <si>
    <t>10. Customer movement</t>
  </si>
  <si>
    <t>Annual RIN responses 2011-2024.</t>
  </si>
  <si>
    <r>
      <t>Residential customer movement</t>
    </r>
    <r>
      <rPr>
        <sz val="12"/>
        <color theme="1"/>
        <rFont val="Arial"/>
        <family val="2"/>
      </rPr>
      <t xml:space="preserve"> provides the increase and decrease in the residential customer numbers for each gas distribution network</t>
    </r>
  </si>
  <si>
    <r>
      <rPr>
        <b/>
        <sz val="12"/>
        <color theme="1"/>
        <rFont val="Arial"/>
        <family val="2"/>
      </rPr>
      <t>Pipeline length</t>
    </r>
    <r>
      <rPr>
        <sz val="12"/>
        <color theme="1"/>
        <rFont val="Arial"/>
        <family val="2"/>
      </rPr>
      <t xml:space="preserve"> is the cumulative total of each pressure type (low, medium, high and transmission) and asset type (i.e. cast iron or high density polyethelene) for each DNSP at the end of the regulatory year.</t>
    </r>
  </si>
  <si>
    <t>Annual RIN responses: 2011 to 2024.</t>
  </si>
  <si>
    <t>The data covers the regulatory years from 2011 to 2024. and is reported on an end of year basis. All DNSPs other than Victorian DNSPs report on a financial year basis, and for these businesses the year label (e.g. 2015) refers to data collected for the year ending 30 June 2015. Victorian DNSPs previously reported on a calendar year basis until 2022, thus data for Victorian DNSPs till 2022 refers to calendar year ending 31 December, e.g. 2015 refers to 31 December 2015. 
All financial values have been converted to June 2024 dollars.
Any changes in service classification between regulatory periods have not been adjusted for in the data contained in this report.</t>
  </si>
  <si>
    <t>Annual RIN responses 2011 to 2024.</t>
  </si>
  <si>
    <t>The Victorian government legislated a six-month extension to its previous access arrangements for AGN (Albury &amp; Victoria), AusNet Gas and Multinet. Due to this, we have annualised the target revenue and actual revenue for these network service providers for the 2023 regulatory year, which was for the 6 month period 1 January 2023 to 30 June 2023.</t>
  </si>
  <si>
    <t>Data is classified as actual, target or forecast data. 
Actual data is generally sourced from individual annual regulatory information notices (RINs) responses or historical data provided at the time of regulatory determinations in roll forward models (RFMs). The RIN responses of the DNSPs are available on the AER website.
Target revenue is sourced from pricing determinations made each year. Where pricing determinations are not available, target revenue has been sourced from post tax revenue models (PTRMs) determined as part of final regulatory decisions, as made by jurisdictional regulators or the AER, and amended to take into account any updates made after the final decision. Target revenue is adjusted to present it on a comparable basis to actual revenues. The adjustments include rewards and penalties from incentive schemes, cost pass throughs and other factors that are taken into account in determining the target revenues used to set prices each year.
Forecast data is generally sourced from the final access arrangement determinations made by the AER for each of the DNSPs, updated for decisions by the Australian Competition Tribunal, and other allowed adjustments. 
Data sources are listed in each of the worksheets.</t>
  </si>
  <si>
    <r>
      <rPr>
        <b/>
        <sz val="12"/>
        <color theme="1"/>
        <rFont val="Arial"/>
        <family val="2"/>
      </rPr>
      <t>Target revenue</t>
    </r>
    <r>
      <rPr>
        <sz val="12"/>
        <color theme="1"/>
        <rFont val="Arial"/>
        <family val="2"/>
      </rPr>
      <t xml:space="preserve"> is derived from access arrangements, but adjusted to present it on a comparable basis to actual revenues. The adjustments include rewards and penalties from incentive schemes, cost pass throughs and other factors that are taken into account in determining the target revenues used to set prices each year.
</t>
    </r>
    <r>
      <rPr>
        <b/>
        <sz val="12"/>
        <color theme="1"/>
        <rFont val="Arial"/>
        <family val="2"/>
      </rPr>
      <t>Actual revenue</t>
    </r>
    <r>
      <rPr>
        <sz val="12"/>
        <color theme="1"/>
        <rFont val="Arial"/>
        <family val="2"/>
      </rPr>
      <t xml:space="preserve"> reported by the DNSPs reflects core distribution services or haulage reference services. Haulage reference services involve the delivery of gas through a distribution network and constitute the bulk of the services regulated by the AER.
</t>
    </r>
  </si>
  <si>
    <t xml:space="preserve">Target revenue is sourced from annual tariff variations approved and published by the AER. Where annual tariff variations are not available, the target revenue is sourced from PTRMs from access arrangements. Where access arrangement determinations are not available (for example, prior to the AER taking on the role of economic regulation of DNSPs), the target revenue has been sourced from approved revenue models or access arrangement determinations, as made by the relevant jurisdictional regulator, and amended to take into account any updates made after the final decision. 
</t>
  </si>
  <si>
    <r>
      <rPr>
        <b/>
        <sz val="12"/>
        <color theme="1"/>
        <rFont val="Arial"/>
        <family val="2"/>
      </rPr>
      <t>Capital asset base (CAB)</t>
    </r>
    <r>
      <rPr>
        <sz val="12"/>
        <color theme="1"/>
        <rFont val="Arial"/>
        <family val="2"/>
      </rPr>
      <t xml:space="preserve"> represents the value of the DNSP's assets used to provide the core services regulated by the AER, as at 30 June. The value changes each year due to capital expenditures, depreciation, and disposal of assets.</t>
    </r>
  </si>
  <si>
    <t>Actual capex has been taken from RFMs developed as part of final access arrangement decisions, made by the AER or jurisdictional regulators, and amended to take into account any updates made after the final decision. Where a final decision RFM with actuals for that year is unavailable, we have used the latest available RFM (inlciding draft final decisions and proposed RFMs).  If no RFM is available with actuals for that year we have reported capex from the Annual RIN Table F2 - Capital Expenditure.</t>
  </si>
  <si>
    <t>Forecast opex is sourced from PTRMs developed as part of final access arrangement decisions made by the AER or jurisdictional regulators, and amended to take into account any updates made after the final decision.</t>
  </si>
  <si>
    <t>Forecast capex has been sourced from PTRMs developed as part of the approved access arrangements made by the AER or jurisdictional regulators, and amended to take into account any updates made after the final decision.</t>
  </si>
  <si>
    <t>Forecast closing CAB is sourced from PTRMs developed as part of final access arrangement decisions made by the AER or jurisdictional regulators, and amended to take into account any updates made after the final decision.</t>
  </si>
  <si>
    <t>Actual CAB has been taken from RFMs developed as part of final access arrangement decisions made by the AER or jurisdictional regulators, and amended to take into account any updates made after the final decision. When a final decision RFM is unavailable, we use the latest available RFM. Otherwise the closing CAB value is sourced from the Annual RIN Table F10.1 - Assets.</t>
  </si>
  <si>
    <t>Annnual RINs 2014 - 2024 or PTRMs developed as part of approved access arrangements made by the AER or jurisdictional regulators.</t>
  </si>
  <si>
    <r>
      <rPr>
        <b/>
        <sz val="12"/>
        <rFont val="Arial"/>
        <family val="2"/>
      </rPr>
      <t>Gas delivered</t>
    </r>
    <r>
      <rPr>
        <sz val="12"/>
        <rFont val="Arial"/>
        <family val="2"/>
      </rPr>
      <t xml:space="preserve"> refers to the total volume of gas transported through a distribution network to end users over the course of a year.</t>
    </r>
  </si>
  <si>
    <r>
      <rPr>
        <b/>
        <sz val="12"/>
        <color theme="1"/>
        <rFont val="Arial"/>
        <family val="2"/>
      </rPr>
      <t>Capital expenditure (capex)</t>
    </r>
    <r>
      <rPr>
        <sz val="12"/>
        <color theme="1"/>
        <rFont val="Arial"/>
        <family val="2"/>
      </rPr>
      <t xml:space="preserve"> is a measure of investment in the distribution networks. This includes augmentation of the mains, replacement of mains and meters, connections and non-network investments (for example, ICT and buildings). Capex is reported on an as-incurred basis.</t>
    </r>
  </si>
  <si>
    <r>
      <rPr>
        <b/>
        <sz val="12"/>
        <rFont val="Arial"/>
        <family val="2"/>
      </rPr>
      <t>Incentive schemes</t>
    </r>
    <r>
      <rPr>
        <sz val="12"/>
        <rFont val="Arial"/>
        <family val="2"/>
      </rPr>
      <t xml:space="preserve"> incentivise DNSPs to outperform their revenue allowances by allowing them to retain a portion of any resulting profits or losses. These schemes aim to enhance efficiency and other performance factors to deliver improved outcomes for consumers.</t>
    </r>
  </si>
  <si>
    <t>Dec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</si>
</sst>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4">
    <numFmt numFmtId="43" formatCode="_-* #,##0.00_-;\-* #,##0.00_-;_-* &quot;-&quot;??_-;_-@_-"/>
    <numFmt numFmtId="164" formatCode="_(* #,##0.00_);_(* \(#,##0.00\);_(* &quot;-&quot;??_);_(@_)"/>
    <numFmt numFmtId="165" formatCode="_(&quot;$&quot;* #,##0_);_(&quot;$&quot;* \(#,##0\);_(&quot;$&quot;* &quot;-&quot;_);_(@_)"/>
    <numFmt numFmtId="166" formatCode="_(* #,##0_);_(* \(#,##0\);_(* &quot;-&quot;_);_(@_)"/>
    <numFmt numFmtId="167" formatCode="_(&quot;$&quot;* #,##0.00_);_(&quot;$&quot;* \(#,##0.00\);_(&quot;$&quot;* &quot;-&quot;??_);_(@_)"/>
    <numFmt numFmtId="168" formatCode="_-* #,##0_-;\-* #,##0_-;_-* &quot;-&quot;??_-;_-@_-"/>
    <numFmt numFmtId="169" formatCode="0.0%"/>
    <numFmt numFmtId="170" formatCode="_(* #,##0.0_);_(* \(#,##0.0\);_(* &quot;-&quot;??_);_(@_)"/>
    <numFmt numFmtId="171" formatCode="#,##0_ ;\-#,##0\ "/>
    <numFmt numFmtId="172" formatCode="_(#,##0.0%_);\(#,##0.0%\);_(&quot;-&quot;_)"/>
    <numFmt numFmtId="173" formatCode="_(* #,##0.0_);_(* \(#,##0.0\);_(* &quot;-&quot;?_);_(@_)"/>
    <numFmt numFmtId="174" formatCode="_(* #,##0_);_(* \(#,##0\);_(* &quot;-&quot;?_);_(@_)"/>
    <numFmt numFmtId="175" formatCode="_(&quot;$&quot;* #,##0.0_);_(&quot;$&quot;* \(#,##0.0\);_(* &quot;-&quot;??_);_(@_)"/>
    <numFmt numFmtId="176" formatCode="0.00%;\(0.00%\);_(* &quot;-&quot;??_)"/>
    <numFmt numFmtId="177" formatCode="#,##0.0;\-#,##0.0;\-"/>
    <numFmt numFmtId="178" formatCode="#,##0;\(#,##0\);\-"/>
    <numFmt numFmtId="179" formatCode="#,##0;\(#,##0.\);\-"/>
    <numFmt numFmtId="180" formatCode="#,##0.00;\(#,##0.00\);\-"/>
    <numFmt numFmtId="181" formatCode="##0.0"/>
    <numFmt numFmtId="182" formatCode="_([$€-2]* #,##0.00_);_([$€-2]* \(#,##0.00\);_([$€-2]* &quot;-&quot;??_)"/>
    <numFmt numFmtId="183" formatCode="_-* #,##0.00_-;[Red]\(#,##0.00\)_-;_-* &quot;-&quot;??_-;_-@_-"/>
    <numFmt numFmtId="184" formatCode="mm/dd/yy"/>
    <numFmt numFmtId="185" formatCode="0_);[Red]\(0\)"/>
    <numFmt numFmtId="186" formatCode="#,##0.0_);\(#,##0.0\)"/>
    <numFmt numFmtId="187" formatCode="#,##0;[Red]\(#,##0.0\)"/>
    <numFmt numFmtId="188" formatCode="#,##0_ ;[Red]\(#,##0\)\ "/>
    <numFmt numFmtId="189" formatCode="#,##0.00;\(#,##0.00\)"/>
    <numFmt numFmtId="190" formatCode="_)d\-mmm\-yy_)"/>
    <numFmt numFmtId="191" formatCode="_(#,##0.0_);\(#,##0.0\);_(&quot;-&quot;_)"/>
    <numFmt numFmtId="192" formatCode="_(###0_);\(###0\);_(###0_)"/>
    <numFmt numFmtId="193" formatCode="#,##0.0000_);[Red]\(#,##0.0000\)"/>
    <numFmt numFmtId="194" formatCode="_(#,##0_);\(#,##0\);_(&quot;-&quot;_)"/>
    <numFmt numFmtId="195" formatCode="#,##0.000_ ;[Red]\-#,##0.000\ "/>
    <numFmt numFmtId="196" formatCode="#,##0.00_);\(#,##0.00\);\-"/>
    <numFmt numFmtId="197" formatCode="#,##0_);\(#,##0\);\-"/>
    <numFmt numFmtId="198" formatCode="#,##0.00%_);\(#,##0.00%\);\-"/>
    <numFmt numFmtId="199" formatCode="#,##0.0%_);\(#,##0.0%\);\-"/>
    <numFmt numFmtId="200" formatCode="#,##0.0\x_);\(#,##0.0\x\);\-"/>
    <numFmt numFmtId="201" formatCode="mmm\-d\-yyyy"/>
    <numFmt numFmtId="202" formatCode="mmm\-yyyy"/>
    <numFmt numFmtId="203" formatCode="dd\-mmm\-yy;\-;\-"/>
    <numFmt numFmtId="204" formatCode="dd/mmm"/>
    <numFmt numFmtId="205" formatCode="#,##0.0_);\(#,##0.0\);\-"/>
    <numFmt numFmtId="206" formatCode="#,##0.0000_);\(#,##0.0000\);\-"/>
    <numFmt numFmtId="207" formatCode="0.0\x"/>
    <numFmt numFmtId="208" formatCode="#,##0_);\(#,##0\);\-_)"/>
    <numFmt numFmtId="209" formatCode="0.00%_);\(0.00\)%;\-"/>
    <numFmt numFmtId="210" formatCode="0.00%_);\(0.00%\);\-_%_)"/>
    <numFmt numFmtId="211" formatCode="#,##0.0_);[Red]\(#,##0.0\)"/>
    <numFmt numFmtId="212" formatCode="yyyy&quot;A&quot;"/>
    <numFmt numFmtId="213" formatCode="yyyy&quot;E&quot;"/>
    <numFmt numFmtId="214" formatCode="0&quot;E&quot;"/>
    <numFmt numFmtId="215" formatCode="_(#,##0.0\x_);\(#,##0.0\x\);_(&quot;-&quot;_)"/>
    <numFmt numFmtId="216" formatCode="[$-C09]dd\-mmm\-yy;@"/>
  </numFmts>
  <fonts count="139">
    <font>
      <sz val="11"/>
      <color theme="1"/>
      <name val="Arial"/>
      <family val="2"/>
      <scheme val="minor"/>
    </font>
    <font>
      <sz val="10"/>
      <color theme="1"/>
      <name val="Arial"/>
      <family val="2"/>
    </font>
    <font>
      <sz val="10"/>
      <color theme="1"/>
      <name val="Arial"/>
      <family val="2"/>
    </font>
    <font>
      <sz val="11"/>
      <color theme="1"/>
      <name val="Arial"/>
      <family val="2"/>
      <scheme val="minor"/>
    </font>
    <font>
      <sz val="10"/>
      <color theme="1"/>
      <name val="Arial"/>
      <family val="2"/>
      <scheme val="minor"/>
    </font>
    <font>
      <b/>
      <sz val="9"/>
      <color theme="1"/>
      <name val="Arial"/>
      <family val="2"/>
    </font>
    <font>
      <sz val="10"/>
      <name val="Arial"/>
      <family val="2"/>
    </font>
    <font>
      <b/>
      <sz val="22"/>
      <name val="Arial"/>
      <family val="2"/>
    </font>
    <font>
      <b/>
      <sz val="10"/>
      <name val="Arial"/>
      <family val="2"/>
    </font>
    <font>
      <b/>
      <sz val="12"/>
      <name val="Arial"/>
      <family val="2"/>
    </font>
    <font>
      <sz val="12"/>
      <name val="Arial"/>
      <family val="2"/>
    </font>
    <font>
      <b/>
      <sz val="9"/>
      <name val="Arial"/>
      <family val="2"/>
    </font>
    <font>
      <b/>
      <sz val="8"/>
      <name val="Arial"/>
      <family val="2"/>
    </font>
    <font>
      <sz val="8"/>
      <name val="Arial"/>
      <family val="2"/>
    </font>
    <font>
      <b/>
      <sz val="16"/>
      <color indexed="9"/>
      <name val="Arial"/>
      <family val="2"/>
    </font>
    <font>
      <b/>
      <sz val="12"/>
      <color theme="0"/>
      <name val="Arial"/>
      <family val="2"/>
      <scheme val="minor"/>
    </font>
    <font>
      <sz val="10"/>
      <color theme="1"/>
      <name val="Arial"/>
      <family val="2"/>
    </font>
    <font>
      <sz val="8"/>
      <color indexed="10"/>
      <name val="Arial"/>
      <family val="2"/>
    </font>
    <font>
      <sz val="8"/>
      <name val="Trebuchet MS"/>
      <family val="2"/>
    </font>
    <font>
      <b/>
      <sz val="14"/>
      <name val="Arial"/>
      <family val="2"/>
    </font>
    <font>
      <b/>
      <sz val="11"/>
      <color indexed="8"/>
      <name val="Calibri"/>
      <family val="2"/>
    </font>
    <font>
      <b/>
      <sz val="12"/>
      <color indexed="12"/>
      <name val="Arial"/>
      <family val="2"/>
    </font>
    <font>
      <sz val="10"/>
      <color theme="1"/>
      <name val="Century Gothic"/>
      <family val="2"/>
    </font>
    <font>
      <sz val="10"/>
      <color theme="0"/>
      <name val="Century Gothic"/>
      <family val="2"/>
    </font>
    <font>
      <b/>
      <sz val="15"/>
      <color theme="3"/>
      <name val="Calibri"/>
      <family val="2"/>
    </font>
    <font>
      <b/>
      <sz val="13"/>
      <color theme="3"/>
      <name val="Calibri"/>
      <family val="2"/>
    </font>
    <font>
      <b/>
      <sz val="11"/>
      <color theme="3"/>
      <name val="Calibri"/>
      <family val="2"/>
    </font>
    <font>
      <b/>
      <sz val="11"/>
      <color theme="3"/>
      <name val="Century Gothic"/>
      <family val="2"/>
    </font>
    <font>
      <sz val="10"/>
      <color indexed="12"/>
      <name val="Arial"/>
      <family val="2"/>
      <scheme val="minor"/>
    </font>
    <font>
      <sz val="8"/>
      <color indexed="60"/>
      <name val="MS Sans Serif"/>
      <family val="2"/>
    </font>
    <font>
      <b/>
      <sz val="9"/>
      <color indexed="9"/>
      <name val="Arial"/>
      <family val="2"/>
    </font>
    <font>
      <sz val="9"/>
      <name val="Arial"/>
      <family val="2"/>
    </font>
    <font>
      <b/>
      <sz val="8"/>
      <color theme="1"/>
      <name val="Arial"/>
      <family val="2"/>
    </font>
    <font>
      <sz val="8"/>
      <color theme="1"/>
      <name val="Arial"/>
      <family val="2"/>
    </font>
    <font>
      <b/>
      <sz val="10"/>
      <color theme="9" tint="-0.249977111117893"/>
      <name val="Arial"/>
      <family val="2"/>
    </font>
    <font>
      <b/>
      <sz val="11"/>
      <color rgb="FFEC7405"/>
      <name val="Arial"/>
      <family val="2"/>
    </font>
    <font>
      <b/>
      <sz val="14"/>
      <color theme="9" tint="-0.24994659260841701"/>
      <name val="Arial"/>
      <family val="2"/>
      <scheme val="minor"/>
    </font>
    <font>
      <sz val="10"/>
      <color rgb="FF00B050"/>
      <name val="Arial"/>
      <family val="2"/>
      <scheme val="minor"/>
    </font>
    <font>
      <sz val="8"/>
      <color rgb="FF3366FF"/>
      <name val="Arial"/>
      <family val="2"/>
    </font>
    <font>
      <sz val="10"/>
      <color rgb="FF3366FF"/>
      <name val="Arial"/>
      <family val="2"/>
      <scheme val="minor"/>
    </font>
    <font>
      <b/>
      <sz val="14"/>
      <color rgb="FFEC7405"/>
      <name val="Arial"/>
      <family val="2"/>
    </font>
    <font>
      <sz val="10"/>
      <color theme="0" tint="-0.499984740745262"/>
      <name val="Arial"/>
      <family val="2"/>
      <scheme val="minor"/>
    </font>
    <font>
      <b/>
      <sz val="8"/>
      <color theme="0"/>
      <name val="Arial"/>
      <family val="2"/>
    </font>
    <font>
      <sz val="10"/>
      <color theme="0" tint="-4.9989318521683403E-2"/>
      <name val="Arial"/>
      <family val="2"/>
    </font>
    <font>
      <u/>
      <sz val="10"/>
      <color indexed="12"/>
      <name val="Arial"/>
      <family val="2"/>
    </font>
    <font>
      <b/>
      <u/>
      <sz val="10"/>
      <color theme="9" tint="-0.24994659260841701"/>
      <name val="Arial"/>
      <family val="2"/>
    </font>
    <font>
      <u/>
      <sz val="11"/>
      <color theme="10"/>
      <name val="Calibri"/>
      <family val="2"/>
    </font>
    <font>
      <u/>
      <sz val="10"/>
      <color theme="10"/>
      <name val="Arial"/>
      <family val="2"/>
    </font>
    <font>
      <sz val="10"/>
      <color theme="1" tint="0.24994659260841701"/>
      <name val="Arial"/>
      <family val="2"/>
    </font>
    <font>
      <b/>
      <sz val="8"/>
      <color rgb="FFC00000"/>
      <name val="Arial"/>
      <family val="2"/>
    </font>
    <font>
      <sz val="10"/>
      <name val="Helv"/>
      <charset val="204"/>
    </font>
    <font>
      <sz val="14"/>
      <name val="System"/>
      <family val="2"/>
    </font>
    <font>
      <sz val="11"/>
      <color indexed="8"/>
      <name val="Calibri"/>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sz val="12"/>
      <name val="Times New Roman"/>
      <family val="1"/>
    </font>
    <font>
      <sz val="9"/>
      <color indexed="12"/>
      <name val="Frutiger 45 Light"/>
      <family val="2"/>
    </font>
    <font>
      <b/>
      <sz val="11"/>
      <color theme="1" tint="0.14996795556505021"/>
      <name val="Calibri"/>
      <family val="2"/>
    </font>
    <font>
      <sz val="9"/>
      <name val="Frutiger 45 Light"/>
      <family val="2"/>
    </font>
    <font>
      <sz val="10"/>
      <name val="Tahoma"/>
      <family val="2"/>
    </font>
    <font>
      <b/>
      <sz val="10"/>
      <name val="Tahoma"/>
      <family val="2"/>
    </font>
    <font>
      <sz val="9"/>
      <name val="GillSans"/>
    </font>
    <font>
      <sz val="9"/>
      <name val="GillSans Light"/>
    </font>
    <font>
      <b/>
      <sz val="9"/>
      <color indexed="9"/>
      <name val="Frutiger 45 Light"/>
      <family val="2"/>
    </font>
    <font>
      <b/>
      <sz val="15"/>
      <color indexed="56"/>
      <name val="Calibri"/>
      <family val="2"/>
    </font>
    <font>
      <b/>
      <sz val="13"/>
      <color indexed="56"/>
      <name val="Calibri"/>
      <family val="2"/>
    </font>
    <font>
      <b/>
      <sz val="11"/>
      <color indexed="56"/>
      <name val="Calibri"/>
      <family val="2"/>
    </font>
    <font>
      <sz val="9"/>
      <color indexed="9"/>
      <name val="Frutiger 45 Light"/>
      <family val="2"/>
    </font>
    <font>
      <u/>
      <sz val="10"/>
      <color indexed="12"/>
      <name val="MS Sans Serif"/>
      <family val="2"/>
    </font>
    <font>
      <u/>
      <sz val="7.2"/>
      <color indexed="12"/>
      <name val="Arial"/>
      <family val="2"/>
    </font>
    <font>
      <sz val="10"/>
      <color indexed="12"/>
      <name val="Frutiger 45 Light"/>
      <family val="2"/>
    </font>
    <font>
      <sz val="8"/>
      <color indexed="8"/>
      <name val="Arial"/>
      <family val="2"/>
    </font>
    <font>
      <sz val="10"/>
      <color indexed="8"/>
      <name val="Calibri"/>
      <family val="2"/>
    </font>
    <font>
      <sz val="10"/>
      <name val="Frutiger 45 Light"/>
    </font>
    <font>
      <sz val="10"/>
      <color theme="1"/>
      <name val="Arial Narrow"/>
      <family val="2"/>
    </font>
    <font>
      <sz val="10"/>
      <color theme="1" tint="0.24994659260841701"/>
      <name val="Univers"/>
      <family val="2"/>
    </font>
    <font>
      <sz val="10"/>
      <name val="Helv"/>
      <family val="2"/>
    </font>
    <font>
      <sz val="9"/>
      <color indexed="21"/>
      <name val="Helvetica-Black"/>
      <family val="2"/>
    </font>
    <font>
      <b/>
      <sz val="18"/>
      <color indexed="56"/>
      <name val="Cambria"/>
      <family val="2"/>
    </font>
    <font>
      <sz val="11"/>
      <color indexed="16"/>
      <name val="Calibri"/>
      <family val="2"/>
    </font>
    <font>
      <b/>
      <sz val="11"/>
      <color indexed="53"/>
      <name val="Calibri"/>
      <family val="2"/>
    </font>
    <font>
      <sz val="11"/>
      <color indexed="53"/>
      <name val="Calibri"/>
      <family val="2"/>
    </font>
    <font>
      <u/>
      <sz val="8"/>
      <color theme="10"/>
      <name val="Arial"/>
      <family val="2"/>
    </font>
    <font>
      <sz val="11"/>
      <color indexed="8"/>
      <name val="Arial"/>
      <family val="2"/>
    </font>
    <font>
      <sz val="8"/>
      <name val="Arial"/>
      <family val="2"/>
      <scheme val="minor"/>
    </font>
    <font>
      <sz val="11"/>
      <color rgb="FFFF0000"/>
      <name val="Arial"/>
      <family val="2"/>
    </font>
    <font>
      <sz val="11"/>
      <name val="Arial"/>
      <family val="2"/>
    </font>
    <font>
      <b/>
      <sz val="11"/>
      <name val="Arial"/>
      <family val="2"/>
    </font>
    <font>
      <b/>
      <sz val="22"/>
      <color theme="0"/>
      <name val="Arial"/>
      <family val="2"/>
    </font>
    <font>
      <sz val="11"/>
      <color theme="1"/>
      <name val="Arial"/>
      <family val="2"/>
    </font>
    <font>
      <b/>
      <sz val="10"/>
      <color indexed="8"/>
      <name val="Arial"/>
      <family val="2"/>
    </font>
    <font>
      <sz val="36"/>
      <name val="Arial"/>
      <family val="2"/>
    </font>
    <font>
      <sz val="26"/>
      <name val="Arial"/>
      <family val="2"/>
    </font>
    <font>
      <b/>
      <sz val="24"/>
      <name val="Arial"/>
      <family val="2"/>
    </font>
    <font>
      <sz val="12"/>
      <color theme="1"/>
      <name val="Arial"/>
      <family val="2"/>
    </font>
    <font>
      <b/>
      <sz val="12"/>
      <color theme="1"/>
      <name val="Arial"/>
      <family val="2"/>
    </font>
    <font>
      <b/>
      <sz val="42"/>
      <color theme="0"/>
      <name val="Arial"/>
      <family val="2"/>
    </font>
    <font>
      <sz val="14"/>
      <name val="Arial"/>
      <family val="2"/>
    </font>
    <font>
      <b/>
      <sz val="14"/>
      <color theme="0"/>
      <name val="Arial"/>
      <family val="2"/>
    </font>
    <font>
      <b/>
      <sz val="26"/>
      <color theme="0"/>
      <name val="Arial"/>
      <family val="2"/>
    </font>
  </fonts>
  <fills count="8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rgb="FFF2F2F2"/>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44"/>
        <bgColor indexed="64"/>
      </patternFill>
    </fill>
    <fill>
      <patternFill patternType="solid">
        <fgColor indexed="26"/>
        <bgColor indexed="64"/>
      </patternFill>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indexed="22"/>
        <bgColor indexed="64"/>
      </patternFill>
    </fill>
    <fill>
      <patternFill patternType="solid">
        <fgColor indexed="27"/>
        <bgColor indexed="64"/>
      </patternFill>
    </fill>
    <fill>
      <patternFill patternType="solid">
        <fgColor theme="4" tint="-0.499984740745262"/>
        <bgColor indexed="64"/>
      </patternFill>
    </fill>
    <fill>
      <patternFill patternType="solid">
        <fgColor theme="0" tint="-0.24994659260841701"/>
        <bgColor indexed="64"/>
      </patternFill>
    </fill>
    <fill>
      <patternFill patternType="solid">
        <fgColor theme="0" tint="-0.499984740745262"/>
        <bgColor indexed="64"/>
      </patternFill>
    </fill>
    <fill>
      <patternFill patternType="solid">
        <fgColor indexed="13"/>
        <bgColor indexed="64"/>
      </patternFill>
    </fill>
    <fill>
      <patternFill patternType="solid">
        <fgColor indexed="8"/>
        <bgColor indexed="64"/>
      </patternFill>
    </fill>
    <fill>
      <patternFill patternType="solid">
        <fgColor indexed="43"/>
        <bgColor indexed="64"/>
      </patternFill>
    </fill>
    <fill>
      <patternFill patternType="solid">
        <fgColor indexed="52"/>
        <bgColor indexed="64"/>
      </patternFill>
    </fill>
    <fill>
      <patternFill patternType="solid">
        <fgColor theme="0" tint="-0.34998626667073579"/>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solid">
        <fgColor theme="0" tint="-0.14996795556505021"/>
        <bgColor indexed="64"/>
      </patternFill>
    </fill>
    <fill>
      <patternFill patternType="solid">
        <fgColor theme="4" tint="0.59996337778862885"/>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mediumGray">
        <fgColor indexed="22"/>
      </patternFill>
    </fill>
    <fill>
      <patternFill patternType="solid">
        <fgColor rgb="FFFFFFCC"/>
        <bgColor indexed="64"/>
      </patternFill>
    </fill>
    <fill>
      <patternFill patternType="solid">
        <fgColor indexed="31"/>
      </patternFill>
    </fill>
    <fill>
      <patternFill patternType="solid">
        <fgColor indexed="4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2"/>
        <bgColor indexed="64"/>
      </patternFill>
    </fill>
    <fill>
      <patternFill patternType="solid">
        <fgColor indexed="45"/>
        <bgColor indexed="64"/>
      </patternFill>
    </fill>
    <fill>
      <patternFill patternType="solid">
        <fgColor indexed="18"/>
        <bgColor indexed="64"/>
      </patternFill>
    </fill>
    <fill>
      <patternFill patternType="solid">
        <fgColor indexed="54"/>
        <bgColor indexed="54"/>
      </patternFill>
    </fill>
    <fill>
      <patternFill patternType="solid">
        <fgColor indexed="25"/>
        <bgColor indexed="25"/>
      </patternFill>
    </fill>
    <fill>
      <patternFill patternType="solid">
        <fgColor indexed="49"/>
        <bgColor indexed="49"/>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solid">
        <fgColor indexed="43"/>
        <bgColor indexed="43"/>
      </patternFill>
    </fill>
    <fill>
      <patternFill patternType="lightGrid">
        <fgColor indexed="22"/>
        <bgColor indexed="9"/>
      </patternFill>
    </fill>
    <fill>
      <patternFill patternType="solid">
        <fgColor theme="2"/>
        <bgColor indexed="64"/>
      </patternFill>
    </fill>
    <fill>
      <patternFill patternType="solid">
        <fgColor theme="3"/>
        <bgColor indexed="64"/>
      </patternFill>
    </fill>
    <fill>
      <patternFill patternType="solid">
        <fgColor theme="3" tint="0.79998168889431442"/>
        <bgColor indexed="64"/>
      </patternFill>
    </fill>
  </fills>
  <borders count="46">
    <border>
      <left/>
      <right/>
      <top/>
      <bottom/>
      <diagonal/>
    </border>
    <border>
      <left/>
      <right/>
      <top style="thin">
        <color indexed="64"/>
      </top>
      <bottom style="medium">
        <color indexed="64"/>
      </bottom>
      <diagonal/>
    </border>
    <border>
      <left/>
      <right/>
      <top/>
      <bottom style="medium">
        <color indexed="64"/>
      </bottom>
      <diagonal/>
    </border>
    <border>
      <left/>
      <right/>
      <top style="thin">
        <color auto="1"/>
      </top>
      <bottom style="thin">
        <color auto="1"/>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bottom/>
      <diagonal/>
    </border>
    <border>
      <left/>
      <right style="thin">
        <color auto="1"/>
      </right>
      <top/>
      <bottom/>
      <diagonal/>
    </border>
    <border>
      <left style="thin">
        <color auto="1"/>
      </left>
      <right/>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theme="0"/>
      </left>
      <right style="thin">
        <color theme="0"/>
      </right>
      <top style="thin">
        <color theme="0"/>
      </top>
      <bottom style="thin">
        <color theme="0"/>
      </bottom>
      <diagonal/>
    </border>
    <border>
      <left style="hair">
        <color theme="0"/>
      </left>
      <right style="hair">
        <color theme="0"/>
      </right>
      <top style="hair">
        <color theme="0"/>
      </top>
      <bottom style="hair">
        <color theme="0"/>
      </bottom>
      <diagonal/>
    </border>
    <border>
      <left/>
      <right/>
      <top/>
      <bottom style="thin">
        <color theme="1" tint="0.499984740745262"/>
      </bottom>
      <diagonal/>
    </border>
    <border>
      <left/>
      <right/>
      <top/>
      <bottom style="medium">
        <color theme="1" tint="0.499984740745262"/>
      </bottom>
      <diagonal/>
    </border>
    <border>
      <left style="thin">
        <color theme="0"/>
      </left>
      <right style="thin">
        <color theme="0"/>
      </right>
      <top style="thin">
        <color theme="0"/>
      </top>
      <bottom/>
      <diagonal/>
    </border>
    <border>
      <left/>
      <right/>
      <top style="thin">
        <color theme="0"/>
      </top>
      <bottom style="thin">
        <color theme="0"/>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rgb="FF000080"/>
      </left>
      <right style="medium">
        <color rgb="FF000080"/>
      </right>
      <top style="medium">
        <color rgb="FF000080"/>
      </top>
      <bottom style="medium">
        <color rgb="FF000080"/>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style="thin">
        <color indexed="54"/>
      </right>
      <top/>
      <bottom style="thin">
        <color indexed="54"/>
      </bottom>
      <diagonal/>
    </border>
    <border>
      <left/>
      <right/>
      <top/>
      <bottom style="thick">
        <color indexed="62"/>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style="thin">
        <color indexed="54"/>
      </top>
      <bottom style="double">
        <color indexed="54"/>
      </bottom>
      <diagonal/>
    </border>
  </borders>
  <cellStyleXfs count="51282">
    <xf numFmtId="0" fontId="0" fillId="0" borderId="0"/>
    <xf numFmtId="164" fontId="3" fillId="0" borderId="0" applyFont="0" applyFill="0" applyBorder="0" applyAlignment="0" applyProtection="0"/>
    <xf numFmtId="0" fontId="3" fillId="0" borderId="0"/>
    <xf numFmtId="0" fontId="3" fillId="0" borderId="0"/>
    <xf numFmtId="0" fontId="6"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164" fontId="6" fillId="0" borderId="0" applyFont="0" applyFill="0" applyBorder="0" applyAlignment="0" applyProtection="0"/>
    <xf numFmtId="167" fontId="6" fillId="0" borderId="0" applyFont="0" applyFill="0" applyBorder="0" applyAlignment="0" applyProtection="0"/>
    <xf numFmtId="166" fontId="6" fillId="10" borderId="0" applyFont="0" applyBorder="0" applyAlignment="0">
      <alignment horizontal="right"/>
      <protection locked="0"/>
    </xf>
    <xf numFmtId="166" fontId="6" fillId="11" borderId="0" applyFont="0" applyBorder="0">
      <alignment horizontal="right"/>
      <protection locked="0"/>
    </xf>
    <xf numFmtId="9"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14" fillId="17" borderId="0"/>
    <xf numFmtId="0" fontId="6" fillId="0" borderId="0"/>
    <xf numFmtId="0" fontId="3" fillId="0" borderId="0"/>
    <xf numFmtId="0" fontId="14" fillId="19" borderId="0">
      <alignment horizontal="left" vertical="center"/>
      <protection locked="0"/>
    </xf>
    <xf numFmtId="0" fontId="15" fillId="6" borderId="0">
      <alignment vertical="center"/>
      <protection locked="0"/>
    </xf>
    <xf numFmtId="0" fontId="6" fillId="0" borderId="0" applyFill="0"/>
    <xf numFmtId="172" fontId="18" fillId="0" borderId="9">
      <alignment vertical="center"/>
      <protection locked="0"/>
    </xf>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10" borderId="0" applyFont="0" applyBorder="0" applyAlignment="0">
      <alignment horizontal="right"/>
      <protection locked="0"/>
    </xf>
    <xf numFmtId="166" fontId="6" fillId="10" borderId="0" applyFont="0" applyBorder="0" applyAlignment="0">
      <alignment horizontal="right"/>
      <protection locked="0"/>
    </xf>
    <xf numFmtId="166" fontId="6" fillId="10" borderId="0" applyFont="0" applyBorder="0" applyAlignment="0">
      <alignment horizontal="right"/>
      <protection locked="0"/>
    </xf>
    <xf numFmtId="166" fontId="6" fillId="10" borderId="0" applyFont="0" applyBorder="0" applyAlignment="0">
      <alignment horizontal="right"/>
      <protection locked="0"/>
    </xf>
    <xf numFmtId="166" fontId="6" fillId="11" borderId="0" applyFont="0" applyBorder="0">
      <alignment horizontal="right"/>
      <protection locked="0"/>
    </xf>
    <xf numFmtId="166" fontId="6" fillId="11" borderId="0" applyFont="0" applyBorder="0">
      <alignment horizontal="right"/>
      <protection locked="0"/>
    </xf>
    <xf numFmtId="166" fontId="6" fillId="11" borderId="0" applyFont="0" applyBorder="0">
      <alignment horizontal="right"/>
      <protection locked="0"/>
    </xf>
    <xf numFmtId="166" fontId="6" fillId="11" borderId="0" applyFont="0" applyBorder="0">
      <alignment horizontal="right"/>
      <protection locked="0"/>
    </xf>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8" fillId="14" borderId="3">
      <alignment vertical="center"/>
    </xf>
    <xf numFmtId="10" fontId="17"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164"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applyFont="0" applyFill="0" applyBorder="0" applyAlignment="0" applyProtection="0"/>
    <xf numFmtId="166" fontId="6" fillId="10" borderId="0" applyFont="0" applyBorder="0" applyAlignment="0">
      <alignment horizontal="right"/>
      <protection locked="0"/>
    </xf>
    <xf numFmtId="166" fontId="6" fillId="11" borderId="0" applyFont="0" applyBorder="0">
      <alignment horizontal="right"/>
      <protection locked="0"/>
    </xf>
    <xf numFmtId="0" fontId="6" fillId="0" borderId="0"/>
    <xf numFmtId="9" fontId="6" fillId="0" borderId="0" applyFont="0" applyFill="0" applyBorder="0" applyAlignment="0" applyProtection="0"/>
    <xf numFmtId="10" fontId="8" fillId="20" borderId="0"/>
    <xf numFmtId="0" fontId="6" fillId="13" borderId="0" applyNumberFormat="0"/>
    <xf numFmtId="0" fontId="6" fillId="22" borderId="0" applyNumberFormat="0"/>
    <xf numFmtId="0" fontId="8" fillId="23" borderId="3">
      <alignment vertical="center"/>
    </xf>
    <xf numFmtId="0" fontId="21" fillId="10" borderId="0" applyNumberFormat="0" applyBorder="0" applyProtection="0">
      <alignment vertical="center"/>
    </xf>
    <xf numFmtId="10" fontId="8" fillId="20" borderId="0"/>
    <xf numFmtId="10" fontId="8" fillId="20" borderId="0"/>
    <xf numFmtId="10" fontId="8" fillId="20" borderId="0"/>
    <xf numFmtId="0" fontId="8" fillId="14" borderId="3">
      <alignment vertical="center"/>
    </xf>
    <xf numFmtId="0" fontId="8" fillId="14" borderId="3">
      <alignment vertical="center"/>
    </xf>
    <xf numFmtId="0" fontId="8" fillId="14" borderId="3">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166" fontId="6" fillId="10" borderId="0" applyFont="0" applyBorder="0" applyAlignment="0">
      <alignment horizontal="right"/>
      <protection locked="0"/>
    </xf>
    <xf numFmtId="0" fontId="6" fillId="0" borderId="0"/>
    <xf numFmtId="166" fontId="6" fillId="11" borderId="0" applyFont="0" applyBorder="0">
      <alignment horizontal="right"/>
      <protection locked="0"/>
    </xf>
    <xf numFmtId="166" fontId="6" fillId="11" borderId="0" applyFont="0" applyBorder="0">
      <alignment horizontal="right"/>
      <protection locked="0"/>
    </xf>
    <xf numFmtId="0" fontId="6" fillId="0" borderId="0"/>
    <xf numFmtId="166" fontId="6" fillId="10" borderId="0" applyFont="0" applyBorder="0" applyAlignment="0">
      <alignment horizontal="right"/>
      <protection locked="0"/>
    </xf>
    <xf numFmtId="167" fontId="6" fillId="0" borderId="0" applyFont="0" applyFill="0" applyBorder="0" applyAlignment="0" applyProtection="0"/>
    <xf numFmtId="9" fontId="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0" fontId="6" fillId="0" borderId="0"/>
    <xf numFmtId="164" fontId="6" fillId="0" borderId="0" applyFont="0" applyFill="0" applyBorder="0" applyAlignment="0" applyProtection="0"/>
    <xf numFmtId="0" fontId="16" fillId="0" borderId="0"/>
    <xf numFmtId="167" fontId="16" fillId="0" borderId="0" applyFont="0" applyFill="0" applyBorder="0" applyAlignment="0" applyProtection="0"/>
    <xf numFmtId="0" fontId="3" fillId="0" borderId="0"/>
    <xf numFmtId="9" fontId="3" fillId="0" borderId="0" applyFont="0" applyFill="0" applyBorder="0" applyAlignment="0" applyProtection="0"/>
    <xf numFmtId="0" fontId="22" fillId="9"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166" fontId="6" fillId="15" borderId="0" applyNumberFormat="0" applyFont="0" applyBorder="0" applyAlignment="0">
      <alignment horizontal="right"/>
    </xf>
    <xf numFmtId="0" fontId="24" fillId="0" borderId="0" applyNumberFormat="0" applyFill="0" applyAlignment="0" applyProtection="0"/>
    <xf numFmtId="0" fontId="25" fillId="0" borderId="0" applyNumberFormat="0" applyFill="0" applyAlignment="0" applyProtection="0"/>
    <xf numFmtId="0" fontId="26" fillId="0" borderId="0" applyNumberFormat="0" applyFill="0" applyAlignment="0" applyProtection="0"/>
    <xf numFmtId="0" fontId="13" fillId="0" borderId="0" applyFill="0" applyBorder="0" applyAlignment="0"/>
    <xf numFmtId="0" fontId="27" fillId="0" borderId="0" applyNumberFormat="0" applyFill="0" applyBorder="0" applyAlignment="0" applyProtection="0"/>
    <xf numFmtId="173" fontId="6" fillId="11" borderId="0" applyFont="0" applyBorder="0">
      <alignment horizontal="right"/>
    </xf>
    <xf numFmtId="173" fontId="6" fillId="11" borderId="0" applyFont="0" applyBorder="0">
      <alignment horizontal="right"/>
    </xf>
    <xf numFmtId="169" fontId="6" fillId="11" borderId="0" applyFont="0" applyBorder="0" applyAlignment="0"/>
    <xf numFmtId="169" fontId="6" fillId="11" borderId="0" applyFont="0" applyBorder="0" applyAlignment="0"/>
    <xf numFmtId="173" fontId="6" fillId="11" borderId="0" applyFont="0" applyBorder="0">
      <alignment horizontal="right"/>
    </xf>
    <xf numFmtId="10" fontId="6" fillId="10" borderId="0" applyFont="0" applyBorder="0">
      <alignment horizontal="right"/>
      <protection locked="0"/>
    </xf>
    <xf numFmtId="10" fontId="6" fillId="10" borderId="0" applyFont="0" applyBorder="0">
      <alignment horizontal="right"/>
      <protection locked="0"/>
    </xf>
    <xf numFmtId="166" fontId="6" fillId="10" borderId="0" applyFont="0" applyBorder="0" applyAlignment="0">
      <alignment horizontal="right"/>
      <protection locked="0"/>
    </xf>
    <xf numFmtId="3" fontId="6" fillId="25" borderId="0" applyFont="0" applyBorder="0">
      <protection locked="0"/>
    </xf>
    <xf numFmtId="3" fontId="6" fillId="25" borderId="0" applyFont="0" applyBorder="0">
      <protection locked="0"/>
    </xf>
    <xf numFmtId="169" fontId="11" fillId="25" borderId="0" applyBorder="0" applyAlignment="0">
      <protection locked="0"/>
    </xf>
    <xf numFmtId="0" fontId="28" fillId="2" borderId="0">
      <alignment horizontal="center"/>
    </xf>
    <xf numFmtId="174" fontId="6" fillId="26" borderId="0" applyFont="0" applyBorder="0">
      <alignment horizontal="right"/>
      <protection locked="0"/>
    </xf>
    <xf numFmtId="174" fontId="6" fillId="26" borderId="0" applyFont="0" applyBorder="0">
      <alignment horizontal="right"/>
      <protection locked="0"/>
    </xf>
    <xf numFmtId="0" fontId="29" fillId="12" borderId="11" applyNumberFormat="0" applyAlignment="0"/>
    <xf numFmtId="169" fontId="30" fillId="27" borderId="0" applyBorder="0" applyAlignment="0"/>
    <xf numFmtId="173" fontId="31" fillId="15" borderId="7" applyFont="0" applyBorder="0" applyAlignment="0"/>
    <xf numFmtId="169" fontId="11" fillId="15" borderId="0" applyFont="0" applyBorder="0" applyAlignment="0"/>
    <xf numFmtId="175" fontId="6" fillId="0" borderId="0" applyFont="0" applyFill="0" applyBorder="0" applyAlignment="0" applyProtection="0"/>
    <xf numFmtId="175" fontId="6" fillId="0" borderId="0" applyFont="0" applyFill="0" applyBorder="0" applyAlignment="0" applyProtection="0"/>
    <xf numFmtId="170" fontId="6" fillId="0" borderId="0" applyFont="0" applyFill="0" applyBorder="0" applyAlignment="0" applyProtection="0"/>
    <xf numFmtId="176" fontId="6" fillId="0" borderId="0" applyFont="0" applyFill="0" applyBorder="0" applyAlignment="0" applyProtection="0"/>
    <xf numFmtId="176" fontId="22" fillId="0" borderId="0" applyFont="0" applyFill="0" applyBorder="0" applyAlignment="0" applyProtection="0"/>
    <xf numFmtId="9" fontId="22" fillId="0" borderId="0" applyFont="0" applyFill="0" applyBorder="0" applyAlignment="0" applyProtection="0"/>
    <xf numFmtId="0" fontId="6" fillId="0" borderId="0"/>
    <xf numFmtId="0" fontId="16" fillId="0" borderId="0"/>
    <xf numFmtId="0" fontId="32" fillId="28" borderId="12">
      <alignment vertical="center"/>
    </xf>
    <xf numFmtId="0" fontId="32" fillId="18" borderId="12">
      <alignment vertical="center"/>
    </xf>
    <xf numFmtId="177" fontId="33" fillId="0" borderId="0">
      <alignment horizontal="center" vertical="center"/>
    </xf>
    <xf numFmtId="178" fontId="4" fillId="7" borderId="13"/>
    <xf numFmtId="0" fontId="34" fillId="0" borderId="0">
      <alignment horizontal="left" vertical="center"/>
    </xf>
    <xf numFmtId="0" fontId="35" fillId="0" borderId="14"/>
    <xf numFmtId="0" fontId="36" fillId="0" borderId="15"/>
    <xf numFmtId="178" fontId="37" fillId="4" borderId="12"/>
    <xf numFmtId="179" fontId="38" fillId="29" borderId="12">
      <alignment horizontal="right"/>
    </xf>
    <xf numFmtId="9" fontId="39" fillId="29" borderId="12"/>
    <xf numFmtId="179" fontId="39" fillId="29" borderId="12">
      <alignment horizontal="right"/>
    </xf>
    <xf numFmtId="179" fontId="39" fillId="29" borderId="12">
      <alignment horizontal="right"/>
    </xf>
    <xf numFmtId="0" fontId="40" fillId="0" borderId="0">
      <alignment horizontal="left" vertical="center"/>
    </xf>
    <xf numFmtId="180" fontId="41" fillId="0" borderId="0">
      <alignment horizontal="center" vertical="center"/>
    </xf>
    <xf numFmtId="0" fontId="42" fillId="19" borderId="16">
      <alignment horizontal="center" vertical="center"/>
    </xf>
    <xf numFmtId="178" fontId="33" fillId="9" borderId="12">
      <alignment horizontal="right" vertical="center" indent="1"/>
    </xf>
    <xf numFmtId="178" fontId="33" fillId="28" borderId="12">
      <alignment horizontal="right" vertical="center" indent="1"/>
    </xf>
    <xf numFmtId="178" fontId="5" fillId="18" borderId="12">
      <alignment vertical="center"/>
    </xf>
    <xf numFmtId="0" fontId="43" fillId="19" borderId="12">
      <alignment horizontal="center"/>
    </xf>
    <xf numFmtId="0" fontId="44"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181" fontId="6" fillId="0" borderId="0" applyFill="0" applyBorder="0" applyProtection="0">
      <alignment horizontal="right" vertical="center" wrapText="1"/>
    </xf>
    <xf numFmtId="0" fontId="48" fillId="28" borderId="17">
      <alignment horizontal="left" vertical="center" wrapText="1" indent="1"/>
    </xf>
    <xf numFmtId="0" fontId="49" fillId="0" borderId="0" applyFill="0"/>
    <xf numFmtId="0" fontId="3" fillId="0" borderId="0"/>
    <xf numFmtId="164" fontId="3" fillId="0" borderId="0" applyFont="0" applyFill="0" applyBorder="0" applyAlignment="0" applyProtection="0"/>
    <xf numFmtId="0" fontId="6" fillId="0" borderId="0"/>
    <xf numFmtId="164" fontId="6" fillId="0" borderId="0" applyFont="0" applyFill="0" applyBorder="0" applyAlignment="0" applyProtection="0"/>
    <xf numFmtId="0" fontId="53" fillId="31" borderId="0" applyNumberFormat="0" applyBorder="0" applyAlignment="0" applyProtection="0"/>
    <xf numFmtId="0" fontId="53" fillId="34" borderId="0" applyNumberFormat="0" applyBorder="0" applyAlignment="0" applyProtection="0"/>
    <xf numFmtId="0" fontId="53" fillId="31"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3" fillId="37" borderId="0" applyNumberFormat="0" applyBorder="0" applyAlignment="0" applyProtection="0"/>
    <xf numFmtId="167" fontId="6" fillId="0" borderId="0" applyFont="0" applyFill="0" applyBorder="0" applyAlignment="0" applyProtection="0"/>
    <xf numFmtId="0" fontId="9" fillId="0" borderId="0" applyFill="0" applyBorder="0">
      <alignment horizontal="left" vertical="center"/>
    </xf>
    <xf numFmtId="0" fontId="78" fillId="34" borderId="0" applyNumberFormat="0" applyBorder="0" applyAlignment="0" applyProtection="0"/>
    <xf numFmtId="171" fontId="79" fillId="0" borderId="0"/>
    <xf numFmtId="0" fontId="6" fillId="0" borderId="0"/>
    <xf numFmtId="0" fontId="13" fillId="15" borderId="0"/>
    <xf numFmtId="0" fontId="50" fillId="0" borderId="0"/>
    <xf numFmtId="0" fontId="69" fillId="0" borderId="20" applyNumberFormat="0" applyFill="0" applyAlignment="0" applyProtection="0"/>
    <xf numFmtId="0" fontId="52" fillId="31" borderId="0" applyNumberFormat="0" applyBorder="0" applyAlignment="0" applyProtection="0"/>
    <xf numFmtId="0" fontId="6" fillId="0" borderId="0"/>
    <xf numFmtId="0" fontId="52" fillId="30" borderId="0" applyNumberFormat="0" applyBorder="0" applyAlignment="0" applyProtection="0"/>
    <xf numFmtId="0" fontId="51" fillId="0" borderId="0"/>
    <xf numFmtId="0" fontId="51" fillId="0" borderId="0"/>
    <xf numFmtId="0" fontId="51" fillId="0" borderId="0"/>
    <xf numFmtId="0" fontId="6" fillId="0" borderId="0"/>
    <xf numFmtId="0" fontId="52" fillId="34" borderId="0" applyNumberFormat="0" applyBorder="0" applyAlignment="0" applyProtection="0"/>
    <xf numFmtId="0" fontId="52" fillId="43" borderId="0" applyNumberFormat="0" applyBorder="0" applyAlignment="0" applyProtection="0"/>
    <xf numFmtId="0" fontId="56" fillId="49" borderId="0" applyNumberFormat="0" applyBorder="0" applyAlignment="0" applyProtection="0"/>
    <xf numFmtId="9" fontId="6" fillId="0" borderId="0" applyFont="0" applyFill="0" applyBorder="0" applyAlignment="0" applyProtection="0"/>
    <xf numFmtId="0" fontId="57" fillId="0" borderId="0" applyNumberFormat="0" applyFill="0" applyBorder="0" applyAlignment="0"/>
    <xf numFmtId="0" fontId="8" fillId="0" borderId="0" applyFill="0" applyBorder="0">
      <alignment vertical="center"/>
    </xf>
    <xf numFmtId="0" fontId="70" fillId="0" borderId="0" applyNumberFormat="0" applyFill="0" applyBorder="0" applyAlignment="0" applyProtection="0"/>
    <xf numFmtId="0" fontId="13" fillId="0" borderId="0" applyFill="0" applyBorder="0">
      <alignment vertical="center"/>
    </xf>
    <xf numFmtId="169" fontId="71" fillId="0" borderId="0"/>
    <xf numFmtId="0" fontId="72" fillId="0" borderId="0" applyNumberFormat="0" applyFill="0" applyBorder="0" applyAlignment="0" applyProtection="0">
      <alignment vertical="top"/>
      <protection locked="0"/>
    </xf>
    <xf numFmtId="0" fontId="74" fillId="0" borderId="0" applyFill="0" applyBorder="0">
      <alignment horizontal="left" vertical="center"/>
      <protection locked="0"/>
    </xf>
    <xf numFmtId="183" fontId="13" fillId="0" borderId="0"/>
    <xf numFmtId="0" fontId="73" fillId="0" borderId="0" applyFill="0" applyBorder="0">
      <alignment horizontal="center" vertical="center"/>
      <protection locked="0"/>
    </xf>
    <xf numFmtId="183" fontId="13" fillId="0" borderId="0"/>
    <xf numFmtId="0" fontId="68" fillId="0" borderId="19" applyNumberFormat="0" applyFill="0" applyAlignment="0" applyProtection="0"/>
    <xf numFmtId="0" fontId="52" fillId="31" borderId="0" applyNumberFormat="0" applyBorder="0" applyAlignment="0" applyProtection="0"/>
    <xf numFmtId="0" fontId="52" fillId="30" borderId="0" applyNumberFormat="0" applyBorder="0" applyAlignment="0" applyProtection="0"/>
    <xf numFmtId="0" fontId="52" fillId="40" borderId="0" applyNumberFormat="0" applyBorder="0" applyAlignment="0" applyProtection="0"/>
    <xf numFmtId="0" fontId="53" fillId="40" borderId="0" applyNumberFormat="0" applyBorder="0" applyAlignment="0" applyProtection="0"/>
    <xf numFmtId="167" fontId="6" fillId="0" borderId="0" applyFont="0" applyFill="0" applyBorder="0" applyAlignment="0" applyProtection="0"/>
    <xf numFmtId="0" fontId="53" fillId="45" borderId="0" applyNumberFormat="0" applyBorder="0" applyAlignment="0" applyProtection="0"/>
    <xf numFmtId="167" fontId="6" fillId="0" borderId="0" applyFont="0" applyFill="0" applyBorder="0" applyAlignment="0" applyProtection="0"/>
    <xf numFmtId="0" fontId="52" fillId="36" borderId="0" applyNumberFormat="0" applyBorder="0" applyAlignment="0" applyProtection="0"/>
    <xf numFmtId="0" fontId="53" fillId="37" borderId="0" applyNumberFormat="0" applyBorder="0" applyAlignment="0" applyProtection="0"/>
    <xf numFmtId="0" fontId="51" fillId="0" borderId="0"/>
    <xf numFmtId="0" fontId="53" fillId="35" borderId="0" applyNumberFormat="0" applyBorder="0" applyAlignment="0" applyProtection="0"/>
    <xf numFmtId="0" fontId="11" fillId="0" borderId="0" applyFill="0" applyBorder="0">
      <alignment vertical="center"/>
    </xf>
    <xf numFmtId="0" fontId="6" fillId="0" borderId="0"/>
    <xf numFmtId="0" fontId="51" fillId="0" borderId="0"/>
    <xf numFmtId="0" fontId="52" fillId="30" borderId="0" applyNumberFormat="0" applyBorder="0" applyAlignment="0" applyProtection="0"/>
    <xf numFmtId="0" fontId="12" fillId="0" borderId="0" applyFill="0" applyBorder="0">
      <alignment vertical="center"/>
    </xf>
    <xf numFmtId="0" fontId="6" fillId="0" borderId="0"/>
    <xf numFmtId="0" fontId="3" fillId="0" borderId="0"/>
    <xf numFmtId="0" fontId="3" fillId="0" borderId="0"/>
    <xf numFmtId="0" fontId="53" fillId="48" borderId="0" applyNumberFormat="0" applyBorder="0" applyAlignment="0" applyProtection="0"/>
    <xf numFmtId="0" fontId="54" fillId="0" borderId="0"/>
    <xf numFmtId="0" fontId="53" fillId="41" borderId="0" applyNumberFormat="0" applyBorder="0" applyAlignment="0" applyProtection="0"/>
    <xf numFmtId="0" fontId="53" fillId="40" borderId="0" applyNumberFormat="0" applyBorder="0" applyAlignment="0" applyProtection="0"/>
    <xf numFmtId="0" fontId="53" fillId="44" borderId="0" applyNumberFormat="0" applyBorder="0" applyAlignment="0" applyProtection="0"/>
    <xf numFmtId="0" fontId="53" fillId="38" borderId="0" applyNumberFormat="0" applyBorder="0" applyAlignment="0" applyProtection="0"/>
    <xf numFmtId="164" fontId="6" fillId="0" borderId="0" applyFont="0" applyFill="0" applyBorder="0" applyAlignment="0" applyProtection="0"/>
    <xf numFmtId="0" fontId="53" fillId="30" borderId="0" applyNumberFormat="0" applyBorder="0" applyAlignment="0" applyProtection="0"/>
    <xf numFmtId="0" fontId="51" fillId="0" borderId="0"/>
    <xf numFmtId="0" fontId="51" fillId="0" borderId="0"/>
    <xf numFmtId="0" fontId="70" fillId="0" borderId="21" applyNumberFormat="0" applyFill="0" applyAlignment="0" applyProtection="0"/>
    <xf numFmtId="0" fontId="6" fillId="0" borderId="0"/>
    <xf numFmtId="0" fontId="51" fillId="0" borderId="0"/>
    <xf numFmtId="167" fontId="6" fillId="0" borderId="0" applyFont="0" applyFill="0" applyBorder="0" applyAlignment="0" applyProtection="0"/>
    <xf numFmtId="0" fontId="52" fillId="36" borderId="0" applyNumberFormat="0" applyBorder="0" applyAlignment="0" applyProtection="0"/>
    <xf numFmtId="164" fontId="3" fillId="0" borderId="0" applyFont="0" applyFill="0" applyBorder="0" applyAlignment="0" applyProtection="0"/>
    <xf numFmtId="165" fontId="55" fillId="0" borderId="0" applyFont="0" applyFill="0" applyBorder="0" applyAlignment="0" applyProtection="0"/>
    <xf numFmtId="0" fontId="52" fillId="46" borderId="0" applyNumberFormat="0" applyBorder="0" applyAlignment="0" applyProtection="0"/>
    <xf numFmtId="0" fontId="53" fillId="42" borderId="0" applyNumberFormat="0" applyBorder="0" applyAlignment="0" applyProtection="0"/>
    <xf numFmtId="0" fontId="11" fillId="0" borderId="0" applyFill="0" applyBorder="0">
      <alignment vertical="center"/>
    </xf>
    <xf numFmtId="0" fontId="3" fillId="0" borderId="0"/>
    <xf numFmtId="9" fontId="3" fillId="0" borderId="0" applyFont="0" applyFill="0" applyBorder="0" applyAlignment="0" applyProtection="0"/>
    <xf numFmtId="185" fontId="6" fillId="0" borderId="0" applyFont="0" applyFill="0" applyBorder="0" applyAlignment="0" applyProtection="0"/>
    <xf numFmtId="0" fontId="65" fillId="0" borderId="0"/>
    <xf numFmtId="0" fontId="66" fillId="0" borderId="0"/>
    <xf numFmtId="0" fontId="75" fillId="31" borderId="10" applyNumberFormat="0" applyAlignment="0" applyProtection="0"/>
    <xf numFmtId="0" fontId="52" fillId="35" borderId="0" applyNumberFormat="0" applyBorder="0" applyAlignment="0" applyProtection="0"/>
    <xf numFmtId="0" fontId="52" fillId="33" borderId="0" applyNumberFormat="0" applyBorder="0" applyAlignment="0" applyProtection="0"/>
    <xf numFmtId="0" fontId="53" fillId="38" borderId="0" applyNumberFormat="0" applyBorder="0" applyAlignment="0" applyProtection="0"/>
    <xf numFmtId="0" fontId="52" fillId="39" borderId="0" applyNumberFormat="0" applyBorder="0" applyAlignment="0" applyProtection="0"/>
    <xf numFmtId="0" fontId="52" fillId="32" borderId="0" applyNumberFormat="0" applyBorder="0" applyAlignment="0" applyProtection="0"/>
    <xf numFmtId="0" fontId="52" fillId="47" borderId="0" applyNumberFormat="0" applyBorder="0" applyAlignment="0" applyProtection="0"/>
    <xf numFmtId="0" fontId="51" fillId="0" borderId="0"/>
    <xf numFmtId="0" fontId="51" fillId="0" borderId="0"/>
    <xf numFmtId="0" fontId="51" fillId="0" borderId="0"/>
    <xf numFmtId="0" fontId="51" fillId="0" borderId="0"/>
    <xf numFmtId="166" fontId="6" fillId="16" borderId="0" applyFont="0" applyBorder="0" applyAlignment="0">
      <alignment horizontal="right"/>
      <protection locked="0"/>
    </xf>
    <xf numFmtId="0" fontId="76" fillId="0" borderId="22" applyNumberFormat="0" applyFill="0" applyAlignment="0" applyProtection="0"/>
    <xf numFmtId="0" fontId="50" fillId="0" borderId="0"/>
    <xf numFmtId="0" fontId="52" fillId="30" borderId="0" applyNumberFormat="0" applyBorder="0" applyAlignment="0" applyProtection="0"/>
    <xf numFmtId="0" fontId="52" fillId="40" borderId="0" applyNumberFormat="0" applyBorder="0" applyAlignment="0" applyProtection="0"/>
    <xf numFmtId="0" fontId="53" fillId="47" borderId="0" applyNumberFormat="0" applyBorder="0" applyAlignment="0" applyProtection="0"/>
    <xf numFmtId="167" fontId="6" fillId="0" borderId="0" applyFont="0" applyFill="0" applyBorder="0" applyAlignment="0" applyProtection="0"/>
    <xf numFmtId="0" fontId="13" fillId="0" borderId="0" applyFill="0" applyBorder="0">
      <alignment vertical="center"/>
    </xf>
    <xf numFmtId="0" fontId="8" fillId="0" borderId="0" applyFill="0" applyBorder="0">
      <alignment vertical="center"/>
    </xf>
    <xf numFmtId="0" fontId="52" fillId="31" borderId="0" applyNumberFormat="0" applyBorder="0" applyAlignment="0" applyProtection="0"/>
    <xf numFmtId="0" fontId="51" fillId="0" borderId="0"/>
    <xf numFmtId="0" fontId="51" fillId="0" borderId="0"/>
    <xf numFmtId="0" fontId="3" fillId="0" borderId="0"/>
    <xf numFmtId="0" fontId="6" fillId="0" borderId="0"/>
    <xf numFmtId="0" fontId="51" fillId="0" borderId="0"/>
    <xf numFmtId="0" fontId="52" fillId="39" borderId="0" applyNumberFormat="0" applyBorder="0" applyAlignment="0" applyProtection="0"/>
    <xf numFmtId="0" fontId="52" fillId="31" borderId="0" applyNumberFormat="0" applyBorder="0" applyAlignment="0" applyProtection="0"/>
    <xf numFmtId="0" fontId="53" fillId="30" borderId="0" applyNumberFormat="0" applyBorder="0" applyAlignment="0" applyProtection="0"/>
    <xf numFmtId="166" fontId="6" fillId="15" borderId="0" applyNumberFormat="0" applyFont="0" applyBorder="0" applyAlignment="0">
      <alignment horizontal="right"/>
    </xf>
    <xf numFmtId="0" fontId="58" fillId="0" borderId="0" applyNumberFormat="0" applyFill="0" applyBorder="0" applyAlignment="0">
      <protection locked="0"/>
    </xf>
    <xf numFmtId="0" fontId="59" fillId="33" borderId="10" applyNumberFormat="0" applyAlignment="0" applyProtection="0"/>
    <xf numFmtId="0" fontId="60" fillId="50" borderId="18" applyNumberFormat="0" applyAlignment="0" applyProtection="0"/>
    <xf numFmtId="164" fontId="52"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86" fontId="77" fillId="0" borderId="0"/>
    <xf numFmtId="0" fontId="51" fillId="0" borderId="0"/>
    <xf numFmtId="0" fontId="70" fillId="0" borderId="21" applyNumberFormat="0" applyFill="0" applyAlignment="0" applyProtection="0"/>
    <xf numFmtId="182" fontId="6" fillId="0" borderId="0"/>
    <xf numFmtId="3" fontId="63" fillId="0" borderId="0" applyFont="0" applyFill="0" applyBorder="0" applyAlignment="0" applyProtection="0"/>
    <xf numFmtId="0" fontId="52" fillId="39" borderId="0" applyNumberFormat="0" applyBorder="0" applyAlignment="0" applyProtection="0"/>
    <xf numFmtId="167" fontId="6" fillId="0" borderId="0" applyFont="0" applyFill="0" applyBorder="0" applyAlignment="0" applyProtection="0"/>
    <xf numFmtId="0" fontId="67" fillId="54" borderId="0" applyNumberFormat="0" applyBorder="0" applyAlignment="0" applyProtection="0"/>
    <xf numFmtId="0" fontId="6" fillId="0" borderId="0"/>
    <xf numFmtId="0" fontId="12" fillId="0" borderId="0" applyFill="0" applyBorder="0">
      <alignment vertical="center"/>
    </xf>
    <xf numFmtId="185" fontId="6" fillId="0" borderId="0" applyFont="0" applyFill="0" applyBorder="0" applyAlignment="0" applyProtection="0"/>
    <xf numFmtId="0" fontId="64" fillId="0" borderId="0" applyNumberFormat="0" applyFill="0" applyBorder="0" applyAlignment="0" applyProtection="0"/>
    <xf numFmtId="182" fontId="52" fillId="0" borderId="0" applyFont="0" applyFill="0" applyBorder="0" applyAlignment="0" applyProtection="0"/>
    <xf numFmtId="0" fontId="20" fillId="53" borderId="0" applyNumberFormat="0" applyBorder="0" applyAlignment="0" applyProtection="0"/>
    <xf numFmtId="0" fontId="20" fillId="52" borderId="0" applyNumberFormat="0" applyBorder="0" applyAlignment="0" applyProtection="0"/>
    <xf numFmtId="0" fontId="20" fillId="51" borderId="0" applyNumberFormat="0" applyBorder="0" applyAlignment="0" applyProtection="0"/>
    <xf numFmtId="184" fontId="6" fillId="0" borderId="0" applyFont="0" applyFill="0" applyBorder="0" applyAlignment="0" applyProtection="0"/>
    <xf numFmtId="184" fontId="6" fillId="0" borderId="0" applyFont="0" applyFill="0" applyBorder="0" applyAlignment="0" applyProtection="0"/>
    <xf numFmtId="165" fontId="6" fillId="0" borderId="0" applyFont="0" applyFill="0" applyBorder="0" applyAlignment="0" applyProtection="0"/>
    <xf numFmtId="164" fontId="62"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1" fillId="0" borderId="0" applyFont="0" applyFill="0" applyBorder="0" applyAlignment="0" applyProtection="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2"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52" fillId="0" borderId="0"/>
    <xf numFmtId="0" fontId="6" fillId="0" borderId="0"/>
    <xf numFmtId="0" fontId="55" fillId="0" borderId="0"/>
    <xf numFmtId="0" fontId="6" fillId="12" borderId="0"/>
    <xf numFmtId="0" fontId="3" fillId="0" borderId="0"/>
    <xf numFmtId="0" fontId="6" fillId="0" borderId="0"/>
    <xf numFmtId="0" fontId="6" fillId="32" borderId="11" applyNumberFormat="0" applyFont="0" applyAlignment="0" applyProtection="0"/>
    <xf numFmtId="0" fontId="80" fillId="33" borderId="23" applyNumberFormat="0" applyAlignment="0" applyProtection="0"/>
    <xf numFmtId="187" fontId="6" fillId="0" borderId="0" applyFill="0" applyBorder="0"/>
    <xf numFmtId="187" fontId="6" fillId="0" borderId="0" applyFill="0" applyBorder="0"/>
    <xf numFmtId="187" fontId="6" fillId="0" borderId="0" applyFill="0" applyBorder="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81" fillId="0" borderId="0"/>
    <xf numFmtId="0" fontId="12" fillId="0" borderId="0" applyFill="0" applyBorder="0">
      <alignment vertical="center"/>
    </xf>
    <xf numFmtId="0" fontId="61" fillId="0" borderId="0" applyNumberFormat="0" applyFont="0" applyFill="0" applyBorder="0" applyAlignment="0" applyProtection="0">
      <alignment horizontal="left"/>
    </xf>
    <xf numFmtId="15" fontId="61" fillId="0" borderId="0" applyFont="0" applyFill="0" applyBorder="0" applyAlignment="0" applyProtection="0"/>
    <xf numFmtId="4" fontId="61" fillId="0" borderId="0" applyFont="0" applyFill="0" applyBorder="0" applyAlignment="0" applyProtection="0"/>
    <xf numFmtId="188" fontId="82" fillId="0" borderId="6"/>
    <xf numFmtId="0" fontId="83" fillId="0" borderId="2">
      <alignment horizontal="center"/>
    </xf>
    <xf numFmtId="3" fontId="61" fillId="0" borderId="0" applyFont="0" applyFill="0" applyBorder="0" applyAlignment="0" applyProtection="0"/>
    <xf numFmtId="0" fontId="61" fillId="55" borderId="0" applyNumberFormat="0" applyFont="0" applyBorder="0" applyAlignment="0" applyProtection="0"/>
    <xf numFmtId="189" fontId="6" fillId="0" borderId="0"/>
    <xf numFmtId="189" fontId="6" fillId="0" borderId="0"/>
    <xf numFmtId="189" fontId="6" fillId="0" borderId="0"/>
    <xf numFmtId="190" fontId="13" fillId="0" borderId="0" applyFill="0" applyBorder="0">
      <alignment horizontal="right" vertical="center"/>
    </xf>
    <xf numFmtId="191" fontId="13" fillId="0" borderId="0" applyFill="0" applyBorder="0">
      <alignment horizontal="right" vertical="center"/>
    </xf>
    <xf numFmtId="192" fontId="13" fillId="0" borderId="0" applyFill="0" applyBorder="0">
      <alignment horizontal="right" vertical="center"/>
    </xf>
    <xf numFmtId="0" fontId="6" fillId="32" borderId="0" applyNumberFormat="0" applyFont="0" applyBorder="0" applyAlignment="0" applyProtection="0"/>
    <xf numFmtId="0" fontId="6" fillId="32" borderId="0" applyNumberFormat="0" applyFont="0" applyBorder="0" applyAlignment="0" applyProtection="0"/>
    <xf numFmtId="0" fontId="6" fillId="33" borderId="0" applyNumberFormat="0" applyFont="0" applyBorder="0" applyAlignment="0" applyProtection="0"/>
    <xf numFmtId="0" fontId="6" fillId="33" borderId="0" applyNumberFormat="0" applyFont="0" applyBorder="0" applyAlignment="0" applyProtection="0"/>
    <xf numFmtId="0" fontId="6" fillId="35" borderId="0" applyNumberFormat="0" applyFont="0" applyBorder="0" applyAlignment="0" applyProtection="0"/>
    <xf numFmtId="0" fontId="6" fillId="3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35" borderId="0" applyNumberFormat="0" applyFont="0" applyBorder="0" applyAlignment="0" applyProtection="0"/>
    <xf numFmtId="0" fontId="6" fillId="3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Border="0" applyAlignment="0" applyProtection="0"/>
    <xf numFmtId="0" fontId="6" fillId="0" borderId="0" applyNumberFormat="0" applyFont="0" applyBorder="0" applyAlignment="0" applyProtection="0"/>
    <xf numFmtId="0" fontId="84" fillId="0" borderId="0" applyNumberFormat="0" applyFill="0" applyBorder="0" applyAlignment="0" applyProtection="0"/>
    <xf numFmtId="0" fontId="6" fillId="0" borderId="0"/>
    <xf numFmtId="0" fontId="6" fillId="0" borderId="0"/>
    <xf numFmtId="0" fontId="6" fillId="0" borderId="0"/>
    <xf numFmtId="0" fontId="9" fillId="0" borderId="0"/>
    <xf numFmtId="0" fontId="19" fillId="0" borderId="0"/>
    <xf numFmtId="15" fontId="6" fillId="0" borderId="0"/>
    <xf numFmtId="15" fontId="6" fillId="0" borderId="0"/>
    <xf numFmtId="15" fontId="6" fillId="0" borderId="0"/>
    <xf numFmtId="10" fontId="6" fillId="0" borderId="0"/>
    <xf numFmtId="10" fontId="6" fillId="0" borderId="0"/>
    <xf numFmtId="10" fontId="6" fillId="0" borderId="0"/>
    <xf numFmtId="0" fontId="85" fillId="21" borderId="4" applyBorder="0" applyProtection="0">
      <alignment horizontal="centerContinuous" vertical="center"/>
    </xf>
    <xf numFmtId="0" fontId="86" fillId="0" borderId="0" applyBorder="0" applyProtection="0">
      <alignment vertical="center"/>
    </xf>
    <xf numFmtId="0" fontId="87" fillId="0" borderId="0">
      <alignment horizontal="left"/>
    </xf>
    <xf numFmtId="0" fontId="87" fillId="0" borderId="8" applyFill="0" applyBorder="0" applyProtection="0">
      <alignment horizontal="left" vertical="top"/>
    </xf>
    <xf numFmtId="49" fontId="6" fillId="0" borderId="0" applyFont="0" applyFill="0" applyBorder="0" applyAlignment="0" applyProtection="0"/>
    <xf numFmtId="0" fontId="88" fillId="0" borderId="0"/>
    <xf numFmtId="49" fontId="6" fillId="0" borderId="0" applyFont="0" applyFill="0" applyBorder="0" applyAlignment="0" applyProtection="0"/>
    <xf numFmtId="0" fontId="89" fillId="0" borderId="0"/>
    <xf numFmtId="0" fontId="89" fillId="0" borderId="0"/>
    <xf numFmtId="0" fontId="88" fillId="0" borderId="0"/>
    <xf numFmtId="186" fontId="90" fillId="0" borderId="0"/>
    <xf numFmtId="0" fontId="84" fillId="0" borderId="0" applyNumberFormat="0" applyFill="0" applyBorder="0" applyAlignment="0" applyProtection="0"/>
    <xf numFmtId="0" fontId="91" fillId="0" borderId="0" applyFill="0" applyBorder="0">
      <alignment horizontal="left" vertical="center"/>
      <protection locked="0"/>
    </xf>
    <xf numFmtId="0" fontId="88" fillId="0" borderId="0"/>
    <xf numFmtId="0" fontId="92" fillId="0" borderId="0" applyFill="0" applyBorder="0">
      <alignment horizontal="left" vertical="center"/>
      <protection locked="0"/>
    </xf>
    <xf numFmtId="0" fontId="20" fillId="0" borderId="24" applyNumberFormat="0" applyFill="0" applyAlignment="0" applyProtection="0"/>
    <xf numFmtId="0" fontId="93" fillId="0" borderId="0" applyNumberFormat="0" applyFill="0" applyBorder="0" applyAlignment="0" applyProtection="0"/>
    <xf numFmtId="193" fontId="6" fillId="0" borderId="4" applyBorder="0" applyProtection="0">
      <alignment horizontal="right"/>
    </xf>
    <xf numFmtId="193" fontId="6" fillId="0" borderId="4" applyBorder="0" applyProtection="0">
      <alignment horizontal="right"/>
    </xf>
    <xf numFmtId="193" fontId="6" fillId="0" borderId="4" applyBorder="0" applyProtection="0">
      <alignment horizontal="right"/>
    </xf>
    <xf numFmtId="0" fontId="6" fillId="0" borderId="0"/>
    <xf numFmtId="0" fontId="6" fillId="0" borderId="0"/>
    <xf numFmtId="0" fontId="6" fillId="0" borderId="0"/>
    <xf numFmtId="0" fontId="3" fillId="0" borderId="0"/>
    <xf numFmtId="0" fontId="3" fillId="0" borderId="0"/>
    <xf numFmtId="0" fontId="3" fillId="0" borderId="0"/>
    <xf numFmtId="194" fontId="13" fillId="0" borderId="25">
      <alignment horizontal="right" vertical="center"/>
      <protection locked="0"/>
    </xf>
    <xf numFmtId="0" fontId="3" fillId="0" borderId="0"/>
    <xf numFmtId="182" fontId="6" fillId="0" borderId="0"/>
    <xf numFmtId="0" fontId="60" fillId="50" borderId="18" applyNumberFormat="0" applyAlignment="0" applyProtection="0"/>
    <xf numFmtId="0" fontId="70" fillId="0" borderId="21" applyNumberFormat="0" applyFill="0" applyAlignment="0" applyProtection="0"/>
    <xf numFmtId="195" fontId="6" fillId="56" borderId="26" applyFill="0">
      <alignment horizontal="right" vertical="center" wrapText="1"/>
      <protection locked="0"/>
    </xf>
    <xf numFmtId="195" fontId="16" fillId="8" borderId="27">
      <alignment horizontal="right" vertical="center" wrapText="1"/>
    </xf>
    <xf numFmtId="0" fontId="52" fillId="0" borderId="0"/>
    <xf numFmtId="0" fontId="3" fillId="0" borderId="0">
      <protection locked="0"/>
    </xf>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14" fillId="19" borderId="0">
      <alignment horizontal="left" vertical="center"/>
      <protection locked="0"/>
    </xf>
    <xf numFmtId="0" fontId="85" fillId="21" borderId="4" applyBorder="0" applyProtection="0">
      <alignment horizontal="centerContinuous" vertical="center"/>
    </xf>
    <xf numFmtId="193" fontId="6" fillId="0" borderId="4" applyBorder="0" applyProtection="0">
      <alignment horizontal="right"/>
    </xf>
    <xf numFmtId="193" fontId="6" fillId="0" borderId="4" applyBorder="0" applyProtection="0">
      <alignment horizontal="right"/>
    </xf>
    <xf numFmtId="0" fontId="3" fillId="0" borderId="0"/>
    <xf numFmtId="0" fontId="3" fillId="0" borderId="0"/>
    <xf numFmtId="0" fontId="3" fillId="0" borderId="0"/>
    <xf numFmtId="0" fontId="6" fillId="0" borderId="0"/>
    <xf numFmtId="0" fontId="8" fillId="14" borderId="28">
      <alignment vertical="center"/>
    </xf>
    <xf numFmtId="0" fontId="8" fillId="23" borderId="28">
      <alignment vertical="center"/>
    </xf>
    <xf numFmtId="0" fontId="8" fillId="14" borderId="28">
      <alignment vertical="center"/>
    </xf>
    <xf numFmtId="0" fontId="8" fillId="14" borderId="28">
      <alignment vertical="center"/>
    </xf>
    <xf numFmtId="0" fontId="8" fillId="14" borderId="28">
      <alignment vertical="center"/>
    </xf>
    <xf numFmtId="16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194" fontId="13" fillId="0" borderId="9">
      <alignment horizontal="right" vertical="center"/>
      <protection locked="0"/>
    </xf>
    <xf numFmtId="0" fontId="3" fillId="0" borderId="0"/>
    <xf numFmtId="164" fontId="3" fillId="0" borderId="0" applyFont="0" applyFill="0" applyBorder="0" applyAlignment="0" applyProtection="0"/>
    <xf numFmtId="9" fontId="3"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0" fontId="6" fillId="0" borderId="0"/>
    <xf numFmtId="0" fontId="94" fillId="0" borderId="0"/>
    <xf numFmtId="0" fontId="52" fillId="57" borderId="0" applyNumberFormat="0" applyBorder="0" applyAlignment="0" applyProtection="0"/>
    <xf numFmtId="0" fontId="52" fillId="49" borderId="0" applyNumberFormat="0" applyBorder="0" applyAlignment="0" applyProtection="0"/>
    <xf numFmtId="0" fontId="52" fillId="54" borderId="0" applyNumberFormat="0" applyBorder="0" applyAlignment="0" applyProtection="0"/>
    <xf numFmtId="0" fontId="52" fillId="58" borderId="0" applyNumberFormat="0" applyBorder="0" applyAlignment="0" applyProtection="0"/>
    <xf numFmtId="0" fontId="52" fillId="59" borderId="0" applyNumberFormat="0" applyBorder="0" applyAlignment="0" applyProtection="0"/>
    <xf numFmtId="0" fontId="52" fillId="60" borderId="0" applyNumberFormat="0" applyBorder="0" applyAlignment="0" applyProtection="0"/>
    <xf numFmtId="0" fontId="52" fillId="61" borderId="0" applyNumberFormat="0" applyBorder="0" applyAlignment="0" applyProtection="0"/>
    <xf numFmtId="0" fontId="52" fillId="58" borderId="0" applyNumberFormat="0" applyBorder="0" applyAlignment="0" applyProtection="0"/>
    <xf numFmtId="0" fontId="52" fillId="62" borderId="0" applyNumberFormat="0" applyBorder="0" applyAlignment="0" applyProtection="0"/>
    <xf numFmtId="0" fontId="53" fillId="63" borderId="0" applyNumberFormat="0" applyBorder="0" applyAlignment="0" applyProtection="0"/>
    <xf numFmtId="0" fontId="53" fillId="60" borderId="0" applyNumberFormat="0" applyBorder="0" applyAlignment="0" applyProtection="0"/>
    <xf numFmtId="0" fontId="53" fillId="61" borderId="0" applyNumberFormat="0" applyBorder="0" applyAlignment="0" applyProtection="0"/>
    <xf numFmtId="0" fontId="53" fillId="64" borderId="0" applyNumberFormat="0" applyBorder="0" applyAlignment="0" applyProtection="0"/>
    <xf numFmtId="0" fontId="53" fillId="65" borderId="0" applyNumberFormat="0" applyBorder="0" applyAlignment="0" applyProtection="0"/>
    <xf numFmtId="0" fontId="53" fillId="66" borderId="0" applyNumberFormat="0" applyBorder="0" applyAlignment="0" applyProtection="0"/>
    <xf numFmtId="0" fontId="53" fillId="66" borderId="0" applyNumberFormat="0" applyBorder="0" applyAlignment="0" applyProtection="0"/>
    <xf numFmtId="0" fontId="53" fillId="66"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196" fontId="95" fillId="26" borderId="0" applyBorder="0"/>
    <xf numFmtId="197" fontId="95" fillId="26" borderId="0" applyBorder="0"/>
    <xf numFmtId="198" fontId="95" fillId="26" borderId="0" applyBorder="0"/>
    <xf numFmtId="199" fontId="95" fillId="26" borderId="0" applyBorder="0"/>
    <xf numFmtId="200" fontId="95" fillId="26" borderId="0" applyBorder="0"/>
    <xf numFmtId="194" fontId="13" fillId="0" borderId="9">
      <alignment horizontal="right" vertical="center"/>
      <protection locked="0"/>
    </xf>
    <xf numFmtId="194" fontId="13" fillId="0" borderId="9">
      <alignment horizontal="right" vertical="center"/>
      <protection locked="0"/>
    </xf>
    <xf numFmtId="194" fontId="13" fillId="0" borderId="9">
      <alignment horizontal="right" vertical="center"/>
      <protection locked="0"/>
    </xf>
    <xf numFmtId="194" fontId="13" fillId="0" borderId="9">
      <alignment horizontal="right" vertical="center"/>
      <protection locked="0"/>
    </xf>
    <xf numFmtId="194" fontId="13" fillId="0" borderId="9">
      <alignment horizontal="right" vertical="center"/>
      <protection locked="0"/>
    </xf>
    <xf numFmtId="194" fontId="13" fillId="0" borderId="9">
      <alignment horizontal="right" vertical="center"/>
      <protection locked="0"/>
    </xf>
    <xf numFmtId="194" fontId="13" fillId="0" borderId="9">
      <alignment horizontal="right" vertical="center"/>
      <protection locked="0"/>
    </xf>
    <xf numFmtId="194" fontId="13" fillId="0" borderId="9">
      <alignment horizontal="right" vertical="center"/>
      <protection locked="0"/>
    </xf>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96" fillId="5" borderId="5"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5" borderId="29" applyNumberFormat="0" applyAlignment="0" applyProtection="0"/>
    <xf numFmtId="0" fontId="59" fillId="35" borderId="29" applyNumberFormat="0" applyAlignment="0" applyProtection="0"/>
    <xf numFmtId="0" fontId="60" fillId="50" borderId="18" applyNumberFormat="0" applyAlignment="0" applyProtection="0"/>
    <xf numFmtId="0" fontId="60" fillId="50" borderId="18" applyNumberFormat="0" applyAlignment="0" applyProtection="0"/>
    <xf numFmtId="182" fontId="60" fillId="50" borderId="18" applyNumberFormat="0" applyAlignment="0" applyProtection="0"/>
    <xf numFmtId="164" fontId="3" fillId="0" borderId="0" applyFont="0" applyFill="0" applyBorder="0" applyAlignment="0" applyProtection="0"/>
    <xf numFmtId="164" fontId="3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3" fillId="0" borderId="0" applyFont="0" applyFill="0" applyBorder="0" applyAlignment="0" applyProtection="0"/>
    <xf numFmtId="201" fontId="13" fillId="11" borderId="0" applyFont="0" applyFill="0" applyBorder="0" applyAlignment="0" applyProtection="0"/>
    <xf numFmtId="202" fontId="12" fillId="0" borderId="4"/>
    <xf numFmtId="203" fontId="97" fillId="0" borderId="0" applyFont="0" applyFill="0" applyBorder="0" applyAlignment="0"/>
    <xf numFmtId="17" fontId="97" fillId="0" borderId="0" applyFont="0" applyFill="0" applyBorder="0" applyAlignment="0" applyProtection="0"/>
    <xf numFmtId="0" fontId="6" fillId="0" borderId="0" applyFont="0" applyFill="0" applyBorder="0" applyAlignment="0" applyProtection="0"/>
    <xf numFmtId="0" fontId="98" fillId="0" borderId="30">
      <alignment horizontal="left"/>
    </xf>
    <xf numFmtId="0" fontId="99" fillId="0" borderId="0">
      <alignment horizontal="left" indent="1"/>
    </xf>
    <xf numFmtId="0" fontId="100" fillId="0" borderId="0"/>
    <xf numFmtId="0" fontId="101" fillId="0" borderId="0"/>
    <xf numFmtId="0" fontId="102" fillId="67" borderId="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103" fillId="0" borderId="31"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104" fillId="0" borderId="32"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105" fillId="0" borderId="0" applyNumberFormat="0" applyFill="0" applyBorder="0" applyAlignment="0" applyProtection="0"/>
    <xf numFmtId="0" fontId="106" fillId="67" borderId="0">
      <alignment horizontal="left" indent="1"/>
    </xf>
    <xf numFmtId="0" fontId="106" fillId="67" borderId="0">
      <alignment horizontal="left" indent="2"/>
    </xf>
    <xf numFmtId="0" fontId="72" fillId="0" borderId="0" applyNumberFormat="0" applyFill="0" applyBorder="0" applyAlignment="0" applyProtection="0">
      <alignment vertical="top"/>
      <protection locked="0"/>
    </xf>
    <xf numFmtId="0" fontId="107" fillId="0" borderId="0" applyNumberFormat="0" applyFill="0" applyBorder="0" applyAlignment="0" applyProtection="0"/>
    <xf numFmtId="0" fontId="108"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196" fontId="95" fillId="0" borderId="0"/>
    <xf numFmtId="197" fontId="95" fillId="0" borderId="0"/>
    <xf numFmtId="198" fontId="109" fillId="0" borderId="0"/>
    <xf numFmtId="199" fontId="109" fillId="0" borderId="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204" fontId="110" fillId="28" borderId="0" applyProtection="0"/>
    <xf numFmtId="205" fontId="109" fillId="26" borderId="0"/>
    <xf numFmtId="196" fontId="95" fillId="68" borderId="0" applyBorder="0"/>
    <xf numFmtId="206" fontId="95" fillId="68" borderId="0"/>
    <xf numFmtId="197" fontId="95" fillId="68" borderId="0" applyBorder="0"/>
    <xf numFmtId="198" fontId="95" fillId="68" borderId="0" applyBorder="0"/>
    <xf numFmtId="199" fontId="95" fillId="68" borderId="0" applyBorder="0"/>
    <xf numFmtId="200" fontId="95" fillId="68" borderId="0" applyBorder="0"/>
    <xf numFmtId="0" fontId="111" fillId="0" borderId="0" applyNumberFormat="0" applyFont="0" applyFill="0" applyBorder="0" applyAlignment="0">
      <alignment horizontal="left" vertical="center" indent="1"/>
    </xf>
    <xf numFmtId="207" fontId="112" fillId="0" borderId="0" applyFont="0" applyFill="0" applyBorder="0" applyAlignment="0" applyProtection="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8" fontId="6" fillId="0" borderId="0"/>
    <xf numFmtId="0" fontId="3" fillId="0" borderId="0"/>
    <xf numFmtId="182" fontId="6" fillId="0" borderId="0"/>
    <xf numFmtId="0" fontId="3" fillId="0" borderId="0"/>
    <xf numFmtId="0" fontId="3" fillId="0" borderId="0"/>
    <xf numFmtId="0" fontId="3" fillId="0" borderId="0"/>
    <xf numFmtId="0" fontId="3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113" fillId="0" borderId="0"/>
    <xf numFmtId="0" fontId="6" fillId="0" borderId="0"/>
    <xf numFmtId="0" fontId="6" fillId="0" borderId="0"/>
    <xf numFmtId="0" fontId="6" fillId="0" borderId="0"/>
    <xf numFmtId="0" fontId="3" fillId="0" borderId="0"/>
    <xf numFmtId="0" fontId="3" fillId="0" borderId="0"/>
    <xf numFmtId="0" fontId="3" fillId="0" borderId="0"/>
    <xf numFmtId="0" fontId="16"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6" fillId="0" borderId="0"/>
    <xf numFmtId="0" fontId="3" fillId="0" borderId="0"/>
    <xf numFmtId="0" fontId="3" fillId="0" borderId="0"/>
    <xf numFmtId="0" fontId="3" fillId="0" borderId="0"/>
    <xf numFmtId="0" fontId="6" fillId="0" borderId="0" applyFill="0"/>
    <xf numFmtId="0" fontId="10" fillId="0" borderId="0"/>
    <xf numFmtId="0" fontId="6" fillId="0" borderId="0"/>
    <xf numFmtId="0" fontId="3" fillId="0" borderId="0"/>
    <xf numFmtId="0" fontId="3" fillId="0" borderId="0"/>
    <xf numFmtId="0" fontId="33" fillId="0" borderId="0"/>
    <xf numFmtId="0" fontId="3" fillId="0" borderId="0"/>
    <xf numFmtId="0" fontId="3" fillId="0" borderId="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197" fontId="97" fillId="0" borderId="0" applyBorder="0"/>
    <xf numFmtId="206" fontId="97" fillId="0" borderId="0"/>
    <xf numFmtId="205" fontId="97" fillId="0" borderId="0"/>
    <xf numFmtId="196" fontId="97" fillId="0" borderId="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5" borderId="35" applyNumberFormat="0" applyAlignment="0" applyProtection="0"/>
    <xf numFmtId="0" fontId="80" fillId="35" borderId="35" applyNumberFormat="0" applyAlignment="0" applyProtection="0"/>
    <xf numFmtId="209" fontId="1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210"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188" fontId="82" fillId="0" borderId="6"/>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211" fontId="17" fillId="0" borderId="0" applyNumberFormat="0" applyFill="0" applyBorder="0" applyAlignment="0" applyProtection="0"/>
    <xf numFmtId="0" fontId="114" fillId="0" borderId="36" applyNumberFormat="0">
      <alignment horizontal="left" vertical="center" wrapText="1" indent="1"/>
    </xf>
    <xf numFmtId="0" fontId="6" fillId="0" borderId="0"/>
    <xf numFmtId="183" fontId="13" fillId="0" borderId="0"/>
    <xf numFmtId="0" fontId="115" fillId="0" borderId="0"/>
    <xf numFmtId="0" fontId="115" fillId="0" borderId="0"/>
    <xf numFmtId="0" fontId="116" fillId="21" borderId="4" applyBorder="0" applyProtection="0">
      <alignment horizontal="centerContinuous" vertical="center"/>
    </xf>
    <xf numFmtId="0" fontId="116" fillId="21" borderId="4" applyBorder="0" applyProtection="0">
      <alignment horizontal="centerContinuous" vertical="center"/>
    </xf>
    <xf numFmtId="0" fontId="116" fillId="21" borderId="4" applyBorder="0" applyProtection="0">
      <alignment horizontal="centerContinuous" vertical="center"/>
    </xf>
    <xf numFmtId="0" fontId="87" fillId="0" borderId="8" applyFill="0" applyBorder="0" applyProtection="0">
      <alignment horizontal="left" vertical="top"/>
    </xf>
    <xf numFmtId="0" fontId="3" fillId="0" borderId="0"/>
    <xf numFmtId="0" fontId="117" fillId="0" borderId="0" applyNumberFormat="0" applyFill="0" applyBorder="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8" applyNumberFormat="0" applyFill="0" applyAlignment="0" applyProtection="0"/>
    <xf numFmtId="0" fontId="20" fillId="0" borderId="38" applyNumberFormat="0" applyFill="0" applyAlignment="0" applyProtection="0"/>
    <xf numFmtId="0" fontId="3" fillId="0" borderId="0"/>
    <xf numFmtId="212" fontId="102" fillId="0" borderId="0" applyFill="0" applyBorder="0" applyAlignment="0"/>
    <xf numFmtId="213" fontId="102" fillId="69" borderId="0" applyFill="0" applyBorder="0" applyAlignment="0"/>
    <xf numFmtId="212" fontId="112" fillId="0" borderId="0" applyFont="0" applyFill="0" applyBorder="0" applyAlignment="0" applyProtection="0"/>
    <xf numFmtId="214" fontId="112"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6" fillId="0" borderId="0"/>
    <xf numFmtId="0" fontId="3" fillId="0" borderId="0"/>
    <xf numFmtId="0" fontId="8" fillId="14" borderId="3">
      <alignment vertical="center"/>
    </xf>
    <xf numFmtId="0" fontId="8" fillId="23" borderId="3">
      <alignment vertical="center"/>
    </xf>
    <xf numFmtId="0" fontId="8" fillId="14" borderId="3">
      <alignment vertical="center"/>
    </xf>
    <xf numFmtId="0" fontId="8" fillId="14" borderId="3">
      <alignment vertical="center"/>
    </xf>
    <xf numFmtId="0" fontId="8" fillId="14" borderId="3">
      <alignment vertical="center"/>
    </xf>
    <xf numFmtId="16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protection locked="0"/>
    </xf>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6"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protection locked="0"/>
    </xf>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110" fillId="0" borderId="0"/>
    <xf numFmtId="0" fontId="53" fillId="70" borderId="0" applyNumberFormat="0" applyBorder="0" applyAlignment="0" applyProtection="0"/>
    <xf numFmtId="9" fontId="52" fillId="0" borderId="0" applyFont="0" applyFill="0" applyBorder="0" applyAlignment="0" applyProtection="0"/>
    <xf numFmtId="0" fontId="53" fillId="71" borderId="0" applyNumberFormat="0" applyBorder="0" applyAlignment="0" applyProtection="0"/>
    <xf numFmtId="164" fontId="52" fillId="0" borderId="0" applyFont="0" applyFill="0" applyBorder="0" applyAlignment="0" applyProtection="0"/>
    <xf numFmtId="0" fontId="119" fillId="75" borderId="29" applyNumberFormat="0" applyAlignment="0" applyProtection="0"/>
    <xf numFmtId="0" fontId="53" fillId="41" borderId="0" applyNumberFormat="0" applyBorder="0" applyAlignment="0" applyProtection="0"/>
    <xf numFmtId="164" fontId="52" fillId="0" borderId="0" applyFont="0" applyFill="0" applyBorder="0" applyAlignment="0" applyProtection="0"/>
    <xf numFmtId="0" fontId="53" fillId="70" borderId="0" applyNumberFormat="0" applyBorder="0" applyAlignment="0" applyProtection="0"/>
    <xf numFmtId="0" fontId="53" fillId="73" borderId="0" applyNumberFormat="0" applyBorder="0" applyAlignment="0" applyProtection="0"/>
    <xf numFmtId="0" fontId="53" fillId="72" borderId="0" applyNumberFormat="0" applyBorder="0" applyAlignment="0" applyProtection="0"/>
    <xf numFmtId="0" fontId="53" fillId="72" borderId="0" applyNumberFormat="0" applyBorder="0" applyAlignment="0" applyProtection="0"/>
    <xf numFmtId="0" fontId="53" fillId="73" borderId="0" applyNumberFormat="0" applyBorder="0" applyAlignment="0" applyProtection="0"/>
    <xf numFmtId="0" fontId="75" fillId="47" borderId="29" applyNumberFormat="0" applyAlignment="0" applyProtection="0"/>
    <xf numFmtId="0" fontId="53" fillId="72" borderId="0" applyNumberFormat="0" applyBorder="0" applyAlignment="0" applyProtection="0"/>
    <xf numFmtId="0" fontId="118" fillId="74" borderId="0" applyNumberFormat="0" applyBorder="0" applyAlignment="0" applyProtection="0"/>
    <xf numFmtId="0" fontId="119" fillId="75" borderId="39" applyNumberFormat="0" applyAlignment="0" applyProtection="0"/>
    <xf numFmtId="0" fontId="60" fillId="41" borderId="18" applyNumberFormat="0" applyAlignment="0" applyProtection="0"/>
    <xf numFmtId="164" fontId="52" fillId="0" borderId="0" applyFont="0" applyFill="0" applyBorder="0" applyAlignment="0" applyProtection="0"/>
    <xf numFmtId="0" fontId="53" fillId="41" borderId="0" applyNumberFormat="0" applyBorder="0" applyAlignment="0" applyProtection="0"/>
    <xf numFmtId="9" fontId="52" fillId="0" borderId="0" applyFont="0" applyFill="0" applyBorder="0" applyAlignment="0" applyProtection="0"/>
    <xf numFmtId="0" fontId="53" fillId="41" borderId="0" applyNumberFormat="0" applyBorder="0" applyAlignment="0" applyProtection="0"/>
    <xf numFmtId="0" fontId="67" fillId="43" borderId="0" applyNumberFormat="0" applyBorder="0" applyAlignment="0" applyProtection="0"/>
    <xf numFmtId="0" fontId="68" fillId="0" borderId="40" applyNumberFormat="0" applyFill="0" applyAlignment="0" applyProtection="0"/>
    <xf numFmtId="0" fontId="70" fillId="0" borderId="41" applyNumberFormat="0" applyFill="0" applyAlignment="0" applyProtection="0"/>
    <xf numFmtId="0" fontId="53" fillId="70" borderId="0" applyNumberFormat="0" applyBorder="0" applyAlignment="0" applyProtection="0"/>
    <xf numFmtId="0" fontId="110" fillId="0" borderId="0"/>
    <xf numFmtId="0" fontId="75" fillId="47" borderId="39" applyNumberFormat="0" applyAlignment="0" applyProtection="0"/>
    <xf numFmtId="0" fontId="120" fillId="0" borderId="22" applyNumberFormat="0" applyFill="0" applyAlignment="0" applyProtection="0"/>
    <xf numFmtId="0" fontId="78" fillId="76" borderId="0" applyNumberFormat="0" applyBorder="0" applyAlignment="0" applyProtection="0"/>
    <xf numFmtId="0" fontId="52" fillId="39" borderId="42" applyNumberFormat="0" applyFont="0" applyAlignment="0" applyProtection="0"/>
    <xf numFmtId="0" fontId="80" fillId="75" borderId="43" applyNumberFormat="0" applyAlignment="0" applyProtection="0"/>
    <xf numFmtId="9" fontId="52" fillId="0" borderId="0" applyFont="0" applyFill="0" applyBorder="0" applyAlignment="0" applyProtection="0"/>
    <xf numFmtId="0" fontId="53" fillId="70" borderId="0" applyNumberFormat="0" applyBorder="0" applyAlignment="0" applyProtection="0"/>
    <xf numFmtId="0" fontId="20" fillId="0" borderId="44" applyNumberFormat="0" applyFill="0" applyAlignment="0" applyProtection="0"/>
    <xf numFmtId="0" fontId="110" fillId="0" borderId="0"/>
    <xf numFmtId="164" fontId="13" fillId="0" borderId="0" applyFont="0" applyFill="0" applyBorder="0" applyAlignment="0" applyProtection="0"/>
    <xf numFmtId="9" fontId="13" fillId="0" borderId="0" applyFont="0" applyFill="0" applyBorder="0" applyAlignment="0" applyProtection="0"/>
    <xf numFmtId="0" fontId="53" fillId="71" borderId="0" applyNumberFormat="0" applyBorder="0" applyAlignment="0" applyProtection="0"/>
    <xf numFmtId="183" fontId="13" fillId="0" borderId="0"/>
    <xf numFmtId="0" fontId="6" fillId="0" borderId="0"/>
    <xf numFmtId="0" fontId="6" fillId="0" borderId="0" applyNumberFormat="0" applyFont="0" applyBorder="0" applyAlignment="0">
      <alignment vertical="center"/>
    </xf>
    <xf numFmtId="0" fontId="6" fillId="77" borderId="0" applyNumberFormat="0" applyFont="0" applyBorder="0" applyAlignment="0"/>
    <xf numFmtId="0" fontId="53" fillId="70" borderId="0" applyNumberFormat="0" applyBorder="0" applyAlignment="0" applyProtection="0"/>
    <xf numFmtId="0" fontId="33" fillId="0" borderId="0"/>
    <xf numFmtId="0" fontId="121" fillId="0" borderId="0" applyNumberFormat="0" applyFill="0" applyBorder="0" applyAlignment="0" applyProtection="0"/>
    <xf numFmtId="164" fontId="33" fillId="0" borderId="0" applyFont="0" applyFill="0" applyBorder="0" applyAlignment="0" applyProtection="0"/>
    <xf numFmtId="9" fontId="122" fillId="0" borderId="0" applyFont="0" applyFill="0" applyBorder="0" applyAlignment="0" applyProtection="0"/>
    <xf numFmtId="215" fontId="123" fillId="0" borderId="0" applyFill="0" applyBorder="0">
      <alignment vertical="center"/>
    </xf>
    <xf numFmtId="164" fontId="13" fillId="0" borderId="0" applyFont="0" applyFill="0" applyBorder="0" applyAlignment="0" applyProtection="0"/>
    <xf numFmtId="0" fontId="52" fillId="0" borderId="0"/>
    <xf numFmtId="164" fontId="3" fillId="0" borderId="0" applyFont="0" applyFill="0" applyBorder="0" applyAlignment="0" applyProtection="0"/>
    <xf numFmtId="164" fontId="52" fillId="0" borderId="0" applyFont="0" applyFill="0" applyBorder="0" applyAlignment="0" applyProtection="0"/>
    <xf numFmtId="216" fontId="3" fillId="0" borderId="0"/>
    <xf numFmtId="0" fontId="33" fillId="0" borderId="0"/>
    <xf numFmtId="0" fontId="53" fillId="73" borderId="0" applyNumberFormat="0" applyBorder="0" applyAlignment="0" applyProtection="0"/>
    <xf numFmtId="0" fontId="53" fillId="72" borderId="0" applyNumberFormat="0" applyBorder="0" applyAlignment="0" applyProtection="0"/>
    <xf numFmtId="0" fontId="75" fillId="47" borderId="29" applyNumberFormat="0" applyAlignment="0" applyProtection="0"/>
    <xf numFmtId="0" fontId="53" fillId="41" borderId="0" applyNumberFormat="0" applyBorder="0" applyAlignment="0" applyProtection="0"/>
    <xf numFmtId="0" fontId="52" fillId="39" borderId="34" applyNumberFormat="0" applyFont="0" applyAlignment="0" applyProtection="0"/>
    <xf numFmtId="0" fontId="80" fillId="75" borderId="35" applyNumberFormat="0" applyAlignment="0" applyProtection="0"/>
    <xf numFmtId="9" fontId="52" fillId="0" borderId="0" applyFont="0" applyFill="0" applyBorder="0" applyAlignment="0" applyProtection="0"/>
    <xf numFmtId="0" fontId="20" fillId="0" borderId="45" applyNumberFormat="0" applyFill="0" applyAlignment="0" applyProtection="0"/>
    <xf numFmtId="0" fontId="53" fillId="70" borderId="0" applyNumberFormat="0" applyBorder="0" applyAlignment="0" applyProtection="0"/>
    <xf numFmtId="0" fontId="53" fillId="70" borderId="0" applyNumberFormat="0" applyBorder="0" applyAlignment="0" applyProtection="0"/>
    <xf numFmtId="0" fontId="110" fillId="0" borderId="0"/>
    <xf numFmtId="164" fontId="52" fillId="0" borderId="0" applyFont="0" applyFill="0" applyBorder="0" applyAlignment="0" applyProtection="0"/>
    <xf numFmtId="0" fontId="53" fillId="71" borderId="0" applyNumberFormat="0" applyBorder="0" applyAlignment="0" applyProtection="0"/>
    <xf numFmtId="0" fontId="75" fillId="47" borderId="29" applyNumberFormat="0" applyAlignment="0" applyProtection="0"/>
    <xf numFmtId="0" fontId="53" fillId="73" borderId="0" applyNumberFormat="0" applyBorder="0" applyAlignment="0" applyProtection="0"/>
    <xf numFmtId="0" fontId="53" fillId="70" borderId="0" applyNumberFormat="0" applyBorder="0" applyAlignment="0" applyProtection="0"/>
    <xf numFmtId="0" fontId="53" fillId="71" borderId="0" applyNumberFormat="0" applyBorder="0" applyAlignment="0" applyProtection="0"/>
    <xf numFmtId="164" fontId="3" fillId="0" borderId="0" applyFont="0" applyFill="0" applyBorder="0" applyAlignment="0" applyProtection="0"/>
    <xf numFmtId="168" fontId="129" fillId="28" borderId="1">
      <alignment horizontal="right" vertical="center"/>
    </xf>
    <xf numFmtId="0" fontId="2" fillId="0" borderId="0"/>
    <xf numFmtId="0" fontId="1" fillId="0" borderId="0"/>
    <xf numFmtId="43" fontId="1" fillId="0" borderId="0" applyFont="0" applyFill="0" applyBorder="0" applyAlignment="0" applyProtection="0"/>
    <xf numFmtId="0" fontId="47" fillId="0" borderId="0" applyNumberFormat="0" applyFill="0" applyBorder="0" applyAlignment="0" applyProtection="0"/>
    <xf numFmtId="0" fontId="6" fillId="0" borderId="0"/>
    <xf numFmtId="9" fontId="1" fillId="0" borderId="0" applyFont="0" applyFill="0" applyBorder="0" applyAlignment="0" applyProtection="0"/>
  </cellStyleXfs>
  <cellXfs count="148">
    <xf numFmtId="0" fontId="0" fillId="0" borderId="0" xfId="0"/>
    <xf numFmtId="0" fontId="0" fillId="3" borderId="0" xfId="0" applyFill="1"/>
    <xf numFmtId="0" fontId="6" fillId="0" borderId="0" xfId="4"/>
    <xf numFmtId="0" fontId="9" fillId="0" borderId="0" xfId="4" applyFont="1"/>
    <xf numFmtId="0" fontId="125" fillId="0" borderId="1" xfId="4" applyFont="1" applyBorder="1" applyAlignment="1">
      <alignment horizontal="right" vertical="center"/>
    </xf>
    <xf numFmtId="168" fontId="125" fillId="0" borderId="0" xfId="1" applyNumberFormat="1" applyFont="1" applyBorder="1" applyAlignment="1">
      <alignment horizontal="right" vertical="center"/>
    </xf>
    <xf numFmtId="168" fontId="125" fillId="0" borderId="1" xfId="1" applyNumberFormat="1" applyFont="1" applyBorder="1" applyAlignment="1">
      <alignment horizontal="right" vertical="center"/>
    </xf>
    <xf numFmtId="3" fontId="125" fillId="0" borderId="1" xfId="4" applyNumberFormat="1" applyFont="1" applyBorder="1" applyAlignment="1">
      <alignment horizontal="right" vertical="center"/>
    </xf>
    <xf numFmtId="0" fontId="125" fillId="0" borderId="0" xfId="4" applyFont="1"/>
    <xf numFmtId="0" fontId="126" fillId="0" borderId="0" xfId="4" applyFont="1"/>
    <xf numFmtId="168" fontId="125" fillId="0" borderId="0" xfId="1" applyNumberFormat="1" applyFont="1" applyBorder="1" applyAlignment="1">
      <alignment horizontal="right"/>
    </xf>
    <xf numFmtId="0" fontId="3" fillId="0" borderId="0" xfId="0" applyFont="1"/>
    <xf numFmtId="168" fontId="125" fillId="0" borderId="0" xfId="51274" applyNumberFormat="1" applyFont="1" applyBorder="1" applyAlignment="1">
      <alignment horizontal="right" vertical="center"/>
    </xf>
    <xf numFmtId="168" fontId="125" fillId="0" borderId="1" xfId="51274" applyNumberFormat="1" applyFont="1" applyBorder="1" applyAlignment="1">
      <alignment horizontal="right" vertical="center"/>
    </xf>
    <xf numFmtId="168" fontId="125" fillId="0" borderId="0" xfId="1" applyNumberFormat="1" applyFont="1" applyFill="1" applyBorder="1" applyAlignment="1">
      <alignment horizontal="right" vertical="center"/>
    </xf>
    <xf numFmtId="168" fontId="6" fillId="0" borderId="0" xfId="4" applyNumberFormat="1"/>
    <xf numFmtId="168" fontId="125" fillId="0" borderId="0" xfId="51274" applyNumberFormat="1" applyFont="1" applyFill="1" applyBorder="1" applyAlignment="1">
      <alignment horizontal="right" vertical="center"/>
    </xf>
    <xf numFmtId="168" fontId="125" fillId="0" borderId="0" xfId="4" applyNumberFormat="1" applyFont="1"/>
    <xf numFmtId="43" fontId="125" fillId="0" borderId="0" xfId="4" applyNumberFormat="1" applyFont="1"/>
    <xf numFmtId="10" fontId="6" fillId="0" borderId="0" xfId="5" applyNumberFormat="1" applyFont="1"/>
    <xf numFmtId="0" fontId="6" fillId="12" borderId="0" xfId="13077" applyFill="1"/>
    <xf numFmtId="0" fontId="6" fillId="0" borderId="0" xfId="13077"/>
    <xf numFmtId="0" fontId="130" fillId="12" borderId="0" xfId="13077" applyFont="1" applyFill="1"/>
    <xf numFmtId="0" fontId="131" fillId="12" borderId="0" xfId="13077" applyFont="1" applyFill="1" applyAlignment="1">
      <alignment vertical="center"/>
    </xf>
    <xf numFmtId="0" fontId="132" fillId="12" borderId="0" xfId="13077" applyFont="1" applyFill="1"/>
    <xf numFmtId="0" fontId="6" fillId="3" borderId="0" xfId="13077" applyFill="1"/>
    <xf numFmtId="0" fontId="9" fillId="3" borderId="0" xfId="13077" applyFont="1" applyFill="1"/>
    <xf numFmtId="0" fontId="10" fillId="3" borderId="0" xfId="13077" applyFont="1" applyFill="1"/>
    <xf numFmtId="0" fontId="8" fillId="3" borderId="0" xfId="13077" applyFont="1" applyFill="1"/>
    <xf numFmtId="0" fontId="6" fillId="3" borderId="0" xfId="13077" applyFill="1" applyAlignment="1">
      <alignment horizontal="left"/>
    </xf>
    <xf numFmtId="17" fontId="6" fillId="3" borderId="0" xfId="13077" quotePrefix="1" applyNumberFormat="1" applyFill="1"/>
    <xf numFmtId="0" fontId="6" fillId="12" borderId="0" xfId="13077" applyFill="1" applyAlignment="1">
      <alignment wrapText="1"/>
    </xf>
    <xf numFmtId="0" fontId="126" fillId="78" borderId="1" xfId="4" applyFont="1" applyFill="1" applyBorder="1" applyAlignment="1">
      <alignment horizontal="right" vertical="center"/>
    </xf>
    <xf numFmtId="49" fontId="126" fillId="78" borderId="1" xfId="4" applyNumberFormat="1" applyFont="1" applyFill="1" applyBorder="1" applyAlignment="1">
      <alignment horizontal="right" vertical="center"/>
    </xf>
    <xf numFmtId="2" fontId="126" fillId="78" borderId="1" xfId="4" applyNumberFormat="1" applyFont="1" applyFill="1" applyBorder="1" applyAlignment="1">
      <alignment horizontal="right" vertical="center"/>
    </xf>
    <xf numFmtId="0" fontId="126" fillId="78" borderId="1" xfId="1" applyNumberFormat="1" applyFont="1" applyFill="1" applyBorder="1" applyAlignment="1">
      <alignment horizontal="right" vertical="center"/>
    </xf>
    <xf numFmtId="0" fontId="128" fillId="0" borderId="0" xfId="4" applyFont="1" applyAlignment="1">
      <alignment vertical="center" wrapText="1"/>
    </xf>
    <xf numFmtId="0" fontId="7" fillId="0" borderId="0" xfId="4" applyFont="1" applyAlignment="1">
      <alignment wrapText="1"/>
    </xf>
    <xf numFmtId="0" fontId="127" fillId="0" borderId="0" xfId="4" applyFont="1" applyAlignment="1">
      <alignment wrapText="1"/>
    </xf>
    <xf numFmtId="0" fontId="7" fillId="0" borderId="0" xfId="4" applyFont="1" applyAlignment="1">
      <alignment horizontal="left" wrapText="1"/>
    </xf>
    <xf numFmtId="0" fontId="126" fillId="78" borderId="1" xfId="4" applyFont="1" applyFill="1" applyBorder="1" applyAlignment="1">
      <alignment horizontal="left" vertical="center"/>
    </xf>
    <xf numFmtId="0" fontId="125" fillId="0" borderId="0" xfId="4" applyFont="1" applyAlignment="1">
      <alignment horizontal="left" vertical="center"/>
    </xf>
    <xf numFmtId="0" fontId="125" fillId="0" borderId="1" xfId="4" applyFont="1" applyBorder="1" applyAlignment="1">
      <alignment horizontal="left" vertical="center"/>
    </xf>
    <xf numFmtId="0" fontId="127" fillId="79" borderId="0" xfId="4" applyFont="1" applyFill="1" applyAlignment="1">
      <alignment wrapText="1"/>
    </xf>
    <xf numFmtId="0" fontId="6" fillId="3" borderId="0" xfId="4" applyFill="1"/>
    <xf numFmtId="0" fontId="128" fillId="3" borderId="0" xfId="4" applyFont="1" applyFill="1" applyAlignment="1">
      <alignment vertical="center" wrapText="1"/>
    </xf>
    <xf numFmtId="0" fontId="6" fillId="0" borderId="0" xfId="4" applyAlignment="1">
      <alignment vertical="top"/>
    </xf>
    <xf numFmtId="0" fontId="10" fillId="0" borderId="0" xfId="4" applyFont="1"/>
    <xf numFmtId="0" fontId="125" fillId="3" borderId="0" xfId="4" applyFont="1" applyFill="1"/>
    <xf numFmtId="0" fontId="125" fillId="0" borderId="0" xfId="4" applyFont="1" applyAlignment="1">
      <alignment horizontal="center" vertical="center"/>
    </xf>
    <xf numFmtId="0" fontId="3" fillId="3" borderId="0" xfId="0" applyFont="1" applyFill="1"/>
    <xf numFmtId="0" fontId="10" fillId="80" borderId="0" xfId="0" applyFont="1" applyFill="1" applyAlignment="1">
      <alignment vertical="top" wrapText="1"/>
    </xf>
    <xf numFmtId="0" fontId="7" fillId="3" borderId="0" xfId="4" applyFont="1" applyFill="1" applyAlignment="1">
      <alignment horizontal="left" wrapText="1"/>
    </xf>
    <xf numFmtId="0" fontId="6" fillId="0" borderId="0" xfId="18"/>
    <xf numFmtId="0" fontId="9" fillId="0" borderId="0" xfId="18" applyFont="1"/>
    <xf numFmtId="168" fontId="125" fillId="0" borderId="0" xfId="6675" applyNumberFormat="1" applyFont="1" applyBorder="1" applyAlignment="1">
      <alignment horizontal="right" vertical="center"/>
    </xf>
    <xf numFmtId="168" fontId="125" fillId="0" borderId="1" xfId="6675" applyNumberFormat="1" applyFont="1" applyBorder="1" applyAlignment="1">
      <alignment horizontal="right" vertical="center"/>
    </xf>
    <xf numFmtId="0" fontId="9" fillId="80" borderId="0" xfId="18" applyFont="1" applyFill="1"/>
    <xf numFmtId="0" fontId="6" fillId="80" borderId="0" xfId="18" applyFill="1"/>
    <xf numFmtId="0" fontId="126" fillId="78" borderId="1" xfId="4" applyFont="1" applyFill="1" applyBorder="1" applyAlignment="1">
      <alignment horizontal="center" vertical="center"/>
    </xf>
    <xf numFmtId="0" fontId="125" fillId="0" borderId="1" xfId="4" applyFont="1" applyBorder="1" applyAlignment="1">
      <alignment horizontal="center" vertical="center"/>
    </xf>
    <xf numFmtId="168" fontId="126" fillId="78" borderId="1" xfId="1" applyNumberFormat="1" applyFont="1" applyFill="1" applyBorder="1" applyAlignment="1">
      <alignment horizontal="left" vertical="center"/>
    </xf>
    <xf numFmtId="168" fontId="126" fillId="78" borderId="1" xfId="1" applyNumberFormat="1" applyFont="1" applyFill="1" applyBorder="1" applyAlignment="1">
      <alignment horizontal="center" vertical="center"/>
    </xf>
    <xf numFmtId="168" fontId="125" fillId="0" borderId="0" xfId="1" applyNumberFormat="1" applyFont="1" applyBorder="1" applyAlignment="1">
      <alignment horizontal="center" vertical="center"/>
    </xf>
    <xf numFmtId="168" fontId="125" fillId="0" borderId="1" xfId="1" applyNumberFormat="1" applyFont="1" applyBorder="1" applyAlignment="1">
      <alignment horizontal="center" vertical="center"/>
    </xf>
    <xf numFmtId="0" fontId="125" fillId="0" borderId="1" xfId="18" applyFont="1" applyBorder="1" applyAlignment="1">
      <alignment horizontal="left" vertical="center"/>
    </xf>
    <xf numFmtId="0" fontId="125" fillId="0" borderId="0" xfId="18" applyFont="1" applyAlignment="1">
      <alignment horizontal="left" vertical="center"/>
    </xf>
    <xf numFmtId="0" fontId="125" fillId="0" borderId="1" xfId="18" applyFont="1" applyBorder="1" applyAlignment="1">
      <alignment horizontal="center" vertical="center"/>
    </xf>
    <xf numFmtId="0" fontId="125" fillId="0" borderId="0" xfId="18" applyFont="1" applyAlignment="1">
      <alignment horizontal="center" vertical="center"/>
    </xf>
    <xf numFmtId="0" fontId="126" fillId="78" borderId="1" xfId="18" applyFont="1" applyFill="1" applyBorder="1" applyAlignment="1">
      <alignment horizontal="left" vertical="center"/>
    </xf>
    <xf numFmtId="0" fontId="126" fillId="78" borderId="1" xfId="18" applyFont="1" applyFill="1" applyBorder="1" applyAlignment="1">
      <alignment horizontal="center" vertical="center"/>
    </xf>
    <xf numFmtId="0" fontId="126" fillId="78" borderId="1" xfId="18" applyFont="1" applyFill="1" applyBorder="1" applyAlignment="1">
      <alignment horizontal="right" vertical="center"/>
    </xf>
    <xf numFmtId="49" fontId="126" fillId="78" borderId="1" xfId="18" applyNumberFormat="1" applyFont="1" applyFill="1" applyBorder="1" applyAlignment="1">
      <alignment horizontal="right" vertical="center"/>
    </xf>
    <xf numFmtId="0" fontId="10" fillId="0" borderId="0" xfId="4" applyFont="1" applyAlignment="1">
      <alignment horizontal="left"/>
    </xf>
    <xf numFmtId="0" fontId="6" fillId="0" borderId="0" xfId="4" applyAlignment="1">
      <alignment horizontal="left"/>
    </xf>
    <xf numFmtId="0" fontId="125" fillId="0" borderId="0" xfId="4" applyFont="1" applyAlignment="1">
      <alignment horizontal="left"/>
    </xf>
    <xf numFmtId="0" fontId="125" fillId="3" borderId="0" xfId="4" applyFont="1" applyFill="1" applyAlignment="1">
      <alignment horizontal="left"/>
    </xf>
    <xf numFmtId="0" fontId="126" fillId="78" borderId="0" xfId="4" applyFont="1" applyFill="1" applyAlignment="1">
      <alignment vertical="center" wrapText="1"/>
    </xf>
    <xf numFmtId="0" fontId="6" fillId="3" borderId="0" xfId="4" applyFill="1" applyAlignment="1">
      <alignment horizontal="left"/>
    </xf>
    <xf numFmtId="0" fontId="6" fillId="0" borderId="0" xfId="12987"/>
    <xf numFmtId="0" fontId="6" fillId="80" borderId="0" xfId="13077" applyFill="1"/>
    <xf numFmtId="0" fontId="10" fillId="80" borderId="0" xfId="13077" applyFont="1" applyFill="1"/>
    <xf numFmtId="0" fontId="9" fillId="80" borderId="0" xfId="13077" applyFont="1" applyFill="1"/>
    <xf numFmtId="0" fontId="6" fillId="79" borderId="0" xfId="13077" applyFill="1"/>
    <xf numFmtId="0" fontId="132" fillId="79" borderId="0" xfId="13077" applyFont="1" applyFill="1"/>
    <xf numFmtId="0" fontId="131" fillId="79" borderId="0" xfId="13077" applyFont="1" applyFill="1" applyAlignment="1">
      <alignment vertical="center"/>
    </xf>
    <xf numFmtId="0" fontId="130" fillId="79" borderId="0" xfId="13077" applyFont="1" applyFill="1"/>
    <xf numFmtId="0" fontId="136" fillId="80" borderId="0" xfId="51279" applyFont="1" applyFill="1" applyBorder="1" applyAlignment="1">
      <alignment horizontal="center" vertical="center" wrapText="1"/>
    </xf>
    <xf numFmtId="0" fontId="137" fillId="79" borderId="0" xfId="51279" applyFont="1" applyFill="1" applyBorder="1" applyAlignment="1">
      <alignment horizontal="center" vertical="center" wrapText="1"/>
    </xf>
    <xf numFmtId="0" fontId="6" fillId="79" borderId="0" xfId="12987" applyFill="1"/>
    <xf numFmtId="0" fontId="9" fillId="78" borderId="0" xfId="13077" applyFont="1" applyFill="1"/>
    <xf numFmtId="0" fontId="10" fillId="78" borderId="0" xfId="13077" applyFont="1" applyFill="1"/>
    <xf numFmtId="0" fontId="6" fillId="78" borderId="0" xfId="13077" applyFill="1"/>
    <xf numFmtId="0" fontId="6" fillId="78" borderId="4" xfId="13077" applyFill="1" applyBorder="1"/>
    <xf numFmtId="0" fontId="6" fillId="78" borderId="0" xfId="13077" applyFill="1" applyAlignment="1">
      <alignment horizontal="left"/>
    </xf>
    <xf numFmtId="49" fontId="6" fillId="78" borderId="0" xfId="13077" quotePrefix="1" applyNumberFormat="1" applyFill="1"/>
    <xf numFmtId="17" fontId="6" fillId="78" borderId="0" xfId="13077" quotePrefix="1" applyNumberFormat="1" applyFill="1"/>
    <xf numFmtId="0" fontId="9" fillId="78" borderId="0" xfId="4" applyFont="1" applyFill="1" applyAlignment="1">
      <alignment horizontal="left" vertical="center" wrapText="1"/>
    </xf>
    <xf numFmtId="0" fontId="133" fillId="80" borderId="0" xfId="4" applyFont="1" applyFill="1" applyAlignment="1">
      <alignment horizontal="left" vertical="top" wrapText="1"/>
    </xf>
    <xf numFmtId="0" fontId="9" fillId="80" borderId="0" xfId="4" applyFont="1" applyFill="1" applyAlignment="1">
      <alignment horizontal="left" vertical="top"/>
    </xf>
    <xf numFmtId="0" fontId="10" fillId="80" borderId="0" xfId="4" applyFont="1" applyFill="1" applyAlignment="1">
      <alignment horizontal="left" vertical="top" wrapText="1"/>
    </xf>
    <xf numFmtId="0" fontId="127" fillId="79" borderId="0" xfId="4" applyFont="1" applyFill="1" applyAlignment="1">
      <alignment horizontal="left" wrapText="1"/>
    </xf>
    <xf numFmtId="0" fontId="133" fillId="80" borderId="0" xfId="4" applyFont="1" applyFill="1" applyAlignment="1">
      <alignment horizontal="left" vertical="center" wrapText="1"/>
    </xf>
    <xf numFmtId="0" fontId="9" fillId="80" borderId="0" xfId="4" applyFont="1" applyFill="1" applyAlignment="1">
      <alignment horizontal="left" wrapText="1"/>
    </xf>
    <xf numFmtId="0" fontId="9" fillId="80" borderId="0" xfId="4" applyFont="1" applyFill="1" applyAlignment="1">
      <alignment horizontal="left"/>
    </xf>
    <xf numFmtId="0" fontId="10" fillId="80" borderId="0" xfId="4" applyFont="1" applyFill="1" applyAlignment="1">
      <alignment horizontal="left" vertical="center" wrapText="1"/>
    </xf>
    <xf numFmtId="0" fontId="9" fillId="80" borderId="0" xfId="4" applyFont="1" applyFill="1" applyAlignment="1">
      <alignment horizontal="left" vertical="top" wrapText="1"/>
    </xf>
    <xf numFmtId="0" fontId="9" fillId="80" borderId="0" xfId="4" applyFont="1" applyFill="1" applyAlignment="1">
      <alignment horizontal="left" vertical="center" wrapText="1"/>
    </xf>
    <xf numFmtId="0" fontId="127" fillId="79" borderId="0" xfId="18" applyFont="1" applyFill="1" applyAlignment="1">
      <alignment horizontal="left" wrapText="1"/>
    </xf>
    <xf numFmtId="0" fontId="126" fillId="78" borderId="0" xfId="4" applyFont="1" applyFill="1" applyAlignment="1">
      <alignment horizontal="left" vertical="center" wrapText="1"/>
    </xf>
    <xf numFmtId="0" fontId="10" fillId="80" borderId="0" xfId="4" applyFont="1" applyFill="1" applyAlignment="1">
      <alignment horizontal="left"/>
    </xf>
    <xf numFmtId="0" fontId="126" fillId="80" borderId="0" xfId="4" applyFont="1" applyFill="1" applyAlignment="1">
      <alignment horizontal="left" wrapText="1"/>
    </xf>
    <xf numFmtId="0" fontId="125" fillId="80" borderId="0" xfId="4" applyFont="1" applyFill="1" applyAlignment="1">
      <alignment horizontal="left" vertical="center" wrapText="1"/>
    </xf>
    <xf numFmtId="0" fontId="10" fillId="80" borderId="0" xfId="0" applyFont="1" applyFill="1" applyAlignment="1">
      <alignment horizontal="left" vertical="top" wrapText="1"/>
    </xf>
    <xf numFmtId="9" fontId="125" fillId="0" borderId="0" xfId="5" applyFont="1"/>
    <xf numFmtId="169" fontId="125" fillId="0" borderId="0" xfId="51281" applyNumberFormat="1" applyFont="1" applyBorder="1" applyAlignment="1">
      <alignment horizontal="right" vertical="center"/>
    </xf>
    <xf numFmtId="169" fontId="125" fillId="0" borderId="1" xfId="51281" applyNumberFormat="1" applyFont="1" applyBorder="1" applyAlignment="1">
      <alignment horizontal="right" vertical="center"/>
    </xf>
    <xf numFmtId="168" fontId="125" fillId="0" borderId="0" xfId="51278" applyNumberFormat="1" applyFont="1"/>
    <xf numFmtId="0" fontId="10" fillId="3" borderId="0" xfId="4" applyFont="1" applyFill="1"/>
    <xf numFmtId="0" fontId="135" fillId="79" borderId="0" xfId="13077" applyFont="1" applyFill="1" applyAlignment="1">
      <alignment horizontal="center"/>
    </xf>
    <xf numFmtId="0" fontId="138" fillId="79" borderId="0" xfId="13077" applyFont="1" applyFill="1" applyAlignment="1">
      <alignment horizontal="center" vertical="center"/>
    </xf>
    <xf numFmtId="0" fontId="10" fillId="80" borderId="0" xfId="13077" applyFont="1" applyFill="1" applyAlignment="1">
      <alignment horizontal="left" vertical="center" wrapText="1"/>
    </xf>
    <xf numFmtId="0" fontId="127" fillId="79" borderId="0" xfId="4" applyFont="1" applyFill="1" applyAlignment="1">
      <alignment horizontal="center" vertical="center" wrapText="1"/>
    </xf>
    <xf numFmtId="0" fontId="127" fillId="79" borderId="0" xfId="4" applyFont="1" applyFill="1" applyAlignment="1">
      <alignment horizontal="center" wrapText="1"/>
    </xf>
    <xf numFmtId="0" fontId="10" fillId="78" borderId="0" xfId="4" applyFont="1" applyFill="1" applyAlignment="1">
      <alignment horizontal="left" vertical="top" wrapText="1"/>
    </xf>
    <xf numFmtId="0" fontId="133" fillId="80" borderId="0" xfId="4" applyFont="1" applyFill="1" applyAlignment="1">
      <alignment horizontal="left" vertical="top" wrapText="1"/>
    </xf>
    <xf numFmtId="0" fontId="9" fillId="80" borderId="0" xfId="4" applyFont="1" applyFill="1" applyAlignment="1">
      <alignment horizontal="left" vertical="top"/>
    </xf>
    <xf numFmtId="0" fontId="10" fillId="80" borderId="0" xfId="4" applyFont="1" applyFill="1" applyAlignment="1">
      <alignment horizontal="left" vertical="top" wrapText="1"/>
    </xf>
    <xf numFmtId="0" fontId="9" fillId="78" borderId="0" xfId="4" applyFont="1" applyFill="1" applyAlignment="1">
      <alignment horizontal="left" vertical="center" wrapText="1"/>
    </xf>
    <xf numFmtId="0" fontId="127" fillId="79" borderId="0" xfId="4" applyFont="1" applyFill="1" applyAlignment="1">
      <alignment horizontal="left" wrapText="1"/>
    </xf>
    <xf numFmtId="0" fontId="133" fillId="80" borderId="0" xfId="4" applyFont="1" applyFill="1" applyAlignment="1">
      <alignment horizontal="left" vertical="center" wrapText="1"/>
    </xf>
    <xf numFmtId="0" fontId="9" fillId="80" borderId="0" xfId="4" applyFont="1" applyFill="1" applyAlignment="1">
      <alignment horizontal="left" wrapText="1"/>
    </xf>
    <xf numFmtId="0" fontId="9" fillId="80" borderId="0" xfId="4" applyFont="1" applyFill="1" applyAlignment="1">
      <alignment horizontal="left"/>
    </xf>
    <xf numFmtId="0" fontId="10" fillId="80" borderId="0" xfId="4" applyFont="1" applyFill="1" applyAlignment="1">
      <alignment horizontal="left" vertical="center" wrapText="1"/>
    </xf>
    <xf numFmtId="0" fontId="124" fillId="0" borderId="0" xfId="4" applyFont="1" applyAlignment="1">
      <alignment horizontal="left" vertical="center" wrapText="1"/>
    </xf>
    <xf numFmtId="0" fontId="9" fillId="80" borderId="0" xfId="4" applyFont="1" applyFill="1" applyAlignment="1">
      <alignment horizontal="left" vertical="center" wrapText="1"/>
    </xf>
    <xf numFmtId="0" fontId="9" fillId="80" borderId="0" xfId="4" applyFont="1" applyFill="1" applyAlignment="1">
      <alignment horizontal="left" vertical="top" wrapText="1"/>
    </xf>
    <xf numFmtId="0" fontId="10" fillId="78" borderId="0" xfId="4" applyFont="1" applyFill="1" applyAlignment="1">
      <alignment horizontal="left" vertical="center" wrapText="1"/>
    </xf>
    <xf numFmtId="0" fontId="127" fillId="79" borderId="0" xfId="18" applyFont="1" applyFill="1" applyAlignment="1">
      <alignment horizontal="left" wrapText="1"/>
    </xf>
    <xf numFmtId="0" fontId="10" fillId="80" borderId="0" xfId="18" applyFont="1" applyFill="1" applyAlignment="1">
      <alignment horizontal="left" vertical="top" wrapText="1"/>
    </xf>
    <xf numFmtId="0" fontId="133" fillId="80" borderId="0" xfId="18" applyFont="1" applyFill="1" applyAlignment="1">
      <alignment horizontal="left" vertical="center" wrapText="1"/>
    </xf>
    <xf numFmtId="0" fontId="125" fillId="78" borderId="0" xfId="4" applyFont="1" applyFill="1" applyAlignment="1">
      <alignment horizontal="left" vertical="center" wrapText="1"/>
    </xf>
    <xf numFmtId="0" fontId="10" fillId="80" borderId="0" xfId="4" applyFont="1" applyFill="1" applyAlignment="1">
      <alignment horizontal="left"/>
    </xf>
    <xf numFmtId="0" fontId="126" fillId="80" borderId="0" xfId="4" applyFont="1" applyFill="1" applyAlignment="1">
      <alignment horizontal="left" wrapText="1"/>
    </xf>
    <xf numFmtId="0" fontId="125" fillId="80" borderId="0" xfId="4" applyFont="1" applyFill="1" applyAlignment="1">
      <alignment horizontal="left" vertical="center" wrapText="1"/>
    </xf>
    <xf numFmtId="0" fontId="126" fillId="78" borderId="0" xfId="4" applyFont="1" applyFill="1" applyAlignment="1">
      <alignment horizontal="left" vertical="center" wrapText="1"/>
    </xf>
    <xf numFmtId="0" fontId="10" fillId="80" borderId="0" xfId="0" applyFont="1" applyFill="1" applyAlignment="1">
      <alignment horizontal="left" vertical="top" wrapText="1"/>
    </xf>
    <xf numFmtId="0" fontId="134" fillId="80" borderId="0" xfId="4" applyFont="1" applyFill="1" applyAlignment="1">
      <alignment horizontal="left" vertical="center" wrapText="1"/>
    </xf>
  </cellXfs>
  <cellStyles count="51282">
    <cellStyle name=" 1" xfId="227" xr:uid="{00000000-0005-0000-0000-000000000000}"/>
    <cellStyle name=" 1 2" xfId="245" xr:uid="{00000000-0005-0000-0000-000001000000}"/>
    <cellStyle name=" 1 2 2" xfId="303" xr:uid="{00000000-0005-0000-0000-000002000000}"/>
    <cellStyle name=" 1 2 3" xfId="424" xr:uid="{00000000-0005-0000-0000-000003000000}"/>
    <cellStyle name=" 1 3" xfId="298" xr:uid="{00000000-0005-0000-0000-000004000000}"/>
    <cellStyle name=" 1 3 2" xfId="272" xr:uid="{00000000-0005-0000-0000-000005000000}"/>
    <cellStyle name=" 1 4" xfId="191" xr:uid="{00000000-0005-0000-0000-000006000000}"/>
    <cellStyle name=" 1_29(d) - Gas extensions -tariffs" xfId="194" xr:uid="{00000000-0005-0000-0000-000007000000}"/>
    <cellStyle name="_3GIS model v2.77_Distribution Business_Retail Fin Perform " xfId="243" xr:uid="{00000000-0005-0000-0000-000008000000}"/>
    <cellStyle name="_3GIS model v2.77_Fleet Overhead Costs 2_Retail Fin Perform " xfId="242" xr:uid="{00000000-0005-0000-0000-000009000000}"/>
    <cellStyle name="_3GIS model v2.77_Fleet Overhead Costs_Retail Fin Perform " xfId="196" xr:uid="{00000000-0005-0000-0000-00000A000000}"/>
    <cellStyle name="_3GIS model v2.77_Forecast 2_Retail Fin Perform " xfId="284" xr:uid="{00000000-0005-0000-0000-00000B000000}"/>
    <cellStyle name="_3GIS model v2.77_Forecast_Retail Fin Perform " xfId="296" xr:uid="{00000000-0005-0000-0000-00000C000000}"/>
    <cellStyle name="_3GIS model v2.77_Funding &amp; Cashflow_1_Retail Fin Perform " xfId="268" xr:uid="{00000000-0005-0000-0000-00000D000000}"/>
    <cellStyle name="_3GIS model v2.77_Funding &amp; Cashflow_Retail Fin Perform " xfId="269" xr:uid="{00000000-0005-0000-0000-00000E000000}"/>
    <cellStyle name="_3GIS model v2.77_Group P&amp;L_1_Retail Fin Perform " xfId="224" xr:uid="{00000000-0005-0000-0000-00000F000000}"/>
    <cellStyle name="_3GIS model v2.77_Group P&amp;L_Retail Fin Perform " xfId="266" xr:uid="{00000000-0005-0000-0000-000010000000}"/>
    <cellStyle name="_3GIS model v2.77_Opening  Detailed BS_Retail Fin Perform " xfId="197" xr:uid="{00000000-0005-0000-0000-000011000000}"/>
    <cellStyle name="_3GIS model v2.77_OUTPUT DB_Retail Fin Perform " xfId="228" xr:uid="{00000000-0005-0000-0000-000012000000}"/>
    <cellStyle name="_3GIS model v2.77_OUTPUT EB_Retail Fin Perform " xfId="246" xr:uid="{00000000-0005-0000-0000-000013000000}"/>
    <cellStyle name="_3GIS model v2.77_Report_Retail Fin Perform " xfId="267" xr:uid="{00000000-0005-0000-0000-000014000000}"/>
    <cellStyle name="_3GIS model v2.77_Retail Fin Perform " xfId="198" xr:uid="{00000000-0005-0000-0000-000015000000}"/>
    <cellStyle name="_3GIS model v2.77_Sheet2 2_Retail Fin Perform " xfId="281" xr:uid="{00000000-0005-0000-0000-000016000000}"/>
    <cellStyle name="_3GIS model v2.77_Sheet2_Retail Fin Perform " xfId="280" xr:uid="{00000000-0005-0000-0000-000017000000}"/>
    <cellStyle name="_AA10-SR-82103F JGN Regulatory Model - Reg Period 1" xfId="51242" xr:uid="{00000000-0005-0000-0000-000018000000}"/>
    <cellStyle name="_Capex" xfId="231" xr:uid="{00000000-0005-0000-0000-000019000000}"/>
    <cellStyle name="_Capex 2" xfId="283" xr:uid="{00000000-0005-0000-0000-00001A000000}"/>
    <cellStyle name="_Capex_29(d) - Gas extensions -tariffs" xfId="199" xr:uid="{00000000-0005-0000-0000-00001B000000}"/>
    <cellStyle name="_Connection volumes and load report_Master data" xfId="483" xr:uid="{00000000-0005-0000-0000-00001C000000}"/>
    <cellStyle name="_UED AMP 2009-14 Final 250309 Less PU" xfId="211" xr:uid="{00000000-0005-0000-0000-00001D000000}"/>
    <cellStyle name="_UED AMP 2009-14 Final 250309 Less PU_1011 monthly" xfId="213" xr:uid="{00000000-0005-0000-0000-00001E000000}"/>
    <cellStyle name="0,0_x000d__x000a_NA_x000d__x000a_" xfId="484" xr:uid="{00000000-0005-0000-0000-00001F000000}"/>
    <cellStyle name="20% - Accent 7" xfId="112" xr:uid="{00000000-0005-0000-0000-000020000000}"/>
    <cellStyle name="20% - Accent1 2" xfId="216" xr:uid="{00000000-0005-0000-0000-000021000000}"/>
    <cellStyle name="20% - Accent1 3" xfId="485" xr:uid="{00000000-0005-0000-0000-000022000000}"/>
    <cellStyle name="20% - Accent2 2" xfId="215" xr:uid="{00000000-0005-0000-0000-000023000000}"/>
    <cellStyle name="20% - Accent2 3" xfId="486" xr:uid="{00000000-0005-0000-0000-000024000000}"/>
    <cellStyle name="20% - Accent3 2" xfId="264" xr:uid="{00000000-0005-0000-0000-000025000000}"/>
    <cellStyle name="20% - Accent3 3" xfId="487" xr:uid="{00000000-0005-0000-0000-000026000000}"/>
    <cellStyle name="20% - Accent4 2" xfId="261" xr:uid="{00000000-0005-0000-0000-000027000000}"/>
    <cellStyle name="20% - Accent4 3" xfId="488" xr:uid="{00000000-0005-0000-0000-000028000000}"/>
    <cellStyle name="20% - Accent5 2" xfId="273" xr:uid="{00000000-0005-0000-0000-000029000000}"/>
    <cellStyle name="20% - Accent6 2" xfId="193" xr:uid="{00000000-0005-0000-0000-00002A000000}"/>
    <cellStyle name="40% - Accent 7" xfId="113" xr:uid="{00000000-0005-0000-0000-00002B000000}"/>
    <cellStyle name="40% - Accent1 2" xfId="195" xr:uid="{00000000-0005-0000-0000-00002C000000}"/>
    <cellStyle name="40% - Accent1 3" xfId="489" xr:uid="{00000000-0005-0000-0000-00002D000000}"/>
    <cellStyle name="40% - Accent2 2" xfId="279" xr:uid="{00000000-0005-0000-0000-00002E000000}"/>
    <cellStyle name="40% - Accent2 3" xfId="490" xr:uid="{00000000-0005-0000-0000-00002F000000}"/>
    <cellStyle name="40% - Accent3 2" xfId="200" xr:uid="{00000000-0005-0000-0000-000030000000}"/>
    <cellStyle name="40% - Accent3 3" xfId="491" xr:uid="{00000000-0005-0000-0000-000031000000}"/>
    <cellStyle name="40% - Accent4 2" xfId="260" xr:uid="{00000000-0005-0000-0000-000032000000}"/>
    <cellStyle name="40% - Accent4 3" xfId="492" xr:uid="{00000000-0005-0000-0000-000033000000}"/>
    <cellStyle name="40% - Accent5 2" xfId="229" xr:uid="{00000000-0005-0000-0000-000034000000}"/>
    <cellStyle name="40% - Accent6 2" xfId="286" xr:uid="{00000000-0005-0000-0000-000035000000}"/>
    <cellStyle name="40% - Accent6 3" xfId="493" xr:uid="{00000000-0005-0000-0000-000036000000}"/>
    <cellStyle name="60% - Accent 7" xfId="114" xr:uid="{00000000-0005-0000-0000-000037000000}"/>
    <cellStyle name="60% - Accent1 2" xfId="287" xr:uid="{00000000-0005-0000-0000-000038000000}"/>
    <cellStyle name="60% - Accent1 3" xfId="494" xr:uid="{00000000-0005-0000-0000-000039000000}"/>
    <cellStyle name="60% - Accent2 2" xfId="179" xr:uid="{00000000-0005-0000-0000-00003A000000}"/>
    <cellStyle name="60% - Accent2 3" xfId="495" xr:uid="{00000000-0005-0000-0000-00003B000000}"/>
    <cellStyle name="60% - Accent3 2" xfId="180" xr:uid="{00000000-0005-0000-0000-00003C000000}"/>
    <cellStyle name="60% - Accent3 3" xfId="496" xr:uid="{00000000-0005-0000-0000-00003D000000}"/>
    <cellStyle name="60% - Accent4 2" xfId="225" xr:uid="{00000000-0005-0000-0000-00003E000000}"/>
    <cellStyle name="60% - Accent4 3" xfId="497" xr:uid="{00000000-0005-0000-0000-00003F000000}"/>
    <cellStyle name="60% - Accent5 2" xfId="241" xr:uid="{00000000-0005-0000-0000-000040000000}"/>
    <cellStyle name="60% - Accent6 2" xfId="181" xr:uid="{00000000-0005-0000-0000-000041000000}"/>
    <cellStyle name="60% - Accent6 3" xfId="498" xr:uid="{00000000-0005-0000-0000-000042000000}"/>
    <cellStyle name="80% - Accent 7" xfId="115" xr:uid="{00000000-0005-0000-0000-000043000000}"/>
    <cellStyle name="Accent 7" xfId="116" xr:uid="{00000000-0005-0000-0000-000044000000}"/>
    <cellStyle name="Accent1 - 20%" xfId="182" xr:uid="{00000000-0005-0000-0000-000045000000}"/>
    <cellStyle name="Accent1 - 40%" xfId="183" xr:uid="{00000000-0005-0000-0000-000046000000}"/>
    <cellStyle name="Accent1 - 60%" xfId="223" xr:uid="{00000000-0005-0000-0000-000047000000}"/>
    <cellStyle name="Accent1 2" xfId="262" xr:uid="{00000000-0005-0000-0000-000048000000}"/>
    <cellStyle name="Accent1 3" xfId="499" xr:uid="{00000000-0005-0000-0000-000049000000}"/>
    <cellStyle name="Accent1 4" xfId="500" xr:uid="{00000000-0005-0000-0000-00004A000000}"/>
    <cellStyle name="Accent1 5" xfId="501" xr:uid="{00000000-0005-0000-0000-00004B000000}"/>
    <cellStyle name="Accent1 6" xfId="51203" xr:uid="{00000000-0005-0000-0000-00004C000000}"/>
    <cellStyle name="Accent1 7" xfId="51235" xr:uid="{00000000-0005-0000-0000-00004D000000}"/>
    <cellStyle name="Accent1 8" xfId="51265" xr:uid="{00000000-0005-0000-0000-00004E000000}"/>
    <cellStyle name="Accent1 9" xfId="51227" xr:uid="{00000000-0005-0000-0000-00004F000000}"/>
    <cellStyle name="Accent2 - 20%" xfId="263" xr:uid="{00000000-0005-0000-0000-000050000000}"/>
    <cellStyle name="Accent2 - 40%" xfId="274" xr:uid="{00000000-0005-0000-0000-000051000000}"/>
    <cellStyle name="Accent2 - 60%" xfId="236" xr:uid="{00000000-0005-0000-0000-000052000000}"/>
    <cellStyle name="Accent2 2" xfId="252" xr:uid="{00000000-0005-0000-0000-000053000000}"/>
    <cellStyle name="Accent2 3" xfId="502" xr:uid="{00000000-0005-0000-0000-000054000000}"/>
    <cellStyle name="Accent2 4" xfId="503" xr:uid="{00000000-0005-0000-0000-000055000000}"/>
    <cellStyle name="Accent2 5" xfId="504" xr:uid="{00000000-0005-0000-0000-000056000000}"/>
    <cellStyle name="Accent2 6" xfId="51205" xr:uid="{00000000-0005-0000-0000-000057000000}"/>
    <cellStyle name="Accent2 7" xfId="51240" xr:uid="{00000000-0005-0000-0000-000058000000}"/>
    <cellStyle name="Accent2 8" xfId="51269" xr:uid="{00000000-0005-0000-0000-000059000000}"/>
    <cellStyle name="Accent2 9" xfId="51273" xr:uid="{00000000-0005-0000-0000-00005A000000}"/>
    <cellStyle name="Accent3 - 20%" xfId="285" xr:uid="{00000000-0005-0000-0000-00005B000000}"/>
    <cellStyle name="Accent3 - 40%" xfId="201" xr:uid="{00000000-0005-0000-0000-00005C000000}"/>
    <cellStyle name="Accent3 - 60%" xfId="237" xr:uid="{00000000-0005-0000-0000-00005D000000}"/>
    <cellStyle name="Accent3 2" xfId="238" xr:uid="{00000000-0005-0000-0000-00005E000000}"/>
    <cellStyle name="Accent3 3" xfId="505" xr:uid="{00000000-0005-0000-0000-00005F000000}"/>
    <cellStyle name="Accent3 4" xfId="506" xr:uid="{00000000-0005-0000-0000-000060000000}"/>
    <cellStyle name="Accent3 5" xfId="507" xr:uid="{00000000-0005-0000-0000-000061000000}"/>
    <cellStyle name="Accent3 6" xfId="51208" xr:uid="{00000000-0005-0000-0000-000062000000}"/>
    <cellStyle name="Accent3 7" xfId="51223" xr:uid="{00000000-0005-0000-0000-000063000000}"/>
    <cellStyle name="Accent3 8" xfId="51260" xr:uid="{00000000-0005-0000-0000-000064000000}"/>
    <cellStyle name="Accent3 9" xfId="51221" xr:uid="{00000000-0005-0000-0000-000065000000}"/>
    <cellStyle name="Accent4 - 20%" xfId="248" xr:uid="{00000000-0005-0000-0000-000066000000}"/>
    <cellStyle name="Accent4 - 40%" xfId="217" xr:uid="{00000000-0005-0000-0000-000067000000}"/>
    <cellStyle name="Accent4 - 60%" xfId="218" xr:uid="{00000000-0005-0000-0000-000068000000}"/>
    <cellStyle name="Accent4 2" xfId="220" xr:uid="{00000000-0005-0000-0000-000069000000}"/>
    <cellStyle name="Accent4 3" xfId="508" xr:uid="{00000000-0005-0000-0000-00006A000000}"/>
    <cellStyle name="Accent4 4" xfId="509" xr:uid="{00000000-0005-0000-0000-00006B000000}"/>
    <cellStyle name="Accent4 5" xfId="510" xr:uid="{00000000-0005-0000-0000-00006C000000}"/>
    <cellStyle name="Accent4 6" xfId="51210" xr:uid="{00000000-0005-0000-0000-00006D000000}"/>
    <cellStyle name="Accent4 7" xfId="51245" xr:uid="{00000000-0005-0000-0000-00006E000000}"/>
    <cellStyle name="Accent4 8" xfId="51266" xr:uid="{00000000-0005-0000-0000-00006F000000}"/>
    <cellStyle name="Accent4 9" xfId="51272" xr:uid="{00000000-0005-0000-0000-000070000000}"/>
    <cellStyle name="Accent5 - 20%" xfId="251" xr:uid="{00000000-0005-0000-0000-000071000000}"/>
    <cellStyle name="Accent5 - 40%" xfId="222" xr:uid="{00000000-0005-0000-0000-000072000000}"/>
    <cellStyle name="Accent5 - 60%" xfId="184" xr:uid="{00000000-0005-0000-0000-000073000000}"/>
    <cellStyle name="Accent5 2" xfId="239" xr:uid="{00000000-0005-0000-0000-000074000000}"/>
    <cellStyle name="Accent5 3" xfId="511" xr:uid="{00000000-0005-0000-0000-000075000000}"/>
    <cellStyle name="Accent5 4" xfId="512" xr:uid="{00000000-0005-0000-0000-000076000000}"/>
    <cellStyle name="Accent5 5" xfId="513" xr:uid="{00000000-0005-0000-0000-000077000000}"/>
    <cellStyle name="Accent5 6" xfId="51212" xr:uid="{00000000-0005-0000-0000-000078000000}"/>
    <cellStyle name="Accent5 7" xfId="51213" xr:uid="{00000000-0005-0000-0000-000079000000}"/>
    <cellStyle name="Accent5 8" xfId="51258" xr:uid="{00000000-0005-0000-0000-00007A000000}"/>
    <cellStyle name="Accent5 9" xfId="51216" xr:uid="{00000000-0005-0000-0000-00007B000000}"/>
    <cellStyle name="Accent6 - 20%" xfId="300" xr:uid="{00000000-0005-0000-0000-00007C000000}"/>
    <cellStyle name="Accent6 - 40%" xfId="265" xr:uid="{00000000-0005-0000-0000-00007D000000}"/>
    <cellStyle name="Accent6 - 60%" xfId="275" xr:uid="{00000000-0005-0000-0000-00007E000000}"/>
    <cellStyle name="Accent6 2" xfId="234" xr:uid="{00000000-0005-0000-0000-00007F000000}"/>
    <cellStyle name="Accent6 3" xfId="514" xr:uid="{00000000-0005-0000-0000-000080000000}"/>
    <cellStyle name="Accent6 4" xfId="515" xr:uid="{00000000-0005-0000-0000-000081000000}"/>
    <cellStyle name="Accent6 5" xfId="516" xr:uid="{00000000-0005-0000-0000-000082000000}"/>
    <cellStyle name="Accent6 6" xfId="51214" xr:uid="{00000000-0005-0000-0000-000083000000}"/>
    <cellStyle name="Accent6 7" xfId="51211" xr:uid="{00000000-0005-0000-0000-000084000000}"/>
    <cellStyle name="Accent6 8" xfId="51257" xr:uid="{00000000-0005-0000-0000-000085000000}"/>
    <cellStyle name="Accent6 9" xfId="51271" xr:uid="{00000000-0005-0000-0000-000086000000}"/>
    <cellStyle name="Agara" xfId="235" xr:uid="{00000000-0005-0000-0000-000087000000}"/>
    <cellStyle name="Assumption" xfId="78" xr:uid="{00000000-0005-0000-0000-000088000000}"/>
    <cellStyle name="Assumption [# - 00]" xfId="517" xr:uid="{00000000-0005-0000-0000-000089000000}"/>
    <cellStyle name="Assumption [#]" xfId="518" xr:uid="{00000000-0005-0000-0000-00008A000000}"/>
    <cellStyle name="Assumption [% - 00]" xfId="519" xr:uid="{00000000-0005-0000-0000-00008B000000}"/>
    <cellStyle name="Assumption [%]" xfId="520" xr:uid="{00000000-0005-0000-0000-00008C000000}"/>
    <cellStyle name="Assumption [x]" xfId="521" xr:uid="{00000000-0005-0000-0000-00008D000000}"/>
    <cellStyle name="Assumption 2" xfId="84" xr:uid="{00000000-0005-0000-0000-00008E000000}"/>
    <cellStyle name="Assumption 3" xfId="83" xr:uid="{00000000-0005-0000-0000-00008F000000}"/>
    <cellStyle name="Assumption 4" xfId="85" xr:uid="{00000000-0005-0000-0000-000090000000}"/>
    <cellStyle name="Assumptions Right Number" xfId="422" xr:uid="{00000000-0005-0000-0000-000091000000}"/>
    <cellStyle name="Assumptions Right Number 2" xfId="477" xr:uid="{00000000-0005-0000-0000-000092000000}"/>
    <cellStyle name="Assumptions Right Number 2 2" xfId="522" xr:uid="{00000000-0005-0000-0000-000093000000}"/>
    <cellStyle name="Assumptions Right Number 2 3" xfId="523" xr:uid="{00000000-0005-0000-0000-000094000000}"/>
    <cellStyle name="Assumptions Right Number 2 4" xfId="524" xr:uid="{00000000-0005-0000-0000-000095000000}"/>
    <cellStyle name="Assumptions Right Number 3" xfId="525" xr:uid="{00000000-0005-0000-0000-000096000000}"/>
    <cellStyle name="Assumptions Right Number 4" xfId="526" xr:uid="{00000000-0005-0000-0000-000097000000}"/>
    <cellStyle name="Assumptions Right Number 5" xfId="527" xr:uid="{00000000-0005-0000-0000-000098000000}"/>
    <cellStyle name="Assumptions Right Number 6" xfId="528" xr:uid="{00000000-0005-0000-0000-000099000000}"/>
    <cellStyle name="Assumptions Right Number 7" xfId="529" xr:uid="{00000000-0005-0000-0000-00009A000000}"/>
    <cellStyle name="Assumptions Right Percentage" xfId="23" xr:uid="{00000000-0005-0000-0000-00009B000000}"/>
    <cellStyle name="B79812_.wvu.PrintTitlest" xfId="250" xr:uid="{00000000-0005-0000-0000-00009C000000}"/>
    <cellStyle name="Bad 2" xfId="202" xr:uid="{00000000-0005-0000-0000-00009E000000}"/>
    <cellStyle name="Bad 3" xfId="51217" xr:uid="{00000000-0005-0000-0000-00009F000000}"/>
    <cellStyle name="Black" xfId="204" xr:uid="{00000000-0005-0000-0000-0000A0000000}"/>
    <cellStyle name="Blockout" xfId="117" xr:uid="{00000000-0005-0000-0000-0000A1000000}"/>
    <cellStyle name="Blockout 2" xfId="288" xr:uid="{00000000-0005-0000-0000-0000A2000000}"/>
    <cellStyle name="Blue" xfId="289" xr:uid="{00000000-0005-0000-0000-0000A3000000}"/>
    <cellStyle name="Calculated cells" xfId="79" xr:uid="{00000000-0005-0000-0000-0000A4000000}"/>
    <cellStyle name="Calculation 2" xfId="290" xr:uid="{00000000-0005-0000-0000-0000A5000000}"/>
    <cellStyle name="Calculation 2 10" xfId="531" xr:uid="{00000000-0005-0000-0000-0000A6000000}"/>
    <cellStyle name="Calculation 2 10 2" xfId="532" xr:uid="{00000000-0005-0000-0000-0000A7000000}"/>
    <cellStyle name="Calculation 2 10 2 2" xfId="533" xr:uid="{00000000-0005-0000-0000-0000A8000000}"/>
    <cellStyle name="Calculation 2 10 2 3" xfId="534" xr:uid="{00000000-0005-0000-0000-0000A9000000}"/>
    <cellStyle name="Calculation 2 10 3" xfId="535" xr:uid="{00000000-0005-0000-0000-0000AA000000}"/>
    <cellStyle name="Calculation 2 10 3 2" xfId="536" xr:uid="{00000000-0005-0000-0000-0000AB000000}"/>
    <cellStyle name="Calculation 2 10 3 3" xfId="537" xr:uid="{00000000-0005-0000-0000-0000AC000000}"/>
    <cellStyle name="Calculation 2 10 4" xfId="538" xr:uid="{00000000-0005-0000-0000-0000AD000000}"/>
    <cellStyle name="Calculation 2 10 4 2" xfId="539" xr:uid="{00000000-0005-0000-0000-0000AE000000}"/>
    <cellStyle name="Calculation 2 10 4 3" xfId="540" xr:uid="{00000000-0005-0000-0000-0000AF000000}"/>
    <cellStyle name="Calculation 2 10 5" xfId="541" xr:uid="{00000000-0005-0000-0000-0000B0000000}"/>
    <cellStyle name="Calculation 2 10 5 2" xfId="542" xr:uid="{00000000-0005-0000-0000-0000B1000000}"/>
    <cellStyle name="Calculation 2 10 5 3" xfId="543" xr:uid="{00000000-0005-0000-0000-0000B2000000}"/>
    <cellStyle name="Calculation 2 10 6" xfId="544" xr:uid="{00000000-0005-0000-0000-0000B3000000}"/>
    <cellStyle name="Calculation 2 10 6 2" xfId="545" xr:uid="{00000000-0005-0000-0000-0000B4000000}"/>
    <cellStyle name="Calculation 2 10 6 3" xfId="546" xr:uid="{00000000-0005-0000-0000-0000B5000000}"/>
    <cellStyle name="Calculation 2 10 7" xfId="547" xr:uid="{00000000-0005-0000-0000-0000B6000000}"/>
    <cellStyle name="Calculation 2 10 8" xfId="548" xr:uid="{00000000-0005-0000-0000-0000B7000000}"/>
    <cellStyle name="Calculation 2 10 9" xfId="549" xr:uid="{00000000-0005-0000-0000-0000B8000000}"/>
    <cellStyle name="Calculation 2 11" xfId="550" xr:uid="{00000000-0005-0000-0000-0000B9000000}"/>
    <cellStyle name="Calculation 2 11 2" xfId="551" xr:uid="{00000000-0005-0000-0000-0000BA000000}"/>
    <cellStyle name="Calculation 2 11 2 2" xfId="552" xr:uid="{00000000-0005-0000-0000-0000BB000000}"/>
    <cellStyle name="Calculation 2 11 2 3" xfId="553" xr:uid="{00000000-0005-0000-0000-0000BC000000}"/>
    <cellStyle name="Calculation 2 11 3" xfId="554" xr:uid="{00000000-0005-0000-0000-0000BD000000}"/>
    <cellStyle name="Calculation 2 11 3 2" xfId="555" xr:uid="{00000000-0005-0000-0000-0000BE000000}"/>
    <cellStyle name="Calculation 2 11 3 3" xfId="556" xr:uid="{00000000-0005-0000-0000-0000BF000000}"/>
    <cellStyle name="Calculation 2 11 4" xfId="557" xr:uid="{00000000-0005-0000-0000-0000C0000000}"/>
    <cellStyle name="Calculation 2 11 4 2" xfId="558" xr:uid="{00000000-0005-0000-0000-0000C1000000}"/>
    <cellStyle name="Calculation 2 11 4 3" xfId="559" xr:uid="{00000000-0005-0000-0000-0000C2000000}"/>
    <cellStyle name="Calculation 2 11 5" xfId="560" xr:uid="{00000000-0005-0000-0000-0000C3000000}"/>
    <cellStyle name="Calculation 2 11 5 2" xfId="561" xr:uid="{00000000-0005-0000-0000-0000C4000000}"/>
    <cellStyle name="Calculation 2 11 5 3" xfId="562" xr:uid="{00000000-0005-0000-0000-0000C5000000}"/>
    <cellStyle name="Calculation 2 11 6" xfId="563" xr:uid="{00000000-0005-0000-0000-0000C6000000}"/>
    <cellStyle name="Calculation 2 11 6 2" xfId="564" xr:uid="{00000000-0005-0000-0000-0000C7000000}"/>
    <cellStyle name="Calculation 2 11 6 3" xfId="565" xr:uid="{00000000-0005-0000-0000-0000C8000000}"/>
    <cellStyle name="Calculation 2 11 7" xfId="566" xr:uid="{00000000-0005-0000-0000-0000C9000000}"/>
    <cellStyle name="Calculation 2 11 8" xfId="567" xr:uid="{00000000-0005-0000-0000-0000CA000000}"/>
    <cellStyle name="Calculation 2 11 9" xfId="568" xr:uid="{00000000-0005-0000-0000-0000CB000000}"/>
    <cellStyle name="Calculation 2 12" xfId="569" xr:uid="{00000000-0005-0000-0000-0000CC000000}"/>
    <cellStyle name="Calculation 2 12 2" xfId="570" xr:uid="{00000000-0005-0000-0000-0000CD000000}"/>
    <cellStyle name="Calculation 2 12 2 2" xfId="571" xr:uid="{00000000-0005-0000-0000-0000CE000000}"/>
    <cellStyle name="Calculation 2 12 2 3" xfId="572" xr:uid="{00000000-0005-0000-0000-0000CF000000}"/>
    <cellStyle name="Calculation 2 12 3" xfId="573" xr:uid="{00000000-0005-0000-0000-0000D0000000}"/>
    <cellStyle name="Calculation 2 12 3 2" xfId="574" xr:uid="{00000000-0005-0000-0000-0000D1000000}"/>
    <cellStyle name="Calculation 2 12 3 3" xfId="575" xr:uid="{00000000-0005-0000-0000-0000D2000000}"/>
    <cellStyle name="Calculation 2 12 4" xfId="576" xr:uid="{00000000-0005-0000-0000-0000D3000000}"/>
    <cellStyle name="Calculation 2 12 4 2" xfId="577" xr:uid="{00000000-0005-0000-0000-0000D4000000}"/>
    <cellStyle name="Calculation 2 12 4 3" xfId="578" xr:uid="{00000000-0005-0000-0000-0000D5000000}"/>
    <cellStyle name="Calculation 2 12 5" xfId="579" xr:uid="{00000000-0005-0000-0000-0000D6000000}"/>
    <cellStyle name="Calculation 2 12 5 2" xfId="580" xr:uid="{00000000-0005-0000-0000-0000D7000000}"/>
    <cellStyle name="Calculation 2 12 5 3" xfId="581" xr:uid="{00000000-0005-0000-0000-0000D8000000}"/>
    <cellStyle name="Calculation 2 12 6" xfId="582" xr:uid="{00000000-0005-0000-0000-0000D9000000}"/>
    <cellStyle name="Calculation 2 12 6 2" xfId="583" xr:uid="{00000000-0005-0000-0000-0000DA000000}"/>
    <cellStyle name="Calculation 2 12 6 3" xfId="584" xr:uid="{00000000-0005-0000-0000-0000DB000000}"/>
    <cellStyle name="Calculation 2 12 7" xfId="585" xr:uid="{00000000-0005-0000-0000-0000DC000000}"/>
    <cellStyle name="Calculation 2 12 8" xfId="586" xr:uid="{00000000-0005-0000-0000-0000DD000000}"/>
    <cellStyle name="Calculation 2 12 9" xfId="587" xr:uid="{00000000-0005-0000-0000-0000DE000000}"/>
    <cellStyle name="Calculation 2 13" xfId="588" xr:uid="{00000000-0005-0000-0000-0000DF000000}"/>
    <cellStyle name="Calculation 2 13 2" xfId="589" xr:uid="{00000000-0005-0000-0000-0000E0000000}"/>
    <cellStyle name="Calculation 2 13 2 2" xfId="590" xr:uid="{00000000-0005-0000-0000-0000E1000000}"/>
    <cellStyle name="Calculation 2 13 2 3" xfId="591" xr:uid="{00000000-0005-0000-0000-0000E2000000}"/>
    <cellStyle name="Calculation 2 13 3" xfId="592" xr:uid="{00000000-0005-0000-0000-0000E3000000}"/>
    <cellStyle name="Calculation 2 13 3 2" xfId="593" xr:uid="{00000000-0005-0000-0000-0000E4000000}"/>
    <cellStyle name="Calculation 2 13 3 3" xfId="594" xr:uid="{00000000-0005-0000-0000-0000E5000000}"/>
    <cellStyle name="Calculation 2 13 4" xfId="595" xr:uid="{00000000-0005-0000-0000-0000E6000000}"/>
    <cellStyle name="Calculation 2 13 4 2" xfId="596" xr:uid="{00000000-0005-0000-0000-0000E7000000}"/>
    <cellStyle name="Calculation 2 13 4 3" xfId="597" xr:uid="{00000000-0005-0000-0000-0000E8000000}"/>
    <cellStyle name="Calculation 2 13 5" xfId="598" xr:uid="{00000000-0005-0000-0000-0000E9000000}"/>
    <cellStyle name="Calculation 2 13 5 2" xfId="599" xr:uid="{00000000-0005-0000-0000-0000EA000000}"/>
    <cellStyle name="Calculation 2 13 5 3" xfId="600" xr:uid="{00000000-0005-0000-0000-0000EB000000}"/>
    <cellStyle name="Calculation 2 13 6" xfId="601" xr:uid="{00000000-0005-0000-0000-0000EC000000}"/>
    <cellStyle name="Calculation 2 13 6 2" xfId="602" xr:uid="{00000000-0005-0000-0000-0000ED000000}"/>
    <cellStyle name="Calculation 2 13 6 3" xfId="603" xr:uid="{00000000-0005-0000-0000-0000EE000000}"/>
    <cellStyle name="Calculation 2 13 7" xfId="604" xr:uid="{00000000-0005-0000-0000-0000EF000000}"/>
    <cellStyle name="Calculation 2 13 8" xfId="605" xr:uid="{00000000-0005-0000-0000-0000F0000000}"/>
    <cellStyle name="Calculation 2 13 9" xfId="606" xr:uid="{00000000-0005-0000-0000-0000F1000000}"/>
    <cellStyle name="Calculation 2 14" xfId="607" xr:uid="{00000000-0005-0000-0000-0000F2000000}"/>
    <cellStyle name="Calculation 2 14 2" xfId="608" xr:uid="{00000000-0005-0000-0000-0000F3000000}"/>
    <cellStyle name="Calculation 2 14 2 2" xfId="609" xr:uid="{00000000-0005-0000-0000-0000F4000000}"/>
    <cellStyle name="Calculation 2 14 2 3" xfId="610" xr:uid="{00000000-0005-0000-0000-0000F5000000}"/>
    <cellStyle name="Calculation 2 14 3" xfId="611" xr:uid="{00000000-0005-0000-0000-0000F6000000}"/>
    <cellStyle name="Calculation 2 14 3 2" xfId="612" xr:uid="{00000000-0005-0000-0000-0000F7000000}"/>
    <cellStyle name="Calculation 2 14 3 3" xfId="613" xr:uid="{00000000-0005-0000-0000-0000F8000000}"/>
    <cellStyle name="Calculation 2 14 4" xfId="614" xr:uid="{00000000-0005-0000-0000-0000F9000000}"/>
    <cellStyle name="Calculation 2 14 4 2" xfId="615" xr:uid="{00000000-0005-0000-0000-0000FA000000}"/>
    <cellStyle name="Calculation 2 14 4 3" xfId="616" xr:uid="{00000000-0005-0000-0000-0000FB000000}"/>
    <cellStyle name="Calculation 2 14 5" xfId="617" xr:uid="{00000000-0005-0000-0000-0000FC000000}"/>
    <cellStyle name="Calculation 2 14 5 2" xfId="618" xr:uid="{00000000-0005-0000-0000-0000FD000000}"/>
    <cellStyle name="Calculation 2 14 5 3" xfId="619" xr:uid="{00000000-0005-0000-0000-0000FE000000}"/>
    <cellStyle name="Calculation 2 14 6" xfId="620" xr:uid="{00000000-0005-0000-0000-0000FF000000}"/>
    <cellStyle name="Calculation 2 14 6 2" xfId="621" xr:uid="{00000000-0005-0000-0000-000000010000}"/>
    <cellStyle name="Calculation 2 14 6 3" xfId="622" xr:uid="{00000000-0005-0000-0000-000001010000}"/>
    <cellStyle name="Calculation 2 14 7" xfId="623" xr:uid="{00000000-0005-0000-0000-000002010000}"/>
    <cellStyle name="Calculation 2 14 8" xfId="624" xr:uid="{00000000-0005-0000-0000-000003010000}"/>
    <cellStyle name="Calculation 2 14 9" xfId="625" xr:uid="{00000000-0005-0000-0000-000004010000}"/>
    <cellStyle name="Calculation 2 15" xfId="626" xr:uid="{00000000-0005-0000-0000-000005010000}"/>
    <cellStyle name="Calculation 2 15 2" xfId="627" xr:uid="{00000000-0005-0000-0000-000006010000}"/>
    <cellStyle name="Calculation 2 15 2 2" xfId="628" xr:uid="{00000000-0005-0000-0000-000007010000}"/>
    <cellStyle name="Calculation 2 15 2 3" xfId="629" xr:uid="{00000000-0005-0000-0000-000008010000}"/>
    <cellStyle name="Calculation 2 15 3" xfId="630" xr:uid="{00000000-0005-0000-0000-000009010000}"/>
    <cellStyle name="Calculation 2 15 3 2" xfId="631" xr:uid="{00000000-0005-0000-0000-00000A010000}"/>
    <cellStyle name="Calculation 2 15 3 3" xfId="632" xr:uid="{00000000-0005-0000-0000-00000B010000}"/>
    <cellStyle name="Calculation 2 15 4" xfId="633" xr:uid="{00000000-0005-0000-0000-00000C010000}"/>
    <cellStyle name="Calculation 2 15 4 2" xfId="634" xr:uid="{00000000-0005-0000-0000-00000D010000}"/>
    <cellStyle name="Calculation 2 15 4 3" xfId="635" xr:uid="{00000000-0005-0000-0000-00000E010000}"/>
    <cellStyle name="Calculation 2 15 5" xfId="636" xr:uid="{00000000-0005-0000-0000-00000F010000}"/>
    <cellStyle name="Calculation 2 15 5 2" xfId="637" xr:uid="{00000000-0005-0000-0000-000010010000}"/>
    <cellStyle name="Calculation 2 15 5 3" xfId="638" xr:uid="{00000000-0005-0000-0000-000011010000}"/>
    <cellStyle name="Calculation 2 15 6" xfId="639" xr:uid="{00000000-0005-0000-0000-000012010000}"/>
    <cellStyle name="Calculation 2 15 6 2" xfId="640" xr:uid="{00000000-0005-0000-0000-000013010000}"/>
    <cellStyle name="Calculation 2 15 6 3" xfId="641" xr:uid="{00000000-0005-0000-0000-000014010000}"/>
    <cellStyle name="Calculation 2 15 7" xfId="642" xr:uid="{00000000-0005-0000-0000-000015010000}"/>
    <cellStyle name="Calculation 2 15 8" xfId="643" xr:uid="{00000000-0005-0000-0000-000016010000}"/>
    <cellStyle name="Calculation 2 15 9" xfId="644" xr:uid="{00000000-0005-0000-0000-000017010000}"/>
    <cellStyle name="Calculation 2 16" xfId="645" xr:uid="{00000000-0005-0000-0000-000018010000}"/>
    <cellStyle name="Calculation 2 17" xfId="646" xr:uid="{00000000-0005-0000-0000-000019010000}"/>
    <cellStyle name="Calculation 2 18" xfId="647" xr:uid="{00000000-0005-0000-0000-00001A010000}"/>
    <cellStyle name="Calculation 2 19" xfId="648" xr:uid="{00000000-0005-0000-0000-00001B010000}"/>
    <cellStyle name="Calculation 2 2" xfId="649" xr:uid="{00000000-0005-0000-0000-00001C010000}"/>
    <cellStyle name="Calculation 2 2 10" xfId="650" xr:uid="{00000000-0005-0000-0000-00001D010000}"/>
    <cellStyle name="Calculation 2 2 10 2" xfId="651" xr:uid="{00000000-0005-0000-0000-00001E010000}"/>
    <cellStyle name="Calculation 2 2 10 2 2" xfId="652" xr:uid="{00000000-0005-0000-0000-00001F010000}"/>
    <cellStyle name="Calculation 2 2 10 2 3" xfId="653" xr:uid="{00000000-0005-0000-0000-000020010000}"/>
    <cellStyle name="Calculation 2 2 10 3" xfId="654" xr:uid="{00000000-0005-0000-0000-000021010000}"/>
    <cellStyle name="Calculation 2 2 10 3 2" xfId="655" xr:uid="{00000000-0005-0000-0000-000022010000}"/>
    <cellStyle name="Calculation 2 2 10 3 3" xfId="656" xr:uid="{00000000-0005-0000-0000-000023010000}"/>
    <cellStyle name="Calculation 2 2 10 4" xfId="657" xr:uid="{00000000-0005-0000-0000-000024010000}"/>
    <cellStyle name="Calculation 2 2 10 4 2" xfId="658" xr:uid="{00000000-0005-0000-0000-000025010000}"/>
    <cellStyle name="Calculation 2 2 10 4 3" xfId="659" xr:uid="{00000000-0005-0000-0000-000026010000}"/>
    <cellStyle name="Calculation 2 2 10 5" xfId="660" xr:uid="{00000000-0005-0000-0000-000027010000}"/>
    <cellStyle name="Calculation 2 2 10 5 2" xfId="661" xr:uid="{00000000-0005-0000-0000-000028010000}"/>
    <cellStyle name="Calculation 2 2 10 5 3" xfId="662" xr:uid="{00000000-0005-0000-0000-000029010000}"/>
    <cellStyle name="Calculation 2 2 10 6" xfId="663" xr:uid="{00000000-0005-0000-0000-00002A010000}"/>
    <cellStyle name="Calculation 2 2 10 6 2" xfId="664" xr:uid="{00000000-0005-0000-0000-00002B010000}"/>
    <cellStyle name="Calculation 2 2 10 6 3" xfId="665" xr:uid="{00000000-0005-0000-0000-00002C010000}"/>
    <cellStyle name="Calculation 2 2 10 7" xfId="666" xr:uid="{00000000-0005-0000-0000-00002D010000}"/>
    <cellStyle name="Calculation 2 2 10 8" xfId="667" xr:uid="{00000000-0005-0000-0000-00002E010000}"/>
    <cellStyle name="Calculation 2 2 10 9" xfId="668" xr:uid="{00000000-0005-0000-0000-00002F010000}"/>
    <cellStyle name="Calculation 2 2 11" xfId="669" xr:uid="{00000000-0005-0000-0000-000030010000}"/>
    <cellStyle name="Calculation 2 2 11 2" xfId="670" xr:uid="{00000000-0005-0000-0000-000031010000}"/>
    <cellStyle name="Calculation 2 2 11 2 2" xfId="671" xr:uid="{00000000-0005-0000-0000-000032010000}"/>
    <cellStyle name="Calculation 2 2 11 2 3" xfId="672" xr:uid="{00000000-0005-0000-0000-000033010000}"/>
    <cellStyle name="Calculation 2 2 11 3" xfId="673" xr:uid="{00000000-0005-0000-0000-000034010000}"/>
    <cellStyle name="Calculation 2 2 11 3 2" xfId="674" xr:uid="{00000000-0005-0000-0000-000035010000}"/>
    <cellStyle name="Calculation 2 2 11 3 3" xfId="675" xr:uid="{00000000-0005-0000-0000-000036010000}"/>
    <cellStyle name="Calculation 2 2 11 4" xfId="676" xr:uid="{00000000-0005-0000-0000-000037010000}"/>
    <cellStyle name="Calculation 2 2 11 4 2" xfId="677" xr:uid="{00000000-0005-0000-0000-000038010000}"/>
    <cellStyle name="Calculation 2 2 11 4 3" xfId="678" xr:uid="{00000000-0005-0000-0000-000039010000}"/>
    <cellStyle name="Calculation 2 2 11 5" xfId="679" xr:uid="{00000000-0005-0000-0000-00003A010000}"/>
    <cellStyle name="Calculation 2 2 11 5 2" xfId="680" xr:uid="{00000000-0005-0000-0000-00003B010000}"/>
    <cellStyle name="Calculation 2 2 11 5 3" xfId="681" xr:uid="{00000000-0005-0000-0000-00003C010000}"/>
    <cellStyle name="Calculation 2 2 11 6" xfId="682" xr:uid="{00000000-0005-0000-0000-00003D010000}"/>
    <cellStyle name="Calculation 2 2 11 6 2" xfId="683" xr:uid="{00000000-0005-0000-0000-00003E010000}"/>
    <cellStyle name="Calculation 2 2 11 6 3" xfId="684" xr:uid="{00000000-0005-0000-0000-00003F010000}"/>
    <cellStyle name="Calculation 2 2 11 7" xfId="685" xr:uid="{00000000-0005-0000-0000-000040010000}"/>
    <cellStyle name="Calculation 2 2 11 8" xfId="686" xr:uid="{00000000-0005-0000-0000-000041010000}"/>
    <cellStyle name="Calculation 2 2 11 9" xfId="687" xr:uid="{00000000-0005-0000-0000-000042010000}"/>
    <cellStyle name="Calculation 2 2 12" xfId="688" xr:uid="{00000000-0005-0000-0000-000043010000}"/>
    <cellStyle name="Calculation 2 2 12 2" xfId="689" xr:uid="{00000000-0005-0000-0000-000044010000}"/>
    <cellStyle name="Calculation 2 2 12 2 2" xfId="690" xr:uid="{00000000-0005-0000-0000-000045010000}"/>
    <cellStyle name="Calculation 2 2 12 2 3" xfId="691" xr:uid="{00000000-0005-0000-0000-000046010000}"/>
    <cellStyle name="Calculation 2 2 12 3" xfId="692" xr:uid="{00000000-0005-0000-0000-000047010000}"/>
    <cellStyle name="Calculation 2 2 12 3 2" xfId="693" xr:uid="{00000000-0005-0000-0000-000048010000}"/>
    <cellStyle name="Calculation 2 2 12 3 3" xfId="694" xr:uid="{00000000-0005-0000-0000-000049010000}"/>
    <cellStyle name="Calculation 2 2 12 4" xfId="695" xr:uid="{00000000-0005-0000-0000-00004A010000}"/>
    <cellStyle name="Calculation 2 2 12 4 2" xfId="696" xr:uid="{00000000-0005-0000-0000-00004B010000}"/>
    <cellStyle name="Calculation 2 2 12 4 3" xfId="697" xr:uid="{00000000-0005-0000-0000-00004C010000}"/>
    <cellStyle name="Calculation 2 2 12 5" xfId="698" xr:uid="{00000000-0005-0000-0000-00004D010000}"/>
    <cellStyle name="Calculation 2 2 12 5 2" xfId="699" xr:uid="{00000000-0005-0000-0000-00004E010000}"/>
    <cellStyle name="Calculation 2 2 12 5 3" xfId="700" xr:uid="{00000000-0005-0000-0000-00004F010000}"/>
    <cellStyle name="Calculation 2 2 12 6" xfId="701" xr:uid="{00000000-0005-0000-0000-000050010000}"/>
    <cellStyle name="Calculation 2 2 12 6 2" xfId="702" xr:uid="{00000000-0005-0000-0000-000051010000}"/>
    <cellStyle name="Calculation 2 2 12 6 3" xfId="703" xr:uid="{00000000-0005-0000-0000-000052010000}"/>
    <cellStyle name="Calculation 2 2 12 7" xfId="704" xr:uid="{00000000-0005-0000-0000-000053010000}"/>
    <cellStyle name="Calculation 2 2 12 8" xfId="705" xr:uid="{00000000-0005-0000-0000-000054010000}"/>
    <cellStyle name="Calculation 2 2 12 9" xfId="706" xr:uid="{00000000-0005-0000-0000-000055010000}"/>
    <cellStyle name="Calculation 2 2 13" xfId="707" xr:uid="{00000000-0005-0000-0000-000056010000}"/>
    <cellStyle name="Calculation 2 2 13 2" xfId="708" xr:uid="{00000000-0005-0000-0000-000057010000}"/>
    <cellStyle name="Calculation 2 2 13 2 2" xfId="709" xr:uid="{00000000-0005-0000-0000-000058010000}"/>
    <cellStyle name="Calculation 2 2 13 2 3" xfId="710" xr:uid="{00000000-0005-0000-0000-000059010000}"/>
    <cellStyle name="Calculation 2 2 13 3" xfId="711" xr:uid="{00000000-0005-0000-0000-00005A010000}"/>
    <cellStyle name="Calculation 2 2 13 3 2" xfId="712" xr:uid="{00000000-0005-0000-0000-00005B010000}"/>
    <cellStyle name="Calculation 2 2 13 3 3" xfId="713" xr:uid="{00000000-0005-0000-0000-00005C010000}"/>
    <cellStyle name="Calculation 2 2 13 4" xfId="714" xr:uid="{00000000-0005-0000-0000-00005D010000}"/>
    <cellStyle name="Calculation 2 2 13 4 2" xfId="715" xr:uid="{00000000-0005-0000-0000-00005E010000}"/>
    <cellStyle name="Calculation 2 2 13 4 3" xfId="716" xr:uid="{00000000-0005-0000-0000-00005F010000}"/>
    <cellStyle name="Calculation 2 2 13 5" xfId="717" xr:uid="{00000000-0005-0000-0000-000060010000}"/>
    <cellStyle name="Calculation 2 2 13 5 2" xfId="718" xr:uid="{00000000-0005-0000-0000-000061010000}"/>
    <cellStyle name="Calculation 2 2 13 5 3" xfId="719" xr:uid="{00000000-0005-0000-0000-000062010000}"/>
    <cellStyle name="Calculation 2 2 13 6" xfId="720" xr:uid="{00000000-0005-0000-0000-000063010000}"/>
    <cellStyle name="Calculation 2 2 13 6 2" xfId="721" xr:uid="{00000000-0005-0000-0000-000064010000}"/>
    <cellStyle name="Calculation 2 2 13 6 3" xfId="722" xr:uid="{00000000-0005-0000-0000-000065010000}"/>
    <cellStyle name="Calculation 2 2 13 7" xfId="723" xr:uid="{00000000-0005-0000-0000-000066010000}"/>
    <cellStyle name="Calculation 2 2 13 8" xfId="724" xr:uid="{00000000-0005-0000-0000-000067010000}"/>
    <cellStyle name="Calculation 2 2 13 9" xfId="725" xr:uid="{00000000-0005-0000-0000-000068010000}"/>
    <cellStyle name="Calculation 2 2 14" xfId="726" xr:uid="{00000000-0005-0000-0000-000069010000}"/>
    <cellStyle name="Calculation 2 2 14 2" xfId="727" xr:uid="{00000000-0005-0000-0000-00006A010000}"/>
    <cellStyle name="Calculation 2 2 14 2 2" xfId="728" xr:uid="{00000000-0005-0000-0000-00006B010000}"/>
    <cellStyle name="Calculation 2 2 14 2 3" xfId="729" xr:uid="{00000000-0005-0000-0000-00006C010000}"/>
    <cellStyle name="Calculation 2 2 14 3" xfId="730" xr:uid="{00000000-0005-0000-0000-00006D010000}"/>
    <cellStyle name="Calculation 2 2 14 3 2" xfId="731" xr:uid="{00000000-0005-0000-0000-00006E010000}"/>
    <cellStyle name="Calculation 2 2 14 3 3" xfId="732" xr:uid="{00000000-0005-0000-0000-00006F010000}"/>
    <cellStyle name="Calculation 2 2 14 4" xfId="733" xr:uid="{00000000-0005-0000-0000-000070010000}"/>
    <cellStyle name="Calculation 2 2 14 4 2" xfId="734" xr:uid="{00000000-0005-0000-0000-000071010000}"/>
    <cellStyle name="Calculation 2 2 14 4 3" xfId="735" xr:uid="{00000000-0005-0000-0000-000072010000}"/>
    <cellStyle name="Calculation 2 2 14 5" xfId="736" xr:uid="{00000000-0005-0000-0000-000073010000}"/>
    <cellStyle name="Calculation 2 2 14 5 2" xfId="737" xr:uid="{00000000-0005-0000-0000-000074010000}"/>
    <cellStyle name="Calculation 2 2 14 5 3" xfId="738" xr:uid="{00000000-0005-0000-0000-000075010000}"/>
    <cellStyle name="Calculation 2 2 14 6" xfId="739" xr:uid="{00000000-0005-0000-0000-000076010000}"/>
    <cellStyle name="Calculation 2 2 14 6 2" xfId="740" xr:uid="{00000000-0005-0000-0000-000077010000}"/>
    <cellStyle name="Calculation 2 2 14 6 3" xfId="741" xr:uid="{00000000-0005-0000-0000-000078010000}"/>
    <cellStyle name="Calculation 2 2 14 7" xfId="742" xr:uid="{00000000-0005-0000-0000-000079010000}"/>
    <cellStyle name="Calculation 2 2 14 8" xfId="743" xr:uid="{00000000-0005-0000-0000-00007A010000}"/>
    <cellStyle name="Calculation 2 2 14 9" xfId="744" xr:uid="{00000000-0005-0000-0000-00007B010000}"/>
    <cellStyle name="Calculation 2 2 15" xfId="745" xr:uid="{00000000-0005-0000-0000-00007C010000}"/>
    <cellStyle name="Calculation 2 2 15 2" xfId="746" xr:uid="{00000000-0005-0000-0000-00007D010000}"/>
    <cellStyle name="Calculation 2 2 15 2 2" xfId="747" xr:uid="{00000000-0005-0000-0000-00007E010000}"/>
    <cellStyle name="Calculation 2 2 15 2 3" xfId="748" xr:uid="{00000000-0005-0000-0000-00007F010000}"/>
    <cellStyle name="Calculation 2 2 15 3" xfId="749" xr:uid="{00000000-0005-0000-0000-000080010000}"/>
    <cellStyle name="Calculation 2 2 15 3 2" xfId="750" xr:uid="{00000000-0005-0000-0000-000081010000}"/>
    <cellStyle name="Calculation 2 2 15 3 3" xfId="751" xr:uid="{00000000-0005-0000-0000-000082010000}"/>
    <cellStyle name="Calculation 2 2 15 4" xfId="752" xr:uid="{00000000-0005-0000-0000-000083010000}"/>
    <cellStyle name="Calculation 2 2 15 4 2" xfId="753" xr:uid="{00000000-0005-0000-0000-000084010000}"/>
    <cellStyle name="Calculation 2 2 15 4 3" xfId="754" xr:uid="{00000000-0005-0000-0000-000085010000}"/>
    <cellStyle name="Calculation 2 2 15 5" xfId="755" xr:uid="{00000000-0005-0000-0000-000086010000}"/>
    <cellStyle name="Calculation 2 2 15 5 2" xfId="756" xr:uid="{00000000-0005-0000-0000-000087010000}"/>
    <cellStyle name="Calculation 2 2 15 5 3" xfId="757" xr:uid="{00000000-0005-0000-0000-000088010000}"/>
    <cellStyle name="Calculation 2 2 15 6" xfId="758" xr:uid="{00000000-0005-0000-0000-000089010000}"/>
    <cellStyle name="Calculation 2 2 15 6 2" xfId="759" xr:uid="{00000000-0005-0000-0000-00008A010000}"/>
    <cellStyle name="Calculation 2 2 15 6 3" xfId="760" xr:uid="{00000000-0005-0000-0000-00008B010000}"/>
    <cellStyle name="Calculation 2 2 15 7" xfId="761" xr:uid="{00000000-0005-0000-0000-00008C010000}"/>
    <cellStyle name="Calculation 2 2 15 8" xfId="762" xr:uid="{00000000-0005-0000-0000-00008D010000}"/>
    <cellStyle name="Calculation 2 2 15 9" xfId="763" xr:uid="{00000000-0005-0000-0000-00008E010000}"/>
    <cellStyle name="Calculation 2 2 16" xfId="764" xr:uid="{00000000-0005-0000-0000-00008F010000}"/>
    <cellStyle name="Calculation 2 2 17" xfId="765" xr:uid="{00000000-0005-0000-0000-000090010000}"/>
    <cellStyle name="Calculation 2 2 18" xfId="766" xr:uid="{00000000-0005-0000-0000-000091010000}"/>
    <cellStyle name="Calculation 2 2 19" xfId="767" xr:uid="{00000000-0005-0000-0000-000092010000}"/>
    <cellStyle name="Calculation 2 2 2" xfId="768" xr:uid="{00000000-0005-0000-0000-000093010000}"/>
    <cellStyle name="Calculation 2 2 2 10" xfId="769" xr:uid="{00000000-0005-0000-0000-000094010000}"/>
    <cellStyle name="Calculation 2 2 2 10 2" xfId="770" xr:uid="{00000000-0005-0000-0000-000095010000}"/>
    <cellStyle name="Calculation 2 2 2 10 2 2" xfId="771" xr:uid="{00000000-0005-0000-0000-000096010000}"/>
    <cellStyle name="Calculation 2 2 2 10 2 3" xfId="772" xr:uid="{00000000-0005-0000-0000-000097010000}"/>
    <cellStyle name="Calculation 2 2 2 10 3" xfId="773" xr:uid="{00000000-0005-0000-0000-000098010000}"/>
    <cellStyle name="Calculation 2 2 2 10 3 2" xfId="774" xr:uid="{00000000-0005-0000-0000-000099010000}"/>
    <cellStyle name="Calculation 2 2 2 10 3 3" xfId="775" xr:uid="{00000000-0005-0000-0000-00009A010000}"/>
    <cellStyle name="Calculation 2 2 2 10 4" xfId="776" xr:uid="{00000000-0005-0000-0000-00009B010000}"/>
    <cellStyle name="Calculation 2 2 2 10 4 2" xfId="777" xr:uid="{00000000-0005-0000-0000-00009C010000}"/>
    <cellStyle name="Calculation 2 2 2 10 4 3" xfId="778" xr:uid="{00000000-0005-0000-0000-00009D010000}"/>
    <cellStyle name="Calculation 2 2 2 10 5" xfId="779" xr:uid="{00000000-0005-0000-0000-00009E010000}"/>
    <cellStyle name="Calculation 2 2 2 10 5 2" xfId="780" xr:uid="{00000000-0005-0000-0000-00009F010000}"/>
    <cellStyle name="Calculation 2 2 2 10 5 3" xfId="781" xr:uid="{00000000-0005-0000-0000-0000A0010000}"/>
    <cellStyle name="Calculation 2 2 2 10 6" xfId="782" xr:uid="{00000000-0005-0000-0000-0000A1010000}"/>
    <cellStyle name="Calculation 2 2 2 10 6 2" xfId="783" xr:uid="{00000000-0005-0000-0000-0000A2010000}"/>
    <cellStyle name="Calculation 2 2 2 10 6 3" xfId="784" xr:uid="{00000000-0005-0000-0000-0000A3010000}"/>
    <cellStyle name="Calculation 2 2 2 10 7" xfId="785" xr:uid="{00000000-0005-0000-0000-0000A4010000}"/>
    <cellStyle name="Calculation 2 2 2 10 8" xfId="786" xr:uid="{00000000-0005-0000-0000-0000A5010000}"/>
    <cellStyle name="Calculation 2 2 2 10 9" xfId="787" xr:uid="{00000000-0005-0000-0000-0000A6010000}"/>
    <cellStyle name="Calculation 2 2 2 11" xfId="788" xr:uid="{00000000-0005-0000-0000-0000A7010000}"/>
    <cellStyle name="Calculation 2 2 2 11 2" xfId="789" xr:uid="{00000000-0005-0000-0000-0000A8010000}"/>
    <cellStyle name="Calculation 2 2 2 11 2 2" xfId="790" xr:uid="{00000000-0005-0000-0000-0000A9010000}"/>
    <cellStyle name="Calculation 2 2 2 11 2 3" xfId="791" xr:uid="{00000000-0005-0000-0000-0000AA010000}"/>
    <cellStyle name="Calculation 2 2 2 11 3" xfId="792" xr:uid="{00000000-0005-0000-0000-0000AB010000}"/>
    <cellStyle name="Calculation 2 2 2 11 3 2" xfId="793" xr:uid="{00000000-0005-0000-0000-0000AC010000}"/>
    <cellStyle name="Calculation 2 2 2 11 3 3" xfId="794" xr:uid="{00000000-0005-0000-0000-0000AD010000}"/>
    <cellStyle name="Calculation 2 2 2 11 4" xfId="795" xr:uid="{00000000-0005-0000-0000-0000AE010000}"/>
    <cellStyle name="Calculation 2 2 2 11 4 2" xfId="796" xr:uid="{00000000-0005-0000-0000-0000AF010000}"/>
    <cellStyle name="Calculation 2 2 2 11 4 3" xfId="797" xr:uid="{00000000-0005-0000-0000-0000B0010000}"/>
    <cellStyle name="Calculation 2 2 2 11 5" xfId="798" xr:uid="{00000000-0005-0000-0000-0000B1010000}"/>
    <cellStyle name="Calculation 2 2 2 11 5 2" xfId="799" xr:uid="{00000000-0005-0000-0000-0000B2010000}"/>
    <cellStyle name="Calculation 2 2 2 11 5 3" xfId="800" xr:uid="{00000000-0005-0000-0000-0000B3010000}"/>
    <cellStyle name="Calculation 2 2 2 11 6" xfId="801" xr:uid="{00000000-0005-0000-0000-0000B4010000}"/>
    <cellStyle name="Calculation 2 2 2 11 6 2" xfId="802" xr:uid="{00000000-0005-0000-0000-0000B5010000}"/>
    <cellStyle name="Calculation 2 2 2 11 6 3" xfId="803" xr:uid="{00000000-0005-0000-0000-0000B6010000}"/>
    <cellStyle name="Calculation 2 2 2 11 7" xfId="804" xr:uid="{00000000-0005-0000-0000-0000B7010000}"/>
    <cellStyle name="Calculation 2 2 2 11 8" xfId="805" xr:uid="{00000000-0005-0000-0000-0000B8010000}"/>
    <cellStyle name="Calculation 2 2 2 11 9" xfId="806" xr:uid="{00000000-0005-0000-0000-0000B9010000}"/>
    <cellStyle name="Calculation 2 2 2 12" xfId="807" xr:uid="{00000000-0005-0000-0000-0000BA010000}"/>
    <cellStyle name="Calculation 2 2 2 12 2" xfId="808" xr:uid="{00000000-0005-0000-0000-0000BB010000}"/>
    <cellStyle name="Calculation 2 2 2 12 2 2" xfId="809" xr:uid="{00000000-0005-0000-0000-0000BC010000}"/>
    <cellStyle name="Calculation 2 2 2 12 2 3" xfId="810" xr:uid="{00000000-0005-0000-0000-0000BD010000}"/>
    <cellStyle name="Calculation 2 2 2 12 3" xfId="811" xr:uid="{00000000-0005-0000-0000-0000BE010000}"/>
    <cellStyle name="Calculation 2 2 2 12 3 2" xfId="812" xr:uid="{00000000-0005-0000-0000-0000BF010000}"/>
    <cellStyle name="Calculation 2 2 2 12 3 3" xfId="813" xr:uid="{00000000-0005-0000-0000-0000C0010000}"/>
    <cellStyle name="Calculation 2 2 2 12 4" xfId="814" xr:uid="{00000000-0005-0000-0000-0000C1010000}"/>
    <cellStyle name="Calculation 2 2 2 12 4 2" xfId="815" xr:uid="{00000000-0005-0000-0000-0000C2010000}"/>
    <cellStyle name="Calculation 2 2 2 12 4 3" xfId="816" xr:uid="{00000000-0005-0000-0000-0000C3010000}"/>
    <cellStyle name="Calculation 2 2 2 12 5" xfId="817" xr:uid="{00000000-0005-0000-0000-0000C4010000}"/>
    <cellStyle name="Calculation 2 2 2 12 5 2" xfId="818" xr:uid="{00000000-0005-0000-0000-0000C5010000}"/>
    <cellStyle name="Calculation 2 2 2 12 5 3" xfId="819" xr:uid="{00000000-0005-0000-0000-0000C6010000}"/>
    <cellStyle name="Calculation 2 2 2 12 6" xfId="820" xr:uid="{00000000-0005-0000-0000-0000C7010000}"/>
    <cellStyle name="Calculation 2 2 2 12 6 2" xfId="821" xr:uid="{00000000-0005-0000-0000-0000C8010000}"/>
    <cellStyle name="Calculation 2 2 2 12 6 3" xfId="822" xr:uid="{00000000-0005-0000-0000-0000C9010000}"/>
    <cellStyle name="Calculation 2 2 2 12 7" xfId="823" xr:uid="{00000000-0005-0000-0000-0000CA010000}"/>
    <cellStyle name="Calculation 2 2 2 12 8" xfId="824" xr:uid="{00000000-0005-0000-0000-0000CB010000}"/>
    <cellStyle name="Calculation 2 2 2 12 9" xfId="825" xr:uid="{00000000-0005-0000-0000-0000CC010000}"/>
    <cellStyle name="Calculation 2 2 2 13" xfId="826" xr:uid="{00000000-0005-0000-0000-0000CD010000}"/>
    <cellStyle name="Calculation 2 2 2 13 2" xfId="827" xr:uid="{00000000-0005-0000-0000-0000CE010000}"/>
    <cellStyle name="Calculation 2 2 2 13 2 2" xfId="828" xr:uid="{00000000-0005-0000-0000-0000CF010000}"/>
    <cellStyle name="Calculation 2 2 2 13 2 3" xfId="829" xr:uid="{00000000-0005-0000-0000-0000D0010000}"/>
    <cellStyle name="Calculation 2 2 2 13 3" xfId="830" xr:uid="{00000000-0005-0000-0000-0000D1010000}"/>
    <cellStyle name="Calculation 2 2 2 13 3 2" xfId="831" xr:uid="{00000000-0005-0000-0000-0000D2010000}"/>
    <cellStyle name="Calculation 2 2 2 13 3 3" xfId="832" xr:uid="{00000000-0005-0000-0000-0000D3010000}"/>
    <cellStyle name="Calculation 2 2 2 13 4" xfId="833" xr:uid="{00000000-0005-0000-0000-0000D4010000}"/>
    <cellStyle name="Calculation 2 2 2 13 4 2" xfId="834" xr:uid="{00000000-0005-0000-0000-0000D5010000}"/>
    <cellStyle name="Calculation 2 2 2 13 4 3" xfId="835" xr:uid="{00000000-0005-0000-0000-0000D6010000}"/>
    <cellStyle name="Calculation 2 2 2 13 5" xfId="836" xr:uid="{00000000-0005-0000-0000-0000D7010000}"/>
    <cellStyle name="Calculation 2 2 2 13 5 2" xfId="837" xr:uid="{00000000-0005-0000-0000-0000D8010000}"/>
    <cellStyle name="Calculation 2 2 2 13 5 3" xfId="838" xr:uid="{00000000-0005-0000-0000-0000D9010000}"/>
    <cellStyle name="Calculation 2 2 2 13 6" xfId="839" xr:uid="{00000000-0005-0000-0000-0000DA010000}"/>
    <cellStyle name="Calculation 2 2 2 13 6 2" xfId="840" xr:uid="{00000000-0005-0000-0000-0000DB010000}"/>
    <cellStyle name="Calculation 2 2 2 13 6 3" xfId="841" xr:uid="{00000000-0005-0000-0000-0000DC010000}"/>
    <cellStyle name="Calculation 2 2 2 13 7" xfId="842" xr:uid="{00000000-0005-0000-0000-0000DD010000}"/>
    <cellStyle name="Calculation 2 2 2 13 8" xfId="843" xr:uid="{00000000-0005-0000-0000-0000DE010000}"/>
    <cellStyle name="Calculation 2 2 2 13 9" xfId="844" xr:uid="{00000000-0005-0000-0000-0000DF010000}"/>
    <cellStyle name="Calculation 2 2 2 14" xfId="845" xr:uid="{00000000-0005-0000-0000-0000E0010000}"/>
    <cellStyle name="Calculation 2 2 2 15" xfId="846" xr:uid="{00000000-0005-0000-0000-0000E1010000}"/>
    <cellStyle name="Calculation 2 2 2 16" xfId="847" xr:uid="{00000000-0005-0000-0000-0000E2010000}"/>
    <cellStyle name="Calculation 2 2 2 17" xfId="848" xr:uid="{00000000-0005-0000-0000-0000E3010000}"/>
    <cellStyle name="Calculation 2 2 2 18" xfId="849" xr:uid="{00000000-0005-0000-0000-0000E4010000}"/>
    <cellStyle name="Calculation 2 2 2 19" xfId="850" xr:uid="{00000000-0005-0000-0000-0000E5010000}"/>
    <cellStyle name="Calculation 2 2 2 2" xfId="851" xr:uid="{00000000-0005-0000-0000-0000E6010000}"/>
    <cellStyle name="Calculation 2 2 2 2 10" xfId="852" xr:uid="{00000000-0005-0000-0000-0000E7010000}"/>
    <cellStyle name="Calculation 2 2 2 2 10 2" xfId="853" xr:uid="{00000000-0005-0000-0000-0000E8010000}"/>
    <cellStyle name="Calculation 2 2 2 2 10 2 2" xfId="854" xr:uid="{00000000-0005-0000-0000-0000E9010000}"/>
    <cellStyle name="Calculation 2 2 2 2 10 2 3" xfId="855" xr:uid="{00000000-0005-0000-0000-0000EA010000}"/>
    <cellStyle name="Calculation 2 2 2 2 10 3" xfId="856" xr:uid="{00000000-0005-0000-0000-0000EB010000}"/>
    <cellStyle name="Calculation 2 2 2 2 10 3 2" xfId="857" xr:uid="{00000000-0005-0000-0000-0000EC010000}"/>
    <cellStyle name="Calculation 2 2 2 2 10 3 3" xfId="858" xr:uid="{00000000-0005-0000-0000-0000ED010000}"/>
    <cellStyle name="Calculation 2 2 2 2 10 4" xfId="859" xr:uid="{00000000-0005-0000-0000-0000EE010000}"/>
    <cellStyle name="Calculation 2 2 2 2 10 4 2" xfId="860" xr:uid="{00000000-0005-0000-0000-0000EF010000}"/>
    <cellStyle name="Calculation 2 2 2 2 10 4 3" xfId="861" xr:uid="{00000000-0005-0000-0000-0000F0010000}"/>
    <cellStyle name="Calculation 2 2 2 2 10 5" xfId="862" xr:uid="{00000000-0005-0000-0000-0000F1010000}"/>
    <cellStyle name="Calculation 2 2 2 2 10 5 2" xfId="863" xr:uid="{00000000-0005-0000-0000-0000F2010000}"/>
    <cellStyle name="Calculation 2 2 2 2 10 5 3" xfId="864" xr:uid="{00000000-0005-0000-0000-0000F3010000}"/>
    <cellStyle name="Calculation 2 2 2 2 10 6" xfId="865" xr:uid="{00000000-0005-0000-0000-0000F4010000}"/>
    <cellStyle name="Calculation 2 2 2 2 10 6 2" xfId="866" xr:uid="{00000000-0005-0000-0000-0000F5010000}"/>
    <cellStyle name="Calculation 2 2 2 2 10 6 3" xfId="867" xr:uid="{00000000-0005-0000-0000-0000F6010000}"/>
    <cellStyle name="Calculation 2 2 2 2 10 7" xfId="868" xr:uid="{00000000-0005-0000-0000-0000F7010000}"/>
    <cellStyle name="Calculation 2 2 2 2 10 8" xfId="869" xr:uid="{00000000-0005-0000-0000-0000F8010000}"/>
    <cellStyle name="Calculation 2 2 2 2 11" xfId="870" xr:uid="{00000000-0005-0000-0000-0000F9010000}"/>
    <cellStyle name="Calculation 2 2 2 2 11 2" xfId="871" xr:uid="{00000000-0005-0000-0000-0000FA010000}"/>
    <cellStyle name="Calculation 2 2 2 2 11 2 2" xfId="872" xr:uid="{00000000-0005-0000-0000-0000FB010000}"/>
    <cellStyle name="Calculation 2 2 2 2 11 2 3" xfId="873" xr:uid="{00000000-0005-0000-0000-0000FC010000}"/>
    <cellStyle name="Calculation 2 2 2 2 11 3" xfId="874" xr:uid="{00000000-0005-0000-0000-0000FD010000}"/>
    <cellStyle name="Calculation 2 2 2 2 11 3 2" xfId="875" xr:uid="{00000000-0005-0000-0000-0000FE010000}"/>
    <cellStyle name="Calculation 2 2 2 2 11 3 3" xfId="876" xr:uid="{00000000-0005-0000-0000-0000FF010000}"/>
    <cellStyle name="Calculation 2 2 2 2 11 4" xfId="877" xr:uid="{00000000-0005-0000-0000-000000020000}"/>
    <cellStyle name="Calculation 2 2 2 2 11 4 2" xfId="878" xr:uid="{00000000-0005-0000-0000-000001020000}"/>
    <cellStyle name="Calculation 2 2 2 2 11 4 3" xfId="879" xr:uid="{00000000-0005-0000-0000-000002020000}"/>
    <cellStyle name="Calculation 2 2 2 2 11 5" xfId="880" xr:uid="{00000000-0005-0000-0000-000003020000}"/>
    <cellStyle name="Calculation 2 2 2 2 11 5 2" xfId="881" xr:uid="{00000000-0005-0000-0000-000004020000}"/>
    <cellStyle name="Calculation 2 2 2 2 11 5 3" xfId="882" xr:uid="{00000000-0005-0000-0000-000005020000}"/>
    <cellStyle name="Calculation 2 2 2 2 11 6" xfId="883" xr:uid="{00000000-0005-0000-0000-000006020000}"/>
    <cellStyle name="Calculation 2 2 2 2 11 6 2" xfId="884" xr:uid="{00000000-0005-0000-0000-000007020000}"/>
    <cellStyle name="Calculation 2 2 2 2 11 6 3" xfId="885" xr:uid="{00000000-0005-0000-0000-000008020000}"/>
    <cellStyle name="Calculation 2 2 2 2 11 7" xfId="886" xr:uid="{00000000-0005-0000-0000-000009020000}"/>
    <cellStyle name="Calculation 2 2 2 2 11 8" xfId="887" xr:uid="{00000000-0005-0000-0000-00000A020000}"/>
    <cellStyle name="Calculation 2 2 2 2 12" xfId="888" xr:uid="{00000000-0005-0000-0000-00000B020000}"/>
    <cellStyle name="Calculation 2 2 2 2 12 2" xfId="889" xr:uid="{00000000-0005-0000-0000-00000C020000}"/>
    <cellStyle name="Calculation 2 2 2 2 12 2 2" xfId="890" xr:uid="{00000000-0005-0000-0000-00000D020000}"/>
    <cellStyle name="Calculation 2 2 2 2 12 2 3" xfId="891" xr:uid="{00000000-0005-0000-0000-00000E020000}"/>
    <cellStyle name="Calculation 2 2 2 2 12 3" xfId="892" xr:uid="{00000000-0005-0000-0000-00000F020000}"/>
    <cellStyle name="Calculation 2 2 2 2 12 3 2" xfId="893" xr:uid="{00000000-0005-0000-0000-000010020000}"/>
    <cellStyle name="Calculation 2 2 2 2 12 3 3" xfId="894" xr:uid="{00000000-0005-0000-0000-000011020000}"/>
    <cellStyle name="Calculation 2 2 2 2 12 4" xfId="895" xr:uid="{00000000-0005-0000-0000-000012020000}"/>
    <cellStyle name="Calculation 2 2 2 2 12 4 2" xfId="896" xr:uid="{00000000-0005-0000-0000-000013020000}"/>
    <cellStyle name="Calculation 2 2 2 2 12 4 3" xfId="897" xr:uid="{00000000-0005-0000-0000-000014020000}"/>
    <cellStyle name="Calculation 2 2 2 2 12 5" xfId="898" xr:uid="{00000000-0005-0000-0000-000015020000}"/>
    <cellStyle name="Calculation 2 2 2 2 12 5 2" xfId="899" xr:uid="{00000000-0005-0000-0000-000016020000}"/>
    <cellStyle name="Calculation 2 2 2 2 12 5 3" xfId="900" xr:uid="{00000000-0005-0000-0000-000017020000}"/>
    <cellStyle name="Calculation 2 2 2 2 12 6" xfId="901" xr:uid="{00000000-0005-0000-0000-000018020000}"/>
    <cellStyle name="Calculation 2 2 2 2 12 6 2" xfId="902" xr:uid="{00000000-0005-0000-0000-000019020000}"/>
    <cellStyle name="Calculation 2 2 2 2 12 6 3" xfId="903" xr:uid="{00000000-0005-0000-0000-00001A020000}"/>
    <cellStyle name="Calculation 2 2 2 2 12 7" xfId="904" xr:uid="{00000000-0005-0000-0000-00001B020000}"/>
    <cellStyle name="Calculation 2 2 2 2 12 8" xfId="905" xr:uid="{00000000-0005-0000-0000-00001C020000}"/>
    <cellStyle name="Calculation 2 2 2 2 13" xfId="906" xr:uid="{00000000-0005-0000-0000-00001D020000}"/>
    <cellStyle name="Calculation 2 2 2 2 13 2" xfId="907" xr:uid="{00000000-0005-0000-0000-00001E020000}"/>
    <cellStyle name="Calculation 2 2 2 2 13 2 2" xfId="908" xr:uid="{00000000-0005-0000-0000-00001F020000}"/>
    <cellStyle name="Calculation 2 2 2 2 13 2 3" xfId="909" xr:uid="{00000000-0005-0000-0000-000020020000}"/>
    <cellStyle name="Calculation 2 2 2 2 13 3" xfId="910" xr:uid="{00000000-0005-0000-0000-000021020000}"/>
    <cellStyle name="Calculation 2 2 2 2 13 3 2" xfId="911" xr:uid="{00000000-0005-0000-0000-000022020000}"/>
    <cellStyle name="Calculation 2 2 2 2 13 3 3" xfId="912" xr:uid="{00000000-0005-0000-0000-000023020000}"/>
    <cellStyle name="Calculation 2 2 2 2 13 4" xfId="913" xr:uid="{00000000-0005-0000-0000-000024020000}"/>
    <cellStyle name="Calculation 2 2 2 2 13 4 2" xfId="914" xr:uid="{00000000-0005-0000-0000-000025020000}"/>
    <cellStyle name="Calculation 2 2 2 2 13 4 3" xfId="915" xr:uid="{00000000-0005-0000-0000-000026020000}"/>
    <cellStyle name="Calculation 2 2 2 2 13 5" xfId="916" xr:uid="{00000000-0005-0000-0000-000027020000}"/>
    <cellStyle name="Calculation 2 2 2 2 13 5 2" xfId="917" xr:uid="{00000000-0005-0000-0000-000028020000}"/>
    <cellStyle name="Calculation 2 2 2 2 13 5 3" xfId="918" xr:uid="{00000000-0005-0000-0000-000029020000}"/>
    <cellStyle name="Calculation 2 2 2 2 13 6" xfId="919" xr:uid="{00000000-0005-0000-0000-00002A020000}"/>
    <cellStyle name="Calculation 2 2 2 2 13 6 2" xfId="920" xr:uid="{00000000-0005-0000-0000-00002B020000}"/>
    <cellStyle name="Calculation 2 2 2 2 13 6 3" xfId="921" xr:uid="{00000000-0005-0000-0000-00002C020000}"/>
    <cellStyle name="Calculation 2 2 2 2 13 7" xfId="922" xr:uid="{00000000-0005-0000-0000-00002D020000}"/>
    <cellStyle name="Calculation 2 2 2 2 13 8" xfId="923" xr:uid="{00000000-0005-0000-0000-00002E020000}"/>
    <cellStyle name="Calculation 2 2 2 2 14" xfId="924" xr:uid="{00000000-0005-0000-0000-00002F020000}"/>
    <cellStyle name="Calculation 2 2 2 2 14 2" xfId="925" xr:uid="{00000000-0005-0000-0000-000030020000}"/>
    <cellStyle name="Calculation 2 2 2 2 14 2 2" xfId="926" xr:uid="{00000000-0005-0000-0000-000031020000}"/>
    <cellStyle name="Calculation 2 2 2 2 14 2 3" xfId="927" xr:uid="{00000000-0005-0000-0000-000032020000}"/>
    <cellStyle name="Calculation 2 2 2 2 14 3" xfId="928" xr:uid="{00000000-0005-0000-0000-000033020000}"/>
    <cellStyle name="Calculation 2 2 2 2 14 3 2" xfId="929" xr:uid="{00000000-0005-0000-0000-000034020000}"/>
    <cellStyle name="Calculation 2 2 2 2 14 3 3" xfId="930" xr:uid="{00000000-0005-0000-0000-000035020000}"/>
    <cellStyle name="Calculation 2 2 2 2 14 4" xfId="931" xr:uid="{00000000-0005-0000-0000-000036020000}"/>
    <cellStyle name="Calculation 2 2 2 2 14 4 2" xfId="932" xr:uid="{00000000-0005-0000-0000-000037020000}"/>
    <cellStyle name="Calculation 2 2 2 2 14 4 3" xfId="933" xr:uid="{00000000-0005-0000-0000-000038020000}"/>
    <cellStyle name="Calculation 2 2 2 2 14 5" xfId="934" xr:uid="{00000000-0005-0000-0000-000039020000}"/>
    <cellStyle name="Calculation 2 2 2 2 14 5 2" xfId="935" xr:uid="{00000000-0005-0000-0000-00003A020000}"/>
    <cellStyle name="Calculation 2 2 2 2 14 5 3" xfId="936" xr:uid="{00000000-0005-0000-0000-00003B020000}"/>
    <cellStyle name="Calculation 2 2 2 2 14 6" xfId="937" xr:uid="{00000000-0005-0000-0000-00003C020000}"/>
    <cellStyle name="Calculation 2 2 2 2 14 6 2" xfId="938" xr:uid="{00000000-0005-0000-0000-00003D020000}"/>
    <cellStyle name="Calculation 2 2 2 2 14 6 3" xfId="939" xr:uid="{00000000-0005-0000-0000-00003E020000}"/>
    <cellStyle name="Calculation 2 2 2 2 14 7" xfId="940" xr:uid="{00000000-0005-0000-0000-00003F020000}"/>
    <cellStyle name="Calculation 2 2 2 2 14 8" xfId="941" xr:uid="{00000000-0005-0000-0000-000040020000}"/>
    <cellStyle name="Calculation 2 2 2 2 15" xfId="942" xr:uid="{00000000-0005-0000-0000-000041020000}"/>
    <cellStyle name="Calculation 2 2 2 2 15 2" xfId="943" xr:uid="{00000000-0005-0000-0000-000042020000}"/>
    <cellStyle name="Calculation 2 2 2 2 15 3" xfId="944" xr:uid="{00000000-0005-0000-0000-000043020000}"/>
    <cellStyle name="Calculation 2 2 2 2 16" xfId="945" xr:uid="{00000000-0005-0000-0000-000044020000}"/>
    <cellStyle name="Calculation 2 2 2 2 2" xfId="946" xr:uid="{00000000-0005-0000-0000-000045020000}"/>
    <cellStyle name="Calculation 2 2 2 2 2 2" xfId="947" xr:uid="{00000000-0005-0000-0000-000046020000}"/>
    <cellStyle name="Calculation 2 2 2 2 2 2 2" xfId="948" xr:uid="{00000000-0005-0000-0000-000047020000}"/>
    <cellStyle name="Calculation 2 2 2 2 2 2 3" xfId="949" xr:uid="{00000000-0005-0000-0000-000048020000}"/>
    <cellStyle name="Calculation 2 2 2 2 2 3" xfId="950" xr:uid="{00000000-0005-0000-0000-000049020000}"/>
    <cellStyle name="Calculation 2 2 2 2 2 3 2" xfId="951" xr:uid="{00000000-0005-0000-0000-00004A020000}"/>
    <cellStyle name="Calculation 2 2 2 2 2 3 3" xfId="952" xr:uid="{00000000-0005-0000-0000-00004B020000}"/>
    <cellStyle name="Calculation 2 2 2 2 2 4" xfId="953" xr:uid="{00000000-0005-0000-0000-00004C020000}"/>
    <cellStyle name="Calculation 2 2 2 2 2 4 2" xfId="954" xr:uid="{00000000-0005-0000-0000-00004D020000}"/>
    <cellStyle name="Calculation 2 2 2 2 2 4 3" xfId="955" xr:uid="{00000000-0005-0000-0000-00004E020000}"/>
    <cellStyle name="Calculation 2 2 2 2 2 5" xfId="956" xr:uid="{00000000-0005-0000-0000-00004F020000}"/>
    <cellStyle name="Calculation 2 2 2 2 2 5 2" xfId="957" xr:uid="{00000000-0005-0000-0000-000050020000}"/>
    <cellStyle name="Calculation 2 2 2 2 2 5 3" xfId="958" xr:uid="{00000000-0005-0000-0000-000051020000}"/>
    <cellStyle name="Calculation 2 2 2 2 2 6" xfId="959" xr:uid="{00000000-0005-0000-0000-000052020000}"/>
    <cellStyle name="Calculation 2 2 2 2 2 6 2" xfId="960" xr:uid="{00000000-0005-0000-0000-000053020000}"/>
    <cellStyle name="Calculation 2 2 2 2 2 6 3" xfId="961" xr:uid="{00000000-0005-0000-0000-000054020000}"/>
    <cellStyle name="Calculation 2 2 2 2 2 7" xfId="962" xr:uid="{00000000-0005-0000-0000-000055020000}"/>
    <cellStyle name="Calculation 2 2 2 2 2 8" xfId="963" xr:uid="{00000000-0005-0000-0000-000056020000}"/>
    <cellStyle name="Calculation 2 2 2 2 2 9" xfId="964" xr:uid="{00000000-0005-0000-0000-000057020000}"/>
    <cellStyle name="Calculation 2 2 2 2 3" xfId="965" xr:uid="{00000000-0005-0000-0000-000058020000}"/>
    <cellStyle name="Calculation 2 2 2 2 3 2" xfId="966" xr:uid="{00000000-0005-0000-0000-000059020000}"/>
    <cellStyle name="Calculation 2 2 2 2 3 2 2" xfId="967" xr:uid="{00000000-0005-0000-0000-00005A020000}"/>
    <cellStyle name="Calculation 2 2 2 2 3 2 3" xfId="968" xr:uid="{00000000-0005-0000-0000-00005B020000}"/>
    <cellStyle name="Calculation 2 2 2 2 3 3" xfId="969" xr:uid="{00000000-0005-0000-0000-00005C020000}"/>
    <cellStyle name="Calculation 2 2 2 2 3 3 2" xfId="970" xr:uid="{00000000-0005-0000-0000-00005D020000}"/>
    <cellStyle name="Calculation 2 2 2 2 3 3 3" xfId="971" xr:uid="{00000000-0005-0000-0000-00005E020000}"/>
    <cellStyle name="Calculation 2 2 2 2 3 4" xfId="972" xr:uid="{00000000-0005-0000-0000-00005F020000}"/>
    <cellStyle name="Calculation 2 2 2 2 3 4 2" xfId="973" xr:uid="{00000000-0005-0000-0000-000060020000}"/>
    <cellStyle name="Calculation 2 2 2 2 3 4 3" xfId="974" xr:uid="{00000000-0005-0000-0000-000061020000}"/>
    <cellStyle name="Calculation 2 2 2 2 3 5" xfId="975" xr:uid="{00000000-0005-0000-0000-000062020000}"/>
    <cellStyle name="Calculation 2 2 2 2 3 5 2" xfId="976" xr:uid="{00000000-0005-0000-0000-000063020000}"/>
    <cellStyle name="Calculation 2 2 2 2 3 5 3" xfId="977" xr:uid="{00000000-0005-0000-0000-000064020000}"/>
    <cellStyle name="Calculation 2 2 2 2 3 6" xfId="978" xr:uid="{00000000-0005-0000-0000-000065020000}"/>
    <cellStyle name="Calculation 2 2 2 2 3 6 2" xfId="979" xr:uid="{00000000-0005-0000-0000-000066020000}"/>
    <cellStyle name="Calculation 2 2 2 2 3 6 3" xfId="980" xr:uid="{00000000-0005-0000-0000-000067020000}"/>
    <cellStyle name="Calculation 2 2 2 2 3 7" xfId="981" xr:uid="{00000000-0005-0000-0000-000068020000}"/>
    <cellStyle name="Calculation 2 2 2 2 3 8" xfId="982" xr:uid="{00000000-0005-0000-0000-000069020000}"/>
    <cellStyle name="Calculation 2 2 2 2 3 9" xfId="983" xr:uid="{00000000-0005-0000-0000-00006A020000}"/>
    <cellStyle name="Calculation 2 2 2 2 4" xfId="984" xr:uid="{00000000-0005-0000-0000-00006B020000}"/>
    <cellStyle name="Calculation 2 2 2 2 4 2" xfId="985" xr:uid="{00000000-0005-0000-0000-00006C020000}"/>
    <cellStyle name="Calculation 2 2 2 2 4 2 2" xfId="986" xr:uid="{00000000-0005-0000-0000-00006D020000}"/>
    <cellStyle name="Calculation 2 2 2 2 4 2 3" xfId="987" xr:uid="{00000000-0005-0000-0000-00006E020000}"/>
    <cellStyle name="Calculation 2 2 2 2 4 3" xfId="988" xr:uid="{00000000-0005-0000-0000-00006F020000}"/>
    <cellStyle name="Calculation 2 2 2 2 4 3 2" xfId="989" xr:uid="{00000000-0005-0000-0000-000070020000}"/>
    <cellStyle name="Calculation 2 2 2 2 4 3 3" xfId="990" xr:uid="{00000000-0005-0000-0000-000071020000}"/>
    <cellStyle name="Calculation 2 2 2 2 4 4" xfId="991" xr:uid="{00000000-0005-0000-0000-000072020000}"/>
    <cellStyle name="Calculation 2 2 2 2 4 4 2" xfId="992" xr:uid="{00000000-0005-0000-0000-000073020000}"/>
    <cellStyle name="Calculation 2 2 2 2 4 4 3" xfId="993" xr:uid="{00000000-0005-0000-0000-000074020000}"/>
    <cellStyle name="Calculation 2 2 2 2 4 5" xfId="994" xr:uid="{00000000-0005-0000-0000-000075020000}"/>
    <cellStyle name="Calculation 2 2 2 2 4 5 2" xfId="995" xr:uid="{00000000-0005-0000-0000-000076020000}"/>
    <cellStyle name="Calculation 2 2 2 2 4 5 3" xfId="996" xr:uid="{00000000-0005-0000-0000-000077020000}"/>
    <cellStyle name="Calculation 2 2 2 2 4 6" xfId="997" xr:uid="{00000000-0005-0000-0000-000078020000}"/>
    <cellStyle name="Calculation 2 2 2 2 4 6 2" xfId="998" xr:uid="{00000000-0005-0000-0000-000079020000}"/>
    <cellStyle name="Calculation 2 2 2 2 4 6 3" xfId="999" xr:uid="{00000000-0005-0000-0000-00007A020000}"/>
    <cellStyle name="Calculation 2 2 2 2 4 7" xfId="1000" xr:uid="{00000000-0005-0000-0000-00007B020000}"/>
    <cellStyle name="Calculation 2 2 2 2 4 8" xfId="1001" xr:uid="{00000000-0005-0000-0000-00007C020000}"/>
    <cellStyle name="Calculation 2 2 2 2 4 9" xfId="1002" xr:uid="{00000000-0005-0000-0000-00007D020000}"/>
    <cellStyle name="Calculation 2 2 2 2 5" xfId="1003" xr:uid="{00000000-0005-0000-0000-00007E020000}"/>
    <cellStyle name="Calculation 2 2 2 2 5 2" xfId="1004" xr:uid="{00000000-0005-0000-0000-00007F020000}"/>
    <cellStyle name="Calculation 2 2 2 2 5 2 2" xfId="1005" xr:uid="{00000000-0005-0000-0000-000080020000}"/>
    <cellStyle name="Calculation 2 2 2 2 5 2 3" xfId="1006" xr:uid="{00000000-0005-0000-0000-000081020000}"/>
    <cellStyle name="Calculation 2 2 2 2 5 3" xfId="1007" xr:uid="{00000000-0005-0000-0000-000082020000}"/>
    <cellStyle name="Calculation 2 2 2 2 5 3 2" xfId="1008" xr:uid="{00000000-0005-0000-0000-000083020000}"/>
    <cellStyle name="Calculation 2 2 2 2 5 3 3" xfId="1009" xr:uid="{00000000-0005-0000-0000-000084020000}"/>
    <cellStyle name="Calculation 2 2 2 2 5 4" xfId="1010" xr:uid="{00000000-0005-0000-0000-000085020000}"/>
    <cellStyle name="Calculation 2 2 2 2 5 4 2" xfId="1011" xr:uid="{00000000-0005-0000-0000-000086020000}"/>
    <cellStyle name="Calculation 2 2 2 2 5 4 3" xfId="1012" xr:uid="{00000000-0005-0000-0000-000087020000}"/>
    <cellStyle name="Calculation 2 2 2 2 5 5" xfId="1013" xr:uid="{00000000-0005-0000-0000-000088020000}"/>
    <cellStyle name="Calculation 2 2 2 2 5 5 2" xfId="1014" xr:uid="{00000000-0005-0000-0000-000089020000}"/>
    <cellStyle name="Calculation 2 2 2 2 5 5 3" xfId="1015" xr:uid="{00000000-0005-0000-0000-00008A020000}"/>
    <cellStyle name="Calculation 2 2 2 2 5 6" xfId="1016" xr:uid="{00000000-0005-0000-0000-00008B020000}"/>
    <cellStyle name="Calculation 2 2 2 2 5 6 2" xfId="1017" xr:uid="{00000000-0005-0000-0000-00008C020000}"/>
    <cellStyle name="Calculation 2 2 2 2 5 6 3" xfId="1018" xr:uid="{00000000-0005-0000-0000-00008D020000}"/>
    <cellStyle name="Calculation 2 2 2 2 5 7" xfId="1019" xr:uid="{00000000-0005-0000-0000-00008E020000}"/>
    <cellStyle name="Calculation 2 2 2 2 5 8" xfId="1020" xr:uid="{00000000-0005-0000-0000-00008F020000}"/>
    <cellStyle name="Calculation 2 2 2 2 5 9" xfId="1021" xr:uid="{00000000-0005-0000-0000-000090020000}"/>
    <cellStyle name="Calculation 2 2 2 2 6" xfId="1022" xr:uid="{00000000-0005-0000-0000-000091020000}"/>
    <cellStyle name="Calculation 2 2 2 2 6 2" xfId="1023" xr:uid="{00000000-0005-0000-0000-000092020000}"/>
    <cellStyle name="Calculation 2 2 2 2 6 2 2" xfId="1024" xr:uid="{00000000-0005-0000-0000-000093020000}"/>
    <cellStyle name="Calculation 2 2 2 2 6 2 3" xfId="1025" xr:uid="{00000000-0005-0000-0000-000094020000}"/>
    <cellStyle name="Calculation 2 2 2 2 6 3" xfId="1026" xr:uid="{00000000-0005-0000-0000-000095020000}"/>
    <cellStyle name="Calculation 2 2 2 2 6 3 2" xfId="1027" xr:uid="{00000000-0005-0000-0000-000096020000}"/>
    <cellStyle name="Calculation 2 2 2 2 6 3 3" xfId="1028" xr:uid="{00000000-0005-0000-0000-000097020000}"/>
    <cellStyle name="Calculation 2 2 2 2 6 4" xfId="1029" xr:uid="{00000000-0005-0000-0000-000098020000}"/>
    <cellStyle name="Calculation 2 2 2 2 6 4 2" xfId="1030" xr:uid="{00000000-0005-0000-0000-000099020000}"/>
    <cellStyle name="Calculation 2 2 2 2 6 4 3" xfId="1031" xr:uid="{00000000-0005-0000-0000-00009A020000}"/>
    <cellStyle name="Calculation 2 2 2 2 6 5" xfId="1032" xr:uid="{00000000-0005-0000-0000-00009B020000}"/>
    <cellStyle name="Calculation 2 2 2 2 6 5 2" xfId="1033" xr:uid="{00000000-0005-0000-0000-00009C020000}"/>
    <cellStyle name="Calculation 2 2 2 2 6 5 3" xfId="1034" xr:uid="{00000000-0005-0000-0000-00009D020000}"/>
    <cellStyle name="Calculation 2 2 2 2 6 6" xfId="1035" xr:uid="{00000000-0005-0000-0000-00009E020000}"/>
    <cellStyle name="Calculation 2 2 2 2 6 6 2" xfId="1036" xr:uid="{00000000-0005-0000-0000-00009F020000}"/>
    <cellStyle name="Calculation 2 2 2 2 6 6 3" xfId="1037" xr:uid="{00000000-0005-0000-0000-0000A0020000}"/>
    <cellStyle name="Calculation 2 2 2 2 6 7" xfId="1038" xr:uid="{00000000-0005-0000-0000-0000A1020000}"/>
    <cellStyle name="Calculation 2 2 2 2 6 8" xfId="1039" xr:uid="{00000000-0005-0000-0000-0000A2020000}"/>
    <cellStyle name="Calculation 2 2 2 2 6 9" xfId="1040" xr:uid="{00000000-0005-0000-0000-0000A3020000}"/>
    <cellStyle name="Calculation 2 2 2 2 7" xfId="1041" xr:uid="{00000000-0005-0000-0000-0000A4020000}"/>
    <cellStyle name="Calculation 2 2 2 2 7 2" xfId="1042" xr:uid="{00000000-0005-0000-0000-0000A5020000}"/>
    <cellStyle name="Calculation 2 2 2 2 7 2 2" xfId="1043" xr:uid="{00000000-0005-0000-0000-0000A6020000}"/>
    <cellStyle name="Calculation 2 2 2 2 7 2 3" xfId="1044" xr:uid="{00000000-0005-0000-0000-0000A7020000}"/>
    <cellStyle name="Calculation 2 2 2 2 7 3" xfId="1045" xr:uid="{00000000-0005-0000-0000-0000A8020000}"/>
    <cellStyle name="Calculation 2 2 2 2 7 3 2" xfId="1046" xr:uid="{00000000-0005-0000-0000-0000A9020000}"/>
    <cellStyle name="Calculation 2 2 2 2 7 3 3" xfId="1047" xr:uid="{00000000-0005-0000-0000-0000AA020000}"/>
    <cellStyle name="Calculation 2 2 2 2 7 4" xfId="1048" xr:uid="{00000000-0005-0000-0000-0000AB020000}"/>
    <cellStyle name="Calculation 2 2 2 2 7 4 2" xfId="1049" xr:uid="{00000000-0005-0000-0000-0000AC020000}"/>
    <cellStyle name="Calculation 2 2 2 2 7 4 3" xfId="1050" xr:uid="{00000000-0005-0000-0000-0000AD020000}"/>
    <cellStyle name="Calculation 2 2 2 2 7 5" xfId="1051" xr:uid="{00000000-0005-0000-0000-0000AE020000}"/>
    <cellStyle name="Calculation 2 2 2 2 7 5 2" xfId="1052" xr:uid="{00000000-0005-0000-0000-0000AF020000}"/>
    <cellStyle name="Calculation 2 2 2 2 7 5 3" xfId="1053" xr:uid="{00000000-0005-0000-0000-0000B0020000}"/>
    <cellStyle name="Calculation 2 2 2 2 7 6" xfId="1054" xr:uid="{00000000-0005-0000-0000-0000B1020000}"/>
    <cellStyle name="Calculation 2 2 2 2 7 6 2" xfId="1055" xr:uid="{00000000-0005-0000-0000-0000B2020000}"/>
    <cellStyle name="Calculation 2 2 2 2 7 6 3" xfId="1056" xr:uid="{00000000-0005-0000-0000-0000B3020000}"/>
    <cellStyle name="Calculation 2 2 2 2 7 7" xfId="1057" xr:uid="{00000000-0005-0000-0000-0000B4020000}"/>
    <cellStyle name="Calculation 2 2 2 2 7 8" xfId="1058" xr:uid="{00000000-0005-0000-0000-0000B5020000}"/>
    <cellStyle name="Calculation 2 2 2 2 7 9" xfId="1059" xr:uid="{00000000-0005-0000-0000-0000B6020000}"/>
    <cellStyle name="Calculation 2 2 2 2 8" xfId="1060" xr:uid="{00000000-0005-0000-0000-0000B7020000}"/>
    <cellStyle name="Calculation 2 2 2 2 8 2" xfId="1061" xr:uid="{00000000-0005-0000-0000-0000B8020000}"/>
    <cellStyle name="Calculation 2 2 2 2 8 2 2" xfId="1062" xr:uid="{00000000-0005-0000-0000-0000B9020000}"/>
    <cellStyle name="Calculation 2 2 2 2 8 2 3" xfId="1063" xr:uid="{00000000-0005-0000-0000-0000BA020000}"/>
    <cellStyle name="Calculation 2 2 2 2 8 3" xfId="1064" xr:uid="{00000000-0005-0000-0000-0000BB020000}"/>
    <cellStyle name="Calculation 2 2 2 2 8 3 2" xfId="1065" xr:uid="{00000000-0005-0000-0000-0000BC020000}"/>
    <cellStyle name="Calculation 2 2 2 2 8 3 3" xfId="1066" xr:uid="{00000000-0005-0000-0000-0000BD020000}"/>
    <cellStyle name="Calculation 2 2 2 2 8 4" xfId="1067" xr:uid="{00000000-0005-0000-0000-0000BE020000}"/>
    <cellStyle name="Calculation 2 2 2 2 8 4 2" xfId="1068" xr:uid="{00000000-0005-0000-0000-0000BF020000}"/>
    <cellStyle name="Calculation 2 2 2 2 8 4 3" xfId="1069" xr:uid="{00000000-0005-0000-0000-0000C0020000}"/>
    <cellStyle name="Calculation 2 2 2 2 8 5" xfId="1070" xr:uid="{00000000-0005-0000-0000-0000C1020000}"/>
    <cellStyle name="Calculation 2 2 2 2 8 5 2" xfId="1071" xr:uid="{00000000-0005-0000-0000-0000C2020000}"/>
    <cellStyle name="Calculation 2 2 2 2 8 5 3" xfId="1072" xr:uid="{00000000-0005-0000-0000-0000C3020000}"/>
    <cellStyle name="Calculation 2 2 2 2 8 6" xfId="1073" xr:uid="{00000000-0005-0000-0000-0000C4020000}"/>
    <cellStyle name="Calculation 2 2 2 2 8 6 2" xfId="1074" xr:uid="{00000000-0005-0000-0000-0000C5020000}"/>
    <cellStyle name="Calculation 2 2 2 2 8 6 3" xfId="1075" xr:uid="{00000000-0005-0000-0000-0000C6020000}"/>
    <cellStyle name="Calculation 2 2 2 2 8 7" xfId="1076" xr:uid="{00000000-0005-0000-0000-0000C7020000}"/>
    <cellStyle name="Calculation 2 2 2 2 8 8" xfId="1077" xr:uid="{00000000-0005-0000-0000-0000C8020000}"/>
    <cellStyle name="Calculation 2 2 2 2 8 9" xfId="1078" xr:uid="{00000000-0005-0000-0000-0000C9020000}"/>
    <cellStyle name="Calculation 2 2 2 2 9" xfId="1079" xr:uid="{00000000-0005-0000-0000-0000CA020000}"/>
    <cellStyle name="Calculation 2 2 2 2 9 2" xfId="1080" xr:uid="{00000000-0005-0000-0000-0000CB020000}"/>
    <cellStyle name="Calculation 2 2 2 2 9 2 2" xfId="1081" xr:uid="{00000000-0005-0000-0000-0000CC020000}"/>
    <cellStyle name="Calculation 2 2 2 2 9 2 3" xfId="1082" xr:uid="{00000000-0005-0000-0000-0000CD020000}"/>
    <cellStyle name="Calculation 2 2 2 2 9 3" xfId="1083" xr:uid="{00000000-0005-0000-0000-0000CE020000}"/>
    <cellStyle name="Calculation 2 2 2 2 9 3 2" xfId="1084" xr:uid="{00000000-0005-0000-0000-0000CF020000}"/>
    <cellStyle name="Calculation 2 2 2 2 9 3 3" xfId="1085" xr:uid="{00000000-0005-0000-0000-0000D0020000}"/>
    <cellStyle name="Calculation 2 2 2 2 9 4" xfId="1086" xr:uid="{00000000-0005-0000-0000-0000D1020000}"/>
    <cellStyle name="Calculation 2 2 2 2 9 4 2" xfId="1087" xr:uid="{00000000-0005-0000-0000-0000D2020000}"/>
    <cellStyle name="Calculation 2 2 2 2 9 4 3" xfId="1088" xr:uid="{00000000-0005-0000-0000-0000D3020000}"/>
    <cellStyle name="Calculation 2 2 2 2 9 5" xfId="1089" xr:uid="{00000000-0005-0000-0000-0000D4020000}"/>
    <cellStyle name="Calculation 2 2 2 2 9 5 2" xfId="1090" xr:uid="{00000000-0005-0000-0000-0000D5020000}"/>
    <cellStyle name="Calculation 2 2 2 2 9 5 3" xfId="1091" xr:uid="{00000000-0005-0000-0000-0000D6020000}"/>
    <cellStyle name="Calculation 2 2 2 2 9 6" xfId="1092" xr:uid="{00000000-0005-0000-0000-0000D7020000}"/>
    <cellStyle name="Calculation 2 2 2 2 9 6 2" xfId="1093" xr:uid="{00000000-0005-0000-0000-0000D8020000}"/>
    <cellStyle name="Calculation 2 2 2 2 9 6 3" xfId="1094" xr:uid="{00000000-0005-0000-0000-0000D9020000}"/>
    <cellStyle name="Calculation 2 2 2 2 9 7" xfId="1095" xr:uid="{00000000-0005-0000-0000-0000DA020000}"/>
    <cellStyle name="Calculation 2 2 2 2 9 8" xfId="1096" xr:uid="{00000000-0005-0000-0000-0000DB020000}"/>
    <cellStyle name="Calculation 2 2 2 3" xfId="1097" xr:uid="{00000000-0005-0000-0000-0000DC020000}"/>
    <cellStyle name="Calculation 2 2 2 3 10" xfId="1098" xr:uid="{00000000-0005-0000-0000-0000DD020000}"/>
    <cellStyle name="Calculation 2 2 2 3 11" xfId="1099" xr:uid="{00000000-0005-0000-0000-0000DE020000}"/>
    <cellStyle name="Calculation 2 2 2 3 2" xfId="1100" xr:uid="{00000000-0005-0000-0000-0000DF020000}"/>
    <cellStyle name="Calculation 2 2 2 3 2 2" xfId="1101" xr:uid="{00000000-0005-0000-0000-0000E0020000}"/>
    <cellStyle name="Calculation 2 2 2 3 2 3" xfId="1102" xr:uid="{00000000-0005-0000-0000-0000E1020000}"/>
    <cellStyle name="Calculation 2 2 2 3 2 4" xfId="1103" xr:uid="{00000000-0005-0000-0000-0000E2020000}"/>
    <cellStyle name="Calculation 2 2 2 3 3" xfId="1104" xr:uid="{00000000-0005-0000-0000-0000E3020000}"/>
    <cellStyle name="Calculation 2 2 2 3 3 2" xfId="1105" xr:uid="{00000000-0005-0000-0000-0000E4020000}"/>
    <cellStyle name="Calculation 2 2 2 3 3 3" xfId="1106" xr:uid="{00000000-0005-0000-0000-0000E5020000}"/>
    <cellStyle name="Calculation 2 2 2 3 3 4" xfId="1107" xr:uid="{00000000-0005-0000-0000-0000E6020000}"/>
    <cellStyle name="Calculation 2 2 2 3 4" xfId="1108" xr:uid="{00000000-0005-0000-0000-0000E7020000}"/>
    <cellStyle name="Calculation 2 2 2 3 4 2" xfId="1109" xr:uid="{00000000-0005-0000-0000-0000E8020000}"/>
    <cellStyle name="Calculation 2 2 2 3 4 3" xfId="1110" xr:uid="{00000000-0005-0000-0000-0000E9020000}"/>
    <cellStyle name="Calculation 2 2 2 3 4 4" xfId="1111" xr:uid="{00000000-0005-0000-0000-0000EA020000}"/>
    <cellStyle name="Calculation 2 2 2 3 5" xfId="1112" xr:uid="{00000000-0005-0000-0000-0000EB020000}"/>
    <cellStyle name="Calculation 2 2 2 3 5 2" xfId="1113" xr:uid="{00000000-0005-0000-0000-0000EC020000}"/>
    <cellStyle name="Calculation 2 2 2 3 5 3" xfId="1114" xr:uid="{00000000-0005-0000-0000-0000ED020000}"/>
    <cellStyle name="Calculation 2 2 2 3 5 4" xfId="1115" xr:uid="{00000000-0005-0000-0000-0000EE020000}"/>
    <cellStyle name="Calculation 2 2 2 3 6" xfId="1116" xr:uid="{00000000-0005-0000-0000-0000EF020000}"/>
    <cellStyle name="Calculation 2 2 2 3 6 2" xfId="1117" xr:uid="{00000000-0005-0000-0000-0000F0020000}"/>
    <cellStyle name="Calculation 2 2 2 3 6 3" xfId="1118" xr:uid="{00000000-0005-0000-0000-0000F1020000}"/>
    <cellStyle name="Calculation 2 2 2 3 6 4" xfId="1119" xr:uid="{00000000-0005-0000-0000-0000F2020000}"/>
    <cellStyle name="Calculation 2 2 2 3 7" xfId="1120" xr:uid="{00000000-0005-0000-0000-0000F3020000}"/>
    <cellStyle name="Calculation 2 2 2 3 8" xfId="1121" xr:uid="{00000000-0005-0000-0000-0000F4020000}"/>
    <cellStyle name="Calculation 2 2 2 3 9" xfId="1122" xr:uid="{00000000-0005-0000-0000-0000F5020000}"/>
    <cellStyle name="Calculation 2 2 2 4" xfId="1123" xr:uid="{00000000-0005-0000-0000-0000F6020000}"/>
    <cellStyle name="Calculation 2 2 2 4 10" xfId="1124" xr:uid="{00000000-0005-0000-0000-0000F7020000}"/>
    <cellStyle name="Calculation 2 2 2 4 2" xfId="1125" xr:uid="{00000000-0005-0000-0000-0000F8020000}"/>
    <cellStyle name="Calculation 2 2 2 4 2 2" xfId="1126" xr:uid="{00000000-0005-0000-0000-0000F9020000}"/>
    <cellStyle name="Calculation 2 2 2 4 2 3" xfId="1127" xr:uid="{00000000-0005-0000-0000-0000FA020000}"/>
    <cellStyle name="Calculation 2 2 2 4 2 4" xfId="1128" xr:uid="{00000000-0005-0000-0000-0000FB020000}"/>
    <cellStyle name="Calculation 2 2 2 4 3" xfId="1129" xr:uid="{00000000-0005-0000-0000-0000FC020000}"/>
    <cellStyle name="Calculation 2 2 2 4 3 2" xfId="1130" xr:uid="{00000000-0005-0000-0000-0000FD020000}"/>
    <cellStyle name="Calculation 2 2 2 4 3 3" xfId="1131" xr:uid="{00000000-0005-0000-0000-0000FE020000}"/>
    <cellStyle name="Calculation 2 2 2 4 3 4" xfId="1132" xr:uid="{00000000-0005-0000-0000-0000FF020000}"/>
    <cellStyle name="Calculation 2 2 2 4 4" xfId="1133" xr:uid="{00000000-0005-0000-0000-000000030000}"/>
    <cellStyle name="Calculation 2 2 2 4 4 2" xfId="1134" xr:uid="{00000000-0005-0000-0000-000001030000}"/>
    <cellStyle name="Calculation 2 2 2 4 4 3" xfId="1135" xr:uid="{00000000-0005-0000-0000-000002030000}"/>
    <cellStyle name="Calculation 2 2 2 4 4 4" xfId="1136" xr:uid="{00000000-0005-0000-0000-000003030000}"/>
    <cellStyle name="Calculation 2 2 2 4 5" xfId="1137" xr:uid="{00000000-0005-0000-0000-000004030000}"/>
    <cellStyle name="Calculation 2 2 2 4 5 2" xfId="1138" xr:uid="{00000000-0005-0000-0000-000005030000}"/>
    <cellStyle name="Calculation 2 2 2 4 5 3" xfId="1139" xr:uid="{00000000-0005-0000-0000-000006030000}"/>
    <cellStyle name="Calculation 2 2 2 4 5 4" xfId="1140" xr:uid="{00000000-0005-0000-0000-000007030000}"/>
    <cellStyle name="Calculation 2 2 2 4 6" xfId="1141" xr:uid="{00000000-0005-0000-0000-000008030000}"/>
    <cellStyle name="Calculation 2 2 2 4 6 2" xfId="1142" xr:uid="{00000000-0005-0000-0000-000009030000}"/>
    <cellStyle name="Calculation 2 2 2 4 6 3" xfId="1143" xr:uid="{00000000-0005-0000-0000-00000A030000}"/>
    <cellStyle name="Calculation 2 2 2 4 6 4" xfId="1144" xr:uid="{00000000-0005-0000-0000-00000B030000}"/>
    <cellStyle name="Calculation 2 2 2 4 7" xfId="1145" xr:uid="{00000000-0005-0000-0000-00000C030000}"/>
    <cellStyle name="Calculation 2 2 2 4 8" xfId="1146" xr:uid="{00000000-0005-0000-0000-00000D030000}"/>
    <cellStyle name="Calculation 2 2 2 4 9" xfId="1147" xr:uid="{00000000-0005-0000-0000-00000E030000}"/>
    <cellStyle name="Calculation 2 2 2 5" xfId="1148" xr:uid="{00000000-0005-0000-0000-00000F030000}"/>
    <cellStyle name="Calculation 2 2 2 5 2" xfId="1149" xr:uid="{00000000-0005-0000-0000-000010030000}"/>
    <cellStyle name="Calculation 2 2 2 5 2 2" xfId="1150" xr:uid="{00000000-0005-0000-0000-000011030000}"/>
    <cellStyle name="Calculation 2 2 2 5 2 3" xfId="1151" xr:uid="{00000000-0005-0000-0000-000012030000}"/>
    <cellStyle name="Calculation 2 2 2 5 3" xfId="1152" xr:uid="{00000000-0005-0000-0000-000013030000}"/>
    <cellStyle name="Calculation 2 2 2 5 3 2" xfId="1153" xr:uid="{00000000-0005-0000-0000-000014030000}"/>
    <cellStyle name="Calculation 2 2 2 5 3 3" xfId="1154" xr:uid="{00000000-0005-0000-0000-000015030000}"/>
    <cellStyle name="Calculation 2 2 2 5 4" xfId="1155" xr:uid="{00000000-0005-0000-0000-000016030000}"/>
    <cellStyle name="Calculation 2 2 2 5 4 2" xfId="1156" xr:uid="{00000000-0005-0000-0000-000017030000}"/>
    <cellStyle name="Calculation 2 2 2 5 4 3" xfId="1157" xr:uid="{00000000-0005-0000-0000-000018030000}"/>
    <cellStyle name="Calculation 2 2 2 5 5" xfId="1158" xr:uid="{00000000-0005-0000-0000-000019030000}"/>
    <cellStyle name="Calculation 2 2 2 5 5 2" xfId="1159" xr:uid="{00000000-0005-0000-0000-00001A030000}"/>
    <cellStyle name="Calculation 2 2 2 5 5 3" xfId="1160" xr:uid="{00000000-0005-0000-0000-00001B030000}"/>
    <cellStyle name="Calculation 2 2 2 5 6" xfId="1161" xr:uid="{00000000-0005-0000-0000-00001C030000}"/>
    <cellStyle name="Calculation 2 2 2 5 6 2" xfId="1162" xr:uid="{00000000-0005-0000-0000-00001D030000}"/>
    <cellStyle name="Calculation 2 2 2 5 6 3" xfId="1163" xr:uid="{00000000-0005-0000-0000-00001E030000}"/>
    <cellStyle name="Calculation 2 2 2 5 7" xfId="1164" xr:uid="{00000000-0005-0000-0000-00001F030000}"/>
    <cellStyle name="Calculation 2 2 2 5 8" xfId="1165" xr:uid="{00000000-0005-0000-0000-000020030000}"/>
    <cellStyle name="Calculation 2 2 2 5 9" xfId="1166" xr:uid="{00000000-0005-0000-0000-000021030000}"/>
    <cellStyle name="Calculation 2 2 2 6" xfId="1167" xr:uid="{00000000-0005-0000-0000-000022030000}"/>
    <cellStyle name="Calculation 2 2 2 6 2" xfId="1168" xr:uid="{00000000-0005-0000-0000-000023030000}"/>
    <cellStyle name="Calculation 2 2 2 6 2 2" xfId="1169" xr:uid="{00000000-0005-0000-0000-000024030000}"/>
    <cellStyle name="Calculation 2 2 2 6 2 3" xfId="1170" xr:uid="{00000000-0005-0000-0000-000025030000}"/>
    <cellStyle name="Calculation 2 2 2 6 3" xfId="1171" xr:uid="{00000000-0005-0000-0000-000026030000}"/>
    <cellStyle name="Calculation 2 2 2 6 3 2" xfId="1172" xr:uid="{00000000-0005-0000-0000-000027030000}"/>
    <cellStyle name="Calculation 2 2 2 6 3 3" xfId="1173" xr:uid="{00000000-0005-0000-0000-000028030000}"/>
    <cellStyle name="Calculation 2 2 2 6 4" xfId="1174" xr:uid="{00000000-0005-0000-0000-000029030000}"/>
    <cellStyle name="Calculation 2 2 2 6 4 2" xfId="1175" xr:uid="{00000000-0005-0000-0000-00002A030000}"/>
    <cellStyle name="Calculation 2 2 2 6 4 3" xfId="1176" xr:uid="{00000000-0005-0000-0000-00002B030000}"/>
    <cellStyle name="Calculation 2 2 2 6 5" xfId="1177" xr:uid="{00000000-0005-0000-0000-00002C030000}"/>
    <cellStyle name="Calculation 2 2 2 6 5 2" xfId="1178" xr:uid="{00000000-0005-0000-0000-00002D030000}"/>
    <cellStyle name="Calculation 2 2 2 6 5 3" xfId="1179" xr:uid="{00000000-0005-0000-0000-00002E030000}"/>
    <cellStyle name="Calculation 2 2 2 6 6" xfId="1180" xr:uid="{00000000-0005-0000-0000-00002F030000}"/>
    <cellStyle name="Calculation 2 2 2 6 6 2" xfId="1181" xr:uid="{00000000-0005-0000-0000-000030030000}"/>
    <cellStyle name="Calculation 2 2 2 6 6 3" xfId="1182" xr:uid="{00000000-0005-0000-0000-000031030000}"/>
    <cellStyle name="Calculation 2 2 2 6 7" xfId="1183" xr:uid="{00000000-0005-0000-0000-000032030000}"/>
    <cellStyle name="Calculation 2 2 2 6 8" xfId="1184" xr:uid="{00000000-0005-0000-0000-000033030000}"/>
    <cellStyle name="Calculation 2 2 2 6 9" xfId="1185" xr:uid="{00000000-0005-0000-0000-000034030000}"/>
    <cellStyle name="Calculation 2 2 2 7" xfId="1186" xr:uid="{00000000-0005-0000-0000-000035030000}"/>
    <cellStyle name="Calculation 2 2 2 7 2" xfId="1187" xr:uid="{00000000-0005-0000-0000-000036030000}"/>
    <cellStyle name="Calculation 2 2 2 7 2 2" xfId="1188" xr:uid="{00000000-0005-0000-0000-000037030000}"/>
    <cellStyle name="Calculation 2 2 2 7 2 3" xfId="1189" xr:uid="{00000000-0005-0000-0000-000038030000}"/>
    <cellStyle name="Calculation 2 2 2 7 3" xfId="1190" xr:uid="{00000000-0005-0000-0000-000039030000}"/>
    <cellStyle name="Calculation 2 2 2 7 3 2" xfId="1191" xr:uid="{00000000-0005-0000-0000-00003A030000}"/>
    <cellStyle name="Calculation 2 2 2 7 3 3" xfId="1192" xr:uid="{00000000-0005-0000-0000-00003B030000}"/>
    <cellStyle name="Calculation 2 2 2 7 4" xfId="1193" xr:uid="{00000000-0005-0000-0000-00003C030000}"/>
    <cellStyle name="Calculation 2 2 2 7 4 2" xfId="1194" xr:uid="{00000000-0005-0000-0000-00003D030000}"/>
    <cellStyle name="Calculation 2 2 2 7 4 3" xfId="1195" xr:uid="{00000000-0005-0000-0000-00003E030000}"/>
    <cellStyle name="Calculation 2 2 2 7 5" xfId="1196" xr:uid="{00000000-0005-0000-0000-00003F030000}"/>
    <cellStyle name="Calculation 2 2 2 7 5 2" xfId="1197" xr:uid="{00000000-0005-0000-0000-000040030000}"/>
    <cellStyle name="Calculation 2 2 2 7 5 3" xfId="1198" xr:uid="{00000000-0005-0000-0000-000041030000}"/>
    <cellStyle name="Calculation 2 2 2 7 6" xfId="1199" xr:uid="{00000000-0005-0000-0000-000042030000}"/>
    <cellStyle name="Calculation 2 2 2 7 6 2" xfId="1200" xr:uid="{00000000-0005-0000-0000-000043030000}"/>
    <cellStyle name="Calculation 2 2 2 7 6 3" xfId="1201" xr:uid="{00000000-0005-0000-0000-000044030000}"/>
    <cellStyle name="Calculation 2 2 2 7 7" xfId="1202" xr:uid="{00000000-0005-0000-0000-000045030000}"/>
    <cellStyle name="Calculation 2 2 2 7 8" xfId="1203" xr:uid="{00000000-0005-0000-0000-000046030000}"/>
    <cellStyle name="Calculation 2 2 2 7 9" xfId="1204" xr:uid="{00000000-0005-0000-0000-000047030000}"/>
    <cellStyle name="Calculation 2 2 2 8" xfId="1205" xr:uid="{00000000-0005-0000-0000-000048030000}"/>
    <cellStyle name="Calculation 2 2 2 8 2" xfId="1206" xr:uid="{00000000-0005-0000-0000-000049030000}"/>
    <cellStyle name="Calculation 2 2 2 8 2 2" xfId="1207" xr:uid="{00000000-0005-0000-0000-00004A030000}"/>
    <cellStyle name="Calculation 2 2 2 8 2 3" xfId="1208" xr:uid="{00000000-0005-0000-0000-00004B030000}"/>
    <cellStyle name="Calculation 2 2 2 8 3" xfId="1209" xr:uid="{00000000-0005-0000-0000-00004C030000}"/>
    <cellStyle name="Calculation 2 2 2 8 3 2" xfId="1210" xr:uid="{00000000-0005-0000-0000-00004D030000}"/>
    <cellStyle name="Calculation 2 2 2 8 3 3" xfId="1211" xr:uid="{00000000-0005-0000-0000-00004E030000}"/>
    <cellStyle name="Calculation 2 2 2 8 4" xfId="1212" xr:uid="{00000000-0005-0000-0000-00004F030000}"/>
    <cellStyle name="Calculation 2 2 2 8 4 2" xfId="1213" xr:uid="{00000000-0005-0000-0000-000050030000}"/>
    <cellStyle name="Calculation 2 2 2 8 4 3" xfId="1214" xr:uid="{00000000-0005-0000-0000-000051030000}"/>
    <cellStyle name="Calculation 2 2 2 8 5" xfId="1215" xr:uid="{00000000-0005-0000-0000-000052030000}"/>
    <cellStyle name="Calculation 2 2 2 8 5 2" xfId="1216" xr:uid="{00000000-0005-0000-0000-000053030000}"/>
    <cellStyle name="Calculation 2 2 2 8 5 3" xfId="1217" xr:uid="{00000000-0005-0000-0000-000054030000}"/>
    <cellStyle name="Calculation 2 2 2 8 6" xfId="1218" xr:uid="{00000000-0005-0000-0000-000055030000}"/>
    <cellStyle name="Calculation 2 2 2 8 6 2" xfId="1219" xr:uid="{00000000-0005-0000-0000-000056030000}"/>
    <cellStyle name="Calculation 2 2 2 8 6 3" xfId="1220" xr:uid="{00000000-0005-0000-0000-000057030000}"/>
    <cellStyle name="Calculation 2 2 2 8 7" xfId="1221" xr:uid="{00000000-0005-0000-0000-000058030000}"/>
    <cellStyle name="Calculation 2 2 2 8 8" xfId="1222" xr:uid="{00000000-0005-0000-0000-000059030000}"/>
    <cellStyle name="Calculation 2 2 2 8 9" xfId="1223" xr:uid="{00000000-0005-0000-0000-00005A030000}"/>
    <cellStyle name="Calculation 2 2 2 9" xfId="1224" xr:uid="{00000000-0005-0000-0000-00005B030000}"/>
    <cellStyle name="Calculation 2 2 2 9 2" xfId="1225" xr:uid="{00000000-0005-0000-0000-00005C030000}"/>
    <cellStyle name="Calculation 2 2 2 9 2 2" xfId="1226" xr:uid="{00000000-0005-0000-0000-00005D030000}"/>
    <cellStyle name="Calculation 2 2 2 9 2 3" xfId="1227" xr:uid="{00000000-0005-0000-0000-00005E030000}"/>
    <cellStyle name="Calculation 2 2 2 9 3" xfId="1228" xr:uid="{00000000-0005-0000-0000-00005F030000}"/>
    <cellStyle name="Calculation 2 2 2 9 3 2" xfId="1229" xr:uid="{00000000-0005-0000-0000-000060030000}"/>
    <cellStyle name="Calculation 2 2 2 9 3 3" xfId="1230" xr:uid="{00000000-0005-0000-0000-000061030000}"/>
    <cellStyle name="Calculation 2 2 2 9 4" xfId="1231" xr:uid="{00000000-0005-0000-0000-000062030000}"/>
    <cellStyle name="Calculation 2 2 2 9 4 2" xfId="1232" xr:uid="{00000000-0005-0000-0000-000063030000}"/>
    <cellStyle name="Calculation 2 2 2 9 4 3" xfId="1233" xr:uid="{00000000-0005-0000-0000-000064030000}"/>
    <cellStyle name="Calculation 2 2 2 9 5" xfId="1234" xr:uid="{00000000-0005-0000-0000-000065030000}"/>
    <cellStyle name="Calculation 2 2 2 9 5 2" xfId="1235" xr:uid="{00000000-0005-0000-0000-000066030000}"/>
    <cellStyle name="Calculation 2 2 2 9 5 3" xfId="1236" xr:uid="{00000000-0005-0000-0000-000067030000}"/>
    <cellStyle name="Calculation 2 2 2 9 6" xfId="1237" xr:uid="{00000000-0005-0000-0000-000068030000}"/>
    <cellStyle name="Calculation 2 2 2 9 6 2" xfId="1238" xr:uid="{00000000-0005-0000-0000-000069030000}"/>
    <cellStyle name="Calculation 2 2 2 9 6 3" xfId="1239" xr:uid="{00000000-0005-0000-0000-00006A030000}"/>
    <cellStyle name="Calculation 2 2 2 9 7" xfId="1240" xr:uid="{00000000-0005-0000-0000-00006B030000}"/>
    <cellStyle name="Calculation 2 2 2 9 8" xfId="1241" xr:uid="{00000000-0005-0000-0000-00006C030000}"/>
    <cellStyle name="Calculation 2 2 2 9 9" xfId="1242" xr:uid="{00000000-0005-0000-0000-00006D030000}"/>
    <cellStyle name="Calculation 2 2 20" xfId="1243" xr:uid="{00000000-0005-0000-0000-00006E030000}"/>
    <cellStyle name="Calculation 2 2 21" xfId="1244" xr:uid="{00000000-0005-0000-0000-00006F030000}"/>
    <cellStyle name="Calculation 2 2 22" xfId="1245" xr:uid="{00000000-0005-0000-0000-000070030000}"/>
    <cellStyle name="Calculation 2 2 3" xfId="1246" xr:uid="{00000000-0005-0000-0000-000071030000}"/>
    <cellStyle name="Calculation 2 2 3 10" xfId="1247" xr:uid="{00000000-0005-0000-0000-000072030000}"/>
    <cellStyle name="Calculation 2 2 3 10 2" xfId="1248" xr:uid="{00000000-0005-0000-0000-000073030000}"/>
    <cellStyle name="Calculation 2 2 3 10 2 2" xfId="1249" xr:uid="{00000000-0005-0000-0000-000074030000}"/>
    <cellStyle name="Calculation 2 2 3 10 2 3" xfId="1250" xr:uid="{00000000-0005-0000-0000-000075030000}"/>
    <cellStyle name="Calculation 2 2 3 10 3" xfId="1251" xr:uid="{00000000-0005-0000-0000-000076030000}"/>
    <cellStyle name="Calculation 2 2 3 10 3 2" xfId="1252" xr:uid="{00000000-0005-0000-0000-000077030000}"/>
    <cellStyle name="Calculation 2 2 3 10 3 3" xfId="1253" xr:uid="{00000000-0005-0000-0000-000078030000}"/>
    <cellStyle name="Calculation 2 2 3 10 4" xfId="1254" xr:uid="{00000000-0005-0000-0000-000079030000}"/>
    <cellStyle name="Calculation 2 2 3 10 4 2" xfId="1255" xr:uid="{00000000-0005-0000-0000-00007A030000}"/>
    <cellStyle name="Calculation 2 2 3 10 4 3" xfId="1256" xr:uid="{00000000-0005-0000-0000-00007B030000}"/>
    <cellStyle name="Calculation 2 2 3 10 5" xfId="1257" xr:uid="{00000000-0005-0000-0000-00007C030000}"/>
    <cellStyle name="Calculation 2 2 3 10 5 2" xfId="1258" xr:uid="{00000000-0005-0000-0000-00007D030000}"/>
    <cellStyle name="Calculation 2 2 3 10 5 3" xfId="1259" xr:uid="{00000000-0005-0000-0000-00007E030000}"/>
    <cellStyle name="Calculation 2 2 3 10 6" xfId="1260" xr:uid="{00000000-0005-0000-0000-00007F030000}"/>
    <cellStyle name="Calculation 2 2 3 10 6 2" xfId="1261" xr:uid="{00000000-0005-0000-0000-000080030000}"/>
    <cellStyle name="Calculation 2 2 3 10 6 3" xfId="1262" xr:uid="{00000000-0005-0000-0000-000081030000}"/>
    <cellStyle name="Calculation 2 2 3 10 7" xfId="1263" xr:uid="{00000000-0005-0000-0000-000082030000}"/>
    <cellStyle name="Calculation 2 2 3 10 8" xfId="1264" xr:uid="{00000000-0005-0000-0000-000083030000}"/>
    <cellStyle name="Calculation 2 2 3 10 9" xfId="1265" xr:uid="{00000000-0005-0000-0000-000084030000}"/>
    <cellStyle name="Calculation 2 2 3 11" xfId="1266" xr:uid="{00000000-0005-0000-0000-000085030000}"/>
    <cellStyle name="Calculation 2 2 3 11 2" xfId="1267" xr:uid="{00000000-0005-0000-0000-000086030000}"/>
    <cellStyle name="Calculation 2 2 3 11 2 2" xfId="1268" xr:uid="{00000000-0005-0000-0000-000087030000}"/>
    <cellStyle name="Calculation 2 2 3 11 2 3" xfId="1269" xr:uid="{00000000-0005-0000-0000-000088030000}"/>
    <cellStyle name="Calculation 2 2 3 11 3" xfId="1270" xr:uid="{00000000-0005-0000-0000-000089030000}"/>
    <cellStyle name="Calculation 2 2 3 11 3 2" xfId="1271" xr:uid="{00000000-0005-0000-0000-00008A030000}"/>
    <cellStyle name="Calculation 2 2 3 11 3 3" xfId="1272" xr:uid="{00000000-0005-0000-0000-00008B030000}"/>
    <cellStyle name="Calculation 2 2 3 11 4" xfId="1273" xr:uid="{00000000-0005-0000-0000-00008C030000}"/>
    <cellStyle name="Calculation 2 2 3 11 4 2" xfId="1274" xr:uid="{00000000-0005-0000-0000-00008D030000}"/>
    <cellStyle name="Calculation 2 2 3 11 4 3" xfId="1275" xr:uid="{00000000-0005-0000-0000-00008E030000}"/>
    <cellStyle name="Calculation 2 2 3 11 5" xfId="1276" xr:uid="{00000000-0005-0000-0000-00008F030000}"/>
    <cellStyle name="Calculation 2 2 3 11 5 2" xfId="1277" xr:uid="{00000000-0005-0000-0000-000090030000}"/>
    <cellStyle name="Calculation 2 2 3 11 5 3" xfId="1278" xr:uid="{00000000-0005-0000-0000-000091030000}"/>
    <cellStyle name="Calculation 2 2 3 11 6" xfId="1279" xr:uid="{00000000-0005-0000-0000-000092030000}"/>
    <cellStyle name="Calculation 2 2 3 11 6 2" xfId="1280" xr:uid="{00000000-0005-0000-0000-000093030000}"/>
    <cellStyle name="Calculation 2 2 3 11 6 3" xfId="1281" xr:uid="{00000000-0005-0000-0000-000094030000}"/>
    <cellStyle name="Calculation 2 2 3 11 7" xfId="1282" xr:uid="{00000000-0005-0000-0000-000095030000}"/>
    <cellStyle name="Calculation 2 2 3 11 8" xfId="1283" xr:uid="{00000000-0005-0000-0000-000096030000}"/>
    <cellStyle name="Calculation 2 2 3 11 9" xfId="1284" xr:uid="{00000000-0005-0000-0000-000097030000}"/>
    <cellStyle name="Calculation 2 2 3 12" xfId="1285" xr:uid="{00000000-0005-0000-0000-000098030000}"/>
    <cellStyle name="Calculation 2 2 3 12 2" xfId="1286" xr:uid="{00000000-0005-0000-0000-000099030000}"/>
    <cellStyle name="Calculation 2 2 3 12 2 2" xfId="1287" xr:uid="{00000000-0005-0000-0000-00009A030000}"/>
    <cellStyle name="Calculation 2 2 3 12 2 3" xfId="1288" xr:uid="{00000000-0005-0000-0000-00009B030000}"/>
    <cellStyle name="Calculation 2 2 3 12 3" xfId="1289" xr:uid="{00000000-0005-0000-0000-00009C030000}"/>
    <cellStyle name="Calculation 2 2 3 12 3 2" xfId="1290" xr:uid="{00000000-0005-0000-0000-00009D030000}"/>
    <cellStyle name="Calculation 2 2 3 12 3 3" xfId="1291" xr:uid="{00000000-0005-0000-0000-00009E030000}"/>
    <cellStyle name="Calculation 2 2 3 12 4" xfId="1292" xr:uid="{00000000-0005-0000-0000-00009F030000}"/>
    <cellStyle name="Calculation 2 2 3 12 4 2" xfId="1293" xr:uid="{00000000-0005-0000-0000-0000A0030000}"/>
    <cellStyle name="Calculation 2 2 3 12 4 3" xfId="1294" xr:uid="{00000000-0005-0000-0000-0000A1030000}"/>
    <cellStyle name="Calculation 2 2 3 12 5" xfId="1295" xr:uid="{00000000-0005-0000-0000-0000A2030000}"/>
    <cellStyle name="Calculation 2 2 3 12 5 2" xfId="1296" xr:uid="{00000000-0005-0000-0000-0000A3030000}"/>
    <cellStyle name="Calculation 2 2 3 12 5 3" xfId="1297" xr:uid="{00000000-0005-0000-0000-0000A4030000}"/>
    <cellStyle name="Calculation 2 2 3 12 6" xfId="1298" xr:uid="{00000000-0005-0000-0000-0000A5030000}"/>
    <cellStyle name="Calculation 2 2 3 12 6 2" xfId="1299" xr:uid="{00000000-0005-0000-0000-0000A6030000}"/>
    <cellStyle name="Calculation 2 2 3 12 6 3" xfId="1300" xr:uid="{00000000-0005-0000-0000-0000A7030000}"/>
    <cellStyle name="Calculation 2 2 3 12 7" xfId="1301" xr:uid="{00000000-0005-0000-0000-0000A8030000}"/>
    <cellStyle name="Calculation 2 2 3 12 8" xfId="1302" xr:uid="{00000000-0005-0000-0000-0000A9030000}"/>
    <cellStyle name="Calculation 2 2 3 12 9" xfId="1303" xr:uid="{00000000-0005-0000-0000-0000AA030000}"/>
    <cellStyle name="Calculation 2 2 3 13" xfId="1304" xr:uid="{00000000-0005-0000-0000-0000AB030000}"/>
    <cellStyle name="Calculation 2 2 3 13 2" xfId="1305" xr:uid="{00000000-0005-0000-0000-0000AC030000}"/>
    <cellStyle name="Calculation 2 2 3 13 2 2" xfId="1306" xr:uid="{00000000-0005-0000-0000-0000AD030000}"/>
    <cellStyle name="Calculation 2 2 3 13 2 3" xfId="1307" xr:uid="{00000000-0005-0000-0000-0000AE030000}"/>
    <cellStyle name="Calculation 2 2 3 13 3" xfId="1308" xr:uid="{00000000-0005-0000-0000-0000AF030000}"/>
    <cellStyle name="Calculation 2 2 3 13 3 2" xfId="1309" xr:uid="{00000000-0005-0000-0000-0000B0030000}"/>
    <cellStyle name="Calculation 2 2 3 13 3 3" xfId="1310" xr:uid="{00000000-0005-0000-0000-0000B1030000}"/>
    <cellStyle name="Calculation 2 2 3 13 4" xfId="1311" xr:uid="{00000000-0005-0000-0000-0000B2030000}"/>
    <cellStyle name="Calculation 2 2 3 13 4 2" xfId="1312" xr:uid="{00000000-0005-0000-0000-0000B3030000}"/>
    <cellStyle name="Calculation 2 2 3 13 4 3" xfId="1313" xr:uid="{00000000-0005-0000-0000-0000B4030000}"/>
    <cellStyle name="Calculation 2 2 3 13 5" xfId="1314" xr:uid="{00000000-0005-0000-0000-0000B5030000}"/>
    <cellStyle name="Calculation 2 2 3 13 5 2" xfId="1315" xr:uid="{00000000-0005-0000-0000-0000B6030000}"/>
    <cellStyle name="Calculation 2 2 3 13 5 3" xfId="1316" xr:uid="{00000000-0005-0000-0000-0000B7030000}"/>
    <cellStyle name="Calculation 2 2 3 13 6" xfId="1317" xr:uid="{00000000-0005-0000-0000-0000B8030000}"/>
    <cellStyle name="Calculation 2 2 3 13 6 2" xfId="1318" xr:uid="{00000000-0005-0000-0000-0000B9030000}"/>
    <cellStyle name="Calculation 2 2 3 13 6 3" xfId="1319" xr:uid="{00000000-0005-0000-0000-0000BA030000}"/>
    <cellStyle name="Calculation 2 2 3 13 7" xfId="1320" xr:uid="{00000000-0005-0000-0000-0000BB030000}"/>
    <cellStyle name="Calculation 2 2 3 13 8" xfId="1321" xr:uid="{00000000-0005-0000-0000-0000BC030000}"/>
    <cellStyle name="Calculation 2 2 3 13 9" xfId="1322" xr:uid="{00000000-0005-0000-0000-0000BD030000}"/>
    <cellStyle name="Calculation 2 2 3 14" xfId="1323" xr:uid="{00000000-0005-0000-0000-0000BE030000}"/>
    <cellStyle name="Calculation 2 2 3 15" xfId="1324" xr:uid="{00000000-0005-0000-0000-0000BF030000}"/>
    <cellStyle name="Calculation 2 2 3 16" xfId="1325" xr:uid="{00000000-0005-0000-0000-0000C0030000}"/>
    <cellStyle name="Calculation 2 2 3 17" xfId="1326" xr:uid="{00000000-0005-0000-0000-0000C1030000}"/>
    <cellStyle name="Calculation 2 2 3 18" xfId="1327" xr:uid="{00000000-0005-0000-0000-0000C2030000}"/>
    <cellStyle name="Calculation 2 2 3 19" xfId="1328" xr:uid="{00000000-0005-0000-0000-0000C3030000}"/>
    <cellStyle name="Calculation 2 2 3 2" xfId="1329" xr:uid="{00000000-0005-0000-0000-0000C4030000}"/>
    <cellStyle name="Calculation 2 2 3 2 10" xfId="1330" xr:uid="{00000000-0005-0000-0000-0000C5030000}"/>
    <cellStyle name="Calculation 2 2 3 2 10 2" xfId="1331" xr:uid="{00000000-0005-0000-0000-0000C6030000}"/>
    <cellStyle name="Calculation 2 2 3 2 10 2 2" xfId="1332" xr:uid="{00000000-0005-0000-0000-0000C7030000}"/>
    <cellStyle name="Calculation 2 2 3 2 10 2 3" xfId="1333" xr:uid="{00000000-0005-0000-0000-0000C8030000}"/>
    <cellStyle name="Calculation 2 2 3 2 10 3" xfId="1334" xr:uid="{00000000-0005-0000-0000-0000C9030000}"/>
    <cellStyle name="Calculation 2 2 3 2 10 3 2" xfId="1335" xr:uid="{00000000-0005-0000-0000-0000CA030000}"/>
    <cellStyle name="Calculation 2 2 3 2 10 3 3" xfId="1336" xr:uid="{00000000-0005-0000-0000-0000CB030000}"/>
    <cellStyle name="Calculation 2 2 3 2 10 4" xfId="1337" xr:uid="{00000000-0005-0000-0000-0000CC030000}"/>
    <cellStyle name="Calculation 2 2 3 2 10 4 2" xfId="1338" xr:uid="{00000000-0005-0000-0000-0000CD030000}"/>
    <cellStyle name="Calculation 2 2 3 2 10 4 3" xfId="1339" xr:uid="{00000000-0005-0000-0000-0000CE030000}"/>
    <cellStyle name="Calculation 2 2 3 2 10 5" xfId="1340" xr:uid="{00000000-0005-0000-0000-0000CF030000}"/>
    <cellStyle name="Calculation 2 2 3 2 10 5 2" xfId="1341" xr:uid="{00000000-0005-0000-0000-0000D0030000}"/>
    <cellStyle name="Calculation 2 2 3 2 10 5 3" xfId="1342" xr:uid="{00000000-0005-0000-0000-0000D1030000}"/>
    <cellStyle name="Calculation 2 2 3 2 10 6" xfId="1343" xr:uid="{00000000-0005-0000-0000-0000D2030000}"/>
    <cellStyle name="Calculation 2 2 3 2 10 6 2" xfId="1344" xr:uid="{00000000-0005-0000-0000-0000D3030000}"/>
    <cellStyle name="Calculation 2 2 3 2 10 6 3" xfId="1345" xr:uid="{00000000-0005-0000-0000-0000D4030000}"/>
    <cellStyle name="Calculation 2 2 3 2 10 7" xfId="1346" xr:uid="{00000000-0005-0000-0000-0000D5030000}"/>
    <cellStyle name="Calculation 2 2 3 2 10 8" xfId="1347" xr:uid="{00000000-0005-0000-0000-0000D6030000}"/>
    <cellStyle name="Calculation 2 2 3 2 11" xfId="1348" xr:uid="{00000000-0005-0000-0000-0000D7030000}"/>
    <cellStyle name="Calculation 2 2 3 2 11 2" xfId="1349" xr:uid="{00000000-0005-0000-0000-0000D8030000}"/>
    <cellStyle name="Calculation 2 2 3 2 11 2 2" xfId="1350" xr:uid="{00000000-0005-0000-0000-0000D9030000}"/>
    <cellStyle name="Calculation 2 2 3 2 11 2 3" xfId="1351" xr:uid="{00000000-0005-0000-0000-0000DA030000}"/>
    <cellStyle name="Calculation 2 2 3 2 11 3" xfId="1352" xr:uid="{00000000-0005-0000-0000-0000DB030000}"/>
    <cellStyle name="Calculation 2 2 3 2 11 3 2" xfId="1353" xr:uid="{00000000-0005-0000-0000-0000DC030000}"/>
    <cellStyle name="Calculation 2 2 3 2 11 3 3" xfId="1354" xr:uid="{00000000-0005-0000-0000-0000DD030000}"/>
    <cellStyle name="Calculation 2 2 3 2 11 4" xfId="1355" xr:uid="{00000000-0005-0000-0000-0000DE030000}"/>
    <cellStyle name="Calculation 2 2 3 2 11 4 2" xfId="1356" xr:uid="{00000000-0005-0000-0000-0000DF030000}"/>
    <cellStyle name="Calculation 2 2 3 2 11 4 3" xfId="1357" xr:uid="{00000000-0005-0000-0000-0000E0030000}"/>
    <cellStyle name="Calculation 2 2 3 2 11 5" xfId="1358" xr:uid="{00000000-0005-0000-0000-0000E1030000}"/>
    <cellStyle name="Calculation 2 2 3 2 11 5 2" xfId="1359" xr:uid="{00000000-0005-0000-0000-0000E2030000}"/>
    <cellStyle name="Calculation 2 2 3 2 11 5 3" xfId="1360" xr:uid="{00000000-0005-0000-0000-0000E3030000}"/>
    <cellStyle name="Calculation 2 2 3 2 11 6" xfId="1361" xr:uid="{00000000-0005-0000-0000-0000E4030000}"/>
    <cellStyle name="Calculation 2 2 3 2 11 6 2" xfId="1362" xr:uid="{00000000-0005-0000-0000-0000E5030000}"/>
    <cellStyle name="Calculation 2 2 3 2 11 6 3" xfId="1363" xr:uid="{00000000-0005-0000-0000-0000E6030000}"/>
    <cellStyle name="Calculation 2 2 3 2 11 7" xfId="1364" xr:uid="{00000000-0005-0000-0000-0000E7030000}"/>
    <cellStyle name="Calculation 2 2 3 2 11 8" xfId="1365" xr:uid="{00000000-0005-0000-0000-0000E8030000}"/>
    <cellStyle name="Calculation 2 2 3 2 12" xfId="1366" xr:uid="{00000000-0005-0000-0000-0000E9030000}"/>
    <cellStyle name="Calculation 2 2 3 2 12 2" xfId="1367" xr:uid="{00000000-0005-0000-0000-0000EA030000}"/>
    <cellStyle name="Calculation 2 2 3 2 12 2 2" xfId="1368" xr:uid="{00000000-0005-0000-0000-0000EB030000}"/>
    <cellStyle name="Calculation 2 2 3 2 12 2 3" xfId="1369" xr:uid="{00000000-0005-0000-0000-0000EC030000}"/>
    <cellStyle name="Calculation 2 2 3 2 12 3" xfId="1370" xr:uid="{00000000-0005-0000-0000-0000ED030000}"/>
    <cellStyle name="Calculation 2 2 3 2 12 3 2" xfId="1371" xr:uid="{00000000-0005-0000-0000-0000EE030000}"/>
    <cellStyle name="Calculation 2 2 3 2 12 3 3" xfId="1372" xr:uid="{00000000-0005-0000-0000-0000EF030000}"/>
    <cellStyle name="Calculation 2 2 3 2 12 4" xfId="1373" xr:uid="{00000000-0005-0000-0000-0000F0030000}"/>
    <cellStyle name="Calculation 2 2 3 2 12 4 2" xfId="1374" xr:uid="{00000000-0005-0000-0000-0000F1030000}"/>
    <cellStyle name="Calculation 2 2 3 2 12 4 3" xfId="1375" xr:uid="{00000000-0005-0000-0000-0000F2030000}"/>
    <cellStyle name="Calculation 2 2 3 2 12 5" xfId="1376" xr:uid="{00000000-0005-0000-0000-0000F3030000}"/>
    <cellStyle name="Calculation 2 2 3 2 12 5 2" xfId="1377" xr:uid="{00000000-0005-0000-0000-0000F4030000}"/>
    <cellStyle name="Calculation 2 2 3 2 12 5 3" xfId="1378" xr:uid="{00000000-0005-0000-0000-0000F5030000}"/>
    <cellStyle name="Calculation 2 2 3 2 12 6" xfId="1379" xr:uid="{00000000-0005-0000-0000-0000F6030000}"/>
    <cellStyle name="Calculation 2 2 3 2 12 6 2" xfId="1380" xr:uid="{00000000-0005-0000-0000-0000F7030000}"/>
    <cellStyle name="Calculation 2 2 3 2 12 6 3" xfId="1381" xr:uid="{00000000-0005-0000-0000-0000F8030000}"/>
    <cellStyle name="Calculation 2 2 3 2 12 7" xfId="1382" xr:uid="{00000000-0005-0000-0000-0000F9030000}"/>
    <cellStyle name="Calculation 2 2 3 2 12 8" xfId="1383" xr:uid="{00000000-0005-0000-0000-0000FA030000}"/>
    <cellStyle name="Calculation 2 2 3 2 13" xfId="1384" xr:uid="{00000000-0005-0000-0000-0000FB030000}"/>
    <cellStyle name="Calculation 2 2 3 2 13 2" xfId="1385" xr:uid="{00000000-0005-0000-0000-0000FC030000}"/>
    <cellStyle name="Calculation 2 2 3 2 13 2 2" xfId="1386" xr:uid="{00000000-0005-0000-0000-0000FD030000}"/>
    <cellStyle name="Calculation 2 2 3 2 13 2 3" xfId="1387" xr:uid="{00000000-0005-0000-0000-0000FE030000}"/>
    <cellStyle name="Calculation 2 2 3 2 13 3" xfId="1388" xr:uid="{00000000-0005-0000-0000-0000FF030000}"/>
    <cellStyle name="Calculation 2 2 3 2 13 3 2" xfId="1389" xr:uid="{00000000-0005-0000-0000-000000040000}"/>
    <cellStyle name="Calculation 2 2 3 2 13 3 3" xfId="1390" xr:uid="{00000000-0005-0000-0000-000001040000}"/>
    <cellStyle name="Calculation 2 2 3 2 13 4" xfId="1391" xr:uid="{00000000-0005-0000-0000-000002040000}"/>
    <cellStyle name="Calculation 2 2 3 2 13 4 2" xfId="1392" xr:uid="{00000000-0005-0000-0000-000003040000}"/>
    <cellStyle name="Calculation 2 2 3 2 13 4 3" xfId="1393" xr:uid="{00000000-0005-0000-0000-000004040000}"/>
    <cellStyle name="Calculation 2 2 3 2 13 5" xfId="1394" xr:uid="{00000000-0005-0000-0000-000005040000}"/>
    <cellStyle name="Calculation 2 2 3 2 13 5 2" xfId="1395" xr:uid="{00000000-0005-0000-0000-000006040000}"/>
    <cellStyle name="Calculation 2 2 3 2 13 5 3" xfId="1396" xr:uid="{00000000-0005-0000-0000-000007040000}"/>
    <cellStyle name="Calculation 2 2 3 2 13 6" xfId="1397" xr:uid="{00000000-0005-0000-0000-000008040000}"/>
    <cellStyle name="Calculation 2 2 3 2 13 6 2" xfId="1398" xr:uid="{00000000-0005-0000-0000-000009040000}"/>
    <cellStyle name="Calculation 2 2 3 2 13 6 3" xfId="1399" xr:uid="{00000000-0005-0000-0000-00000A040000}"/>
    <cellStyle name="Calculation 2 2 3 2 13 7" xfId="1400" xr:uid="{00000000-0005-0000-0000-00000B040000}"/>
    <cellStyle name="Calculation 2 2 3 2 13 8" xfId="1401" xr:uid="{00000000-0005-0000-0000-00000C040000}"/>
    <cellStyle name="Calculation 2 2 3 2 14" xfId="1402" xr:uid="{00000000-0005-0000-0000-00000D040000}"/>
    <cellStyle name="Calculation 2 2 3 2 14 2" xfId="1403" xr:uid="{00000000-0005-0000-0000-00000E040000}"/>
    <cellStyle name="Calculation 2 2 3 2 14 2 2" xfId="1404" xr:uid="{00000000-0005-0000-0000-00000F040000}"/>
    <cellStyle name="Calculation 2 2 3 2 14 2 3" xfId="1405" xr:uid="{00000000-0005-0000-0000-000010040000}"/>
    <cellStyle name="Calculation 2 2 3 2 14 3" xfId="1406" xr:uid="{00000000-0005-0000-0000-000011040000}"/>
    <cellStyle name="Calculation 2 2 3 2 14 3 2" xfId="1407" xr:uid="{00000000-0005-0000-0000-000012040000}"/>
    <cellStyle name="Calculation 2 2 3 2 14 3 3" xfId="1408" xr:uid="{00000000-0005-0000-0000-000013040000}"/>
    <cellStyle name="Calculation 2 2 3 2 14 4" xfId="1409" xr:uid="{00000000-0005-0000-0000-000014040000}"/>
    <cellStyle name="Calculation 2 2 3 2 14 4 2" xfId="1410" xr:uid="{00000000-0005-0000-0000-000015040000}"/>
    <cellStyle name="Calculation 2 2 3 2 14 4 3" xfId="1411" xr:uid="{00000000-0005-0000-0000-000016040000}"/>
    <cellStyle name="Calculation 2 2 3 2 14 5" xfId="1412" xr:uid="{00000000-0005-0000-0000-000017040000}"/>
    <cellStyle name="Calculation 2 2 3 2 14 5 2" xfId="1413" xr:uid="{00000000-0005-0000-0000-000018040000}"/>
    <cellStyle name="Calculation 2 2 3 2 14 5 3" xfId="1414" xr:uid="{00000000-0005-0000-0000-000019040000}"/>
    <cellStyle name="Calculation 2 2 3 2 14 6" xfId="1415" xr:uid="{00000000-0005-0000-0000-00001A040000}"/>
    <cellStyle name="Calculation 2 2 3 2 14 6 2" xfId="1416" xr:uid="{00000000-0005-0000-0000-00001B040000}"/>
    <cellStyle name="Calculation 2 2 3 2 14 6 3" xfId="1417" xr:uid="{00000000-0005-0000-0000-00001C040000}"/>
    <cellStyle name="Calculation 2 2 3 2 14 7" xfId="1418" xr:uid="{00000000-0005-0000-0000-00001D040000}"/>
    <cellStyle name="Calculation 2 2 3 2 14 8" xfId="1419" xr:uid="{00000000-0005-0000-0000-00001E040000}"/>
    <cellStyle name="Calculation 2 2 3 2 15" xfId="1420" xr:uid="{00000000-0005-0000-0000-00001F040000}"/>
    <cellStyle name="Calculation 2 2 3 2 15 2" xfId="1421" xr:uid="{00000000-0005-0000-0000-000020040000}"/>
    <cellStyle name="Calculation 2 2 3 2 15 3" xfId="1422" xr:uid="{00000000-0005-0000-0000-000021040000}"/>
    <cellStyle name="Calculation 2 2 3 2 16" xfId="1423" xr:uid="{00000000-0005-0000-0000-000022040000}"/>
    <cellStyle name="Calculation 2 2 3 2 2" xfId="1424" xr:uid="{00000000-0005-0000-0000-000023040000}"/>
    <cellStyle name="Calculation 2 2 3 2 2 2" xfId="1425" xr:uid="{00000000-0005-0000-0000-000024040000}"/>
    <cellStyle name="Calculation 2 2 3 2 2 2 2" xfId="1426" xr:uid="{00000000-0005-0000-0000-000025040000}"/>
    <cellStyle name="Calculation 2 2 3 2 2 2 3" xfId="1427" xr:uid="{00000000-0005-0000-0000-000026040000}"/>
    <cellStyle name="Calculation 2 2 3 2 2 3" xfId="1428" xr:uid="{00000000-0005-0000-0000-000027040000}"/>
    <cellStyle name="Calculation 2 2 3 2 2 3 2" xfId="1429" xr:uid="{00000000-0005-0000-0000-000028040000}"/>
    <cellStyle name="Calculation 2 2 3 2 2 3 3" xfId="1430" xr:uid="{00000000-0005-0000-0000-000029040000}"/>
    <cellStyle name="Calculation 2 2 3 2 2 4" xfId="1431" xr:uid="{00000000-0005-0000-0000-00002A040000}"/>
    <cellStyle name="Calculation 2 2 3 2 2 4 2" xfId="1432" xr:uid="{00000000-0005-0000-0000-00002B040000}"/>
    <cellStyle name="Calculation 2 2 3 2 2 4 3" xfId="1433" xr:uid="{00000000-0005-0000-0000-00002C040000}"/>
    <cellStyle name="Calculation 2 2 3 2 2 5" xfId="1434" xr:uid="{00000000-0005-0000-0000-00002D040000}"/>
    <cellStyle name="Calculation 2 2 3 2 2 5 2" xfId="1435" xr:uid="{00000000-0005-0000-0000-00002E040000}"/>
    <cellStyle name="Calculation 2 2 3 2 2 5 3" xfId="1436" xr:uid="{00000000-0005-0000-0000-00002F040000}"/>
    <cellStyle name="Calculation 2 2 3 2 2 6" xfId="1437" xr:uid="{00000000-0005-0000-0000-000030040000}"/>
    <cellStyle name="Calculation 2 2 3 2 2 6 2" xfId="1438" xr:uid="{00000000-0005-0000-0000-000031040000}"/>
    <cellStyle name="Calculation 2 2 3 2 2 6 3" xfId="1439" xr:uid="{00000000-0005-0000-0000-000032040000}"/>
    <cellStyle name="Calculation 2 2 3 2 2 7" xfId="1440" xr:uid="{00000000-0005-0000-0000-000033040000}"/>
    <cellStyle name="Calculation 2 2 3 2 2 8" xfId="1441" xr:uid="{00000000-0005-0000-0000-000034040000}"/>
    <cellStyle name="Calculation 2 2 3 2 2 9" xfId="1442" xr:uid="{00000000-0005-0000-0000-000035040000}"/>
    <cellStyle name="Calculation 2 2 3 2 3" xfId="1443" xr:uid="{00000000-0005-0000-0000-000036040000}"/>
    <cellStyle name="Calculation 2 2 3 2 3 2" xfId="1444" xr:uid="{00000000-0005-0000-0000-000037040000}"/>
    <cellStyle name="Calculation 2 2 3 2 3 2 2" xfId="1445" xr:uid="{00000000-0005-0000-0000-000038040000}"/>
    <cellStyle name="Calculation 2 2 3 2 3 2 3" xfId="1446" xr:uid="{00000000-0005-0000-0000-000039040000}"/>
    <cellStyle name="Calculation 2 2 3 2 3 3" xfId="1447" xr:uid="{00000000-0005-0000-0000-00003A040000}"/>
    <cellStyle name="Calculation 2 2 3 2 3 3 2" xfId="1448" xr:uid="{00000000-0005-0000-0000-00003B040000}"/>
    <cellStyle name="Calculation 2 2 3 2 3 3 3" xfId="1449" xr:uid="{00000000-0005-0000-0000-00003C040000}"/>
    <cellStyle name="Calculation 2 2 3 2 3 4" xfId="1450" xr:uid="{00000000-0005-0000-0000-00003D040000}"/>
    <cellStyle name="Calculation 2 2 3 2 3 4 2" xfId="1451" xr:uid="{00000000-0005-0000-0000-00003E040000}"/>
    <cellStyle name="Calculation 2 2 3 2 3 4 3" xfId="1452" xr:uid="{00000000-0005-0000-0000-00003F040000}"/>
    <cellStyle name="Calculation 2 2 3 2 3 5" xfId="1453" xr:uid="{00000000-0005-0000-0000-000040040000}"/>
    <cellStyle name="Calculation 2 2 3 2 3 5 2" xfId="1454" xr:uid="{00000000-0005-0000-0000-000041040000}"/>
    <cellStyle name="Calculation 2 2 3 2 3 5 3" xfId="1455" xr:uid="{00000000-0005-0000-0000-000042040000}"/>
    <cellStyle name="Calculation 2 2 3 2 3 6" xfId="1456" xr:uid="{00000000-0005-0000-0000-000043040000}"/>
    <cellStyle name="Calculation 2 2 3 2 3 6 2" xfId="1457" xr:uid="{00000000-0005-0000-0000-000044040000}"/>
    <cellStyle name="Calculation 2 2 3 2 3 6 3" xfId="1458" xr:uid="{00000000-0005-0000-0000-000045040000}"/>
    <cellStyle name="Calculation 2 2 3 2 3 7" xfId="1459" xr:uid="{00000000-0005-0000-0000-000046040000}"/>
    <cellStyle name="Calculation 2 2 3 2 3 8" xfId="1460" xr:uid="{00000000-0005-0000-0000-000047040000}"/>
    <cellStyle name="Calculation 2 2 3 2 3 9" xfId="1461" xr:uid="{00000000-0005-0000-0000-000048040000}"/>
    <cellStyle name="Calculation 2 2 3 2 4" xfId="1462" xr:uid="{00000000-0005-0000-0000-000049040000}"/>
    <cellStyle name="Calculation 2 2 3 2 4 2" xfId="1463" xr:uid="{00000000-0005-0000-0000-00004A040000}"/>
    <cellStyle name="Calculation 2 2 3 2 4 2 2" xfId="1464" xr:uid="{00000000-0005-0000-0000-00004B040000}"/>
    <cellStyle name="Calculation 2 2 3 2 4 2 3" xfId="1465" xr:uid="{00000000-0005-0000-0000-00004C040000}"/>
    <cellStyle name="Calculation 2 2 3 2 4 3" xfId="1466" xr:uid="{00000000-0005-0000-0000-00004D040000}"/>
    <cellStyle name="Calculation 2 2 3 2 4 3 2" xfId="1467" xr:uid="{00000000-0005-0000-0000-00004E040000}"/>
    <cellStyle name="Calculation 2 2 3 2 4 3 3" xfId="1468" xr:uid="{00000000-0005-0000-0000-00004F040000}"/>
    <cellStyle name="Calculation 2 2 3 2 4 4" xfId="1469" xr:uid="{00000000-0005-0000-0000-000050040000}"/>
    <cellStyle name="Calculation 2 2 3 2 4 4 2" xfId="1470" xr:uid="{00000000-0005-0000-0000-000051040000}"/>
    <cellStyle name="Calculation 2 2 3 2 4 4 3" xfId="1471" xr:uid="{00000000-0005-0000-0000-000052040000}"/>
    <cellStyle name="Calculation 2 2 3 2 4 5" xfId="1472" xr:uid="{00000000-0005-0000-0000-000053040000}"/>
    <cellStyle name="Calculation 2 2 3 2 4 5 2" xfId="1473" xr:uid="{00000000-0005-0000-0000-000054040000}"/>
    <cellStyle name="Calculation 2 2 3 2 4 5 3" xfId="1474" xr:uid="{00000000-0005-0000-0000-000055040000}"/>
    <cellStyle name="Calculation 2 2 3 2 4 6" xfId="1475" xr:uid="{00000000-0005-0000-0000-000056040000}"/>
    <cellStyle name="Calculation 2 2 3 2 4 6 2" xfId="1476" xr:uid="{00000000-0005-0000-0000-000057040000}"/>
    <cellStyle name="Calculation 2 2 3 2 4 6 3" xfId="1477" xr:uid="{00000000-0005-0000-0000-000058040000}"/>
    <cellStyle name="Calculation 2 2 3 2 4 7" xfId="1478" xr:uid="{00000000-0005-0000-0000-000059040000}"/>
    <cellStyle name="Calculation 2 2 3 2 4 8" xfId="1479" xr:uid="{00000000-0005-0000-0000-00005A040000}"/>
    <cellStyle name="Calculation 2 2 3 2 4 9" xfId="1480" xr:uid="{00000000-0005-0000-0000-00005B040000}"/>
    <cellStyle name="Calculation 2 2 3 2 5" xfId="1481" xr:uid="{00000000-0005-0000-0000-00005C040000}"/>
    <cellStyle name="Calculation 2 2 3 2 5 2" xfId="1482" xr:uid="{00000000-0005-0000-0000-00005D040000}"/>
    <cellStyle name="Calculation 2 2 3 2 5 2 2" xfId="1483" xr:uid="{00000000-0005-0000-0000-00005E040000}"/>
    <cellStyle name="Calculation 2 2 3 2 5 2 3" xfId="1484" xr:uid="{00000000-0005-0000-0000-00005F040000}"/>
    <cellStyle name="Calculation 2 2 3 2 5 3" xfId="1485" xr:uid="{00000000-0005-0000-0000-000060040000}"/>
    <cellStyle name="Calculation 2 2 3 2 5 3 2" xfId="1486" xr:uid="{00000000-0005-0000-0000-000061040000}"/>
    <cellStyle name="Calculation 2 2 3 2 5 3 3" xfId="1487" xr:uid="{00000000-0005-0000-0000-000062040000}"/>
    <cellStyle name="Calculation 2 2 3 2 5 4" xfId="1488" xr:uid="{00000000-0005-0000-0000-000063040000}"/>
    <cellStyle name="Calculation 2 2 3 2 5 4 2" xfId="1489" xr:uid="{00000000-0005-0000-0000-000064040000}"/>
    <cellStyle name="Calculation 2 2 3 2 5 4 3" xfId="1490" xr:uid="{00000000-0005-0000-0000-000065040000}"/>
    <cellStyle name="Calculation 2 2 3 2 5 5" xfId="1491" xr:uid="{00000000-0005-0000-0000-000066040000}"/>
    <cellStyle name="Calculation 2 2 3 2 5 5 2" xfId="1492" xr:uid="{00000000-0005-0000-0000-000067040000}"/>
    <cellStyle name="Calculation 2 2 3 2 5 5 3" xfId="1493" xr:uid="{00000000-0005-0000-0000-000068040000}"/>
    <cellStyle name="Calculation 2 2 3 2 5 6" xfId="1494" xr:uid="{00000000-0005-0000-0000-000069040000}"/>
    <cellStyle name="Calculation 2 2 3 2 5 6 2" xfId="1495" xr:uid="{00000000-0005-0000-0000-00006A040000}"/>
    <cellStyle name="Calculation 2 2 3 2 5 6 3" xfId="1496" xr:uid="{00000000-0005-0000-0000-00006B040000}"/>
    <cellStyle name="Calculation 2 2 3 2 5 7" xfId="1497" xr:uid="{00000000-0005-0000-0000-00006C040000}"/>
    <cellStyle name="Calculation 2 2 3 2 5 8" xfId="1498" xr:uid="{00000000-0005-0000-0000-00006D040000}"/>
    <cellStyle name="Calculation 2 2 3 2 5 9" xfId="1499" xr:uid="{00000000-0005-0000-0000-00006E040000}"/>
    <cellStyle name="Calculation 2 2 3 2 6" xfId="1500" xr:uid="{00000000-0005-0000-0000-00006F040000}"/>
    <cellStyle name="Calculation 2 2 3 2 6 2" xfId="1501" xr:uid="{00000000-0005-0000-0000-000070040000}"/>
    <cellStyle name="Calculation 2 2 3 2 6 2 2" xfId="1502" xr:uid="{00000000-0005-0000-0000-000071040000}"/>
    <cellStyle name="Calculation 2 2 3 2 6 2 3" xfId="1503" xr:uid="{00000000-0005-0000-0000-000072040000}"/>
    <cellStyle name="Calculation 2 2 3 2 6 3" xfId="1504" xr:uid="{00000000-0005-0000-0000-000073040000}"/>
    <cellStyle name="Calculation 2 2 3 2 6 3 2" xfId="1505" xr:uid="{00000000-0005-0000-0000-000074040000}"/>
    <cellStyle name="Calculation 2 2 3 2 6 3 3" xfId="1506" xr:uid="{00000000-0005-0000-0000-000075040000}"/>
    <cellStyle name="Calculation 2 2 3 2 6 4" xfId="1507" xr:uid="{00000000-0005-0000-0000-000076040000}"/>
    <cellStyle name="Calculation 2 2 3 2 6 4 2" xfId="1508" xr:uid="{00000000-0005-0000-0000-000077040000}"/>
    <cellStyle name="Calculation 2 2 3 2 6 4 3" xfId="1509" xr:uid="{00000000-0005-0000-0000-000078040000}"/>
    <cellStyle name="Calculation 2 2 3 2 6 5" xfId="1510" xr:uid="{00000000-0005-0000-0000-000079040000}"/>
    <cellStyle name="Calculation 2 2 3 2 6 5 2" xfId="1511" xr:uid="{00000000-0005-0000-0000-00007A040000}"/>
    <cellStyle name="Calculation 2 2 3 2 6 5 3" xfId="1512" xr:uid="{00000000-0005-0000-0000-00007B040000}"/>
    <cellStyle name="Calculation 2 2 3 2 6 6" xfId="1513" xr:uid="{00000000-0005-0000-0000-00007C040000}"/>
    <cellStyle name="Calculation 2 2 3 2 6 6 2" xfId="1514" xr:uid="{00000000-0005-0000-0000-00007D040000}"/>
    <cellStyle name="Calculation 2 2 3 2 6 6 3" xfId="1515" xr:uid="{00000000-0005-0000-0000-00007E040000}"/>
    <cellStyle name="Calculation 2 2 3 2 6 7" xfId="1516" xr:uid="{00000000-0005-0000-0000-00007F040000}"/>
    <cellStyle name="Calculation 2 2 3 2 6 8" xfId="1517" xr:uid="{00000000-0005-0000-0000-000080040000}"/>
    <cellStyle name="Calculation 2 2 3 2 6 9" xfId="1518" xr:uid="{00000000-0005-0000-0000-000081040000}"/>
    <cellStyle name="Calculation 2 2 3 2 7" xfId="1519" xr:uid="{00000000-0005-0000-0000-000082040000}"/>
    <cellStyle name="Calculation 2 2 3 2 7 2" xfId="1520" xr:uid="{00000000-0005-0000-0000-000083040000}"/>
    <cellStyle name="Calculation 2 2 3 2 7 2 2" xfId="1521" xr:uid="{00000000-0005-0000-0000-000084040000}"/>
    <cellStyle name="Calculation 2 2 3 2 7 2 3" xfId="1522" xr:uid="{00000000-0005-0000-0000-000085040000}"/>
    <cellStyle name="Calculation 2 2 3 2 7 3" xfId="1523" xr:uid="{00000000-0005-0000-0000-000086040000}"/>
    <cellStyle name="Calculation 2 2 3 2 7 3 2" xfId="1524" xr:uid="{00000000-0005-0000-0000-000087040000}"/>
    <cellStyle name="Calculation 2 2 3 2 7 3 3" xfId="1525" xr:uid="{00000000-0005-0000-0000-000088040000}"/>
    <cellStyle name="Calculation 2 2 3 2 7 4" xfId="1526" xr:uid="{00000000-0005-0000-0000-000089040000}"/>
    <cellStyle name="Calculation 2 2 3 2 7 4 2" xfId="1527" xr:uid="{00000000-0005-0000-0000-00008A040000}"/>
    <cellStyle name="Calculation 2 2 3 2 7 4 3" xfId="1528" xr:uid="{00000000-0005-0000-0000-00008B040000}"/>
    <cellStyle name="Calculation 2 2 3 2 7 5" xfId="1529" xr:uid="{00000000-0005-0000-0000-00008C040000}"/>
    <cellStyle name="Calculation 2 2 3 2 7 5 2" xfId="1530" xr:uid="{00000000-0005-0000-0000-00008D040000}"/>
    <cellStyle name="Calculation 2 2 3 2 7 5 3" xfId="1531" xr:uid="{00000000-0005-0000-0000-00008E040000}"/>
    <cellStyle name="Calculation 2 2 3 2 7 6" xfId="1532" xr:uid="{00000000-0005-0000-0000-00008F040000}"/>
    <cellStyle name="Calculation 2 2 3 2 7 6 2" xfId="1533" xr:uid="{00000000-0005-0000-0000-000090040000}"/>
    <cellStyle name="Calculation 2 2 3 2 7 6 3" xfId="1534" xr:uid="{00000000-0005-0000-0000-000091040000}"/>
    <cellStyle name="Calculation 2 2 3 2 7 7" xfId="1535" xr:uid="{00000000-0005-0000-0000-000092040000}"/>
    <cellStyle name="Calculation 2 2 3 2 7 8" xfId="1536" xr:uid="{00000000-0005-0000-0000-000093040000}"/>
    <cellStyle name="Calculation 2 2 3 2 7 9" xfId="1537" xr:uid="{00000000-0005-0000-0000-000094040000}"/>
    <cellStyle name="Calculation 2 2 3 2 8" xfId="1538" xr:uid="{00000000-0005-0000-0000-000095040000}"/>
    <cellStyle name="Calculation 2 2 3 2 8 2" xfId="1539" xr:uid="{00000000-0005-0000-0000-000096040000}"/>
    <cellStyle name="Calculation 2 2 3 2 8 2 2" xfId="1540" xr:uid="{00000000-0005-0000-0000-000097040000}"/>
    <cellStyle name="Calculation 2 2 3 2 8 2 3" xfId="1541" xr:uid="{00000000-0005-0000-0000-000098040000}"/>
    <cellStyle name="Calculation 2 2 3 2 8 3" xfId="1542" xr:uid="{00000000-0005-0000-0000-000099040000}"/>
    <cellStyle name="Calculation 2 2 3 2 8 3 2" xfId="1543" xr:uid="{00000000-0005-0000-0000-00009A040000}"/>
    <cellStyle name="Calculation 2 2 3 2 8 3 3" xfId="1544" xr:uid="{00000000-0005-0000-0000-00009B040000}"/>
    <cellStyle name="Calculation 2 2 3 2 8 4" xfId="1545" xr:uid="{00000000-0005-0000-0000-00009C040000}"/>
    <cellStyle name="Calculation 2 2 3 2 8 4 2" xfId="1546" xr:uid="{00000000-0005-0000-0000-00009D040000}"/>
    <cellStyle name="Calculation 2 2 3 2 8 4 3" xfId="1547" xr:uid="{00000000-0005-0000-0000-00009E040000}"/>
    <cellStyle name="Calculation 2 2 3 2 8 5" xfId="1548" xr:uid="{00000000-0005-0000-0000-00009F040000}"/>
    <cellStyle name="Calculation 2 2 3 2 8 5 2" xfId="1549" xr:uid="{00000000-0005-0000-0000-0000A0040000}"/>
    <cellStyle name="Calculation 2 2 3 2 8 5 3" xfId="1550" xr:uid="{00000000-0005-0000-0000-0000A1040000}"/>
    <cellStyle name="Calculation 2 2 3 2 8 6" xfId="1551" xr:uid="{00000000-0005-0000-0000-0000A2040000}"/>
    <cellStyle name="Calculation 2 2 3 2 8 6 2" xfId="1552" xr:uid="{00000000-0005-0000-0000-0000A3040000}"/>
    <cellStyle name="Calculation 2 2 3 2 8 6 3" xfId="1553" xr:uid="{00000000-0005-0000-0000-0000A4040000}"/>
    <cellStyle name="Calculation 2 2 3 2 8 7" xfId="1554" xr:uid="{00000000-0005-0000-0000-0000A5040000}"/>
    <cellStyle name="Calculation 2 2 3 2 8 8" xfId="1555" xr:uid="{00000000-0005-0000-0000-0000A6040000}"/>
    <cellStyle name="Calculation 2 2 3 2 8 9" xfId="1556" xr:uid="{00000000-0005-0000-0000-0000A7040000}"/>
    <cellStyle name="Calculation 2 2 3 2 9" xfId="1557" xr:uid="{00000000-0005-0000-0000-0000A8040000}"/>
    <cellStyle name="Calculation 2 2 3 2 9 2" xfId="1558" xr:uid="{00000000-0005-0000-0000-0000A9040000}"/>
    <cellStyle name="Calculation 2 2 3 2 9 2 2" xfId="1559" xr:uid="{00000000-0005-0000-0000-0000AA040000}"/>
    <cellStyle name="Calculation 2 2 3 2 9 2 3" xfId="1560" xr:uid="{00000000-0005-0000-0000-0000AB040000}"/>
    <cellStyle name="Calculation 2 2 3 2 9 3" xfId="1561" xr:uid="{00000000-0005-0000-0000-0000AC040000}"/>
    <cellStyle name="Calculation 2 2 3 2 9 3 2" xfId="1562" xr:uid="{00000000-0005-0000-0000-0000AD040000}"/>
    <cellStyle name="Calculation 2 2 3 2 9 3 3" xfId="1563" xr:uid="{00000000-0005-0000-0000-0000AE040000}"/>
    <cellStyle name="Calculation 2 2 3 2 9 4" xfId="1564" xr:uid="{00000000-0005-0000-0000-0000AF040000}"/>
    <cellStyle name="Calculation 2 2 3 2 9 4 2" xfId="1565" xr:uid="{00000000-0005-0000-0000-0000B0040000}"/>
    <cellStyle name="Calculation 2 2 3 2 9 4 3" xfId="1566" xr:uid="{00000000-0005-0000-0000-0000B1040000}"/>
    <cellStyle name="Calculation 2 2 3 2 9 5" xfId="1567" xr:uid="{00000000-0005-0000-0000-0000B2040000}"/>
    <cellStyle name="Calculation 2 2 3 2 9 5 2" xfId="1568" xr:uid="{00000000-0005-0000-0000-0000B3040000}"/>
    <cellStyle name="Calculation 2 2 3 2 9 5 3" xfId="1569" xr:uid="{00000000-0005-0000-0000-0000B4040000}"/>
    <cellStyle name="Calculation 2 2 3 2 9 6" xfId="1570" xr:uid="{00000000-0005-0000-0000-0000B5040000}"/>
    <cellStyle name="Calculation 2 2 3 2 9 6 2" xfId="1571" xr:uid="{00000000-0005-0000-0000-0000B6040000}"/>
    <cellStyle name="Calculation 2 2 3 2 9 6 3" xfId="1572" xr:uid="{00000000-0005-0000-0000-0000B7040000}"/>
    <cellStyle name="Calculation 2 2 3 2 9 7" xfId="1573" xr:uid="{00000000-0005-0000-0000-0000B8040000}"/>
    <cellStyle name="Calculation 2 2 3 2 9 8" xfId="1574" xr:uid="{00000000-0005-0000-0000-0000B9040000}"/>
    <cellStyle name="Calculation 2 2 3 3" xfId="1575" xr:uid="{00000000-0005-0000-0000-0000BA040000}"/>
    <cellStyle name="Calculation 2 2 3 3 10" xfId="1576" xr:uid="{00000000-0005-0000-0000-0000BB040000}"/>
    <cellStyle name="Calculation 2 2 3 3 11" xfId="1577" xr:uid="{00000000-0005-0000-0000-0000BC040000}"/>
    <cellStyle name="Calculation 2 2 3 3 2" xfId="1578" xr:uid="{00000000-0005-0000-0000-0000BD040000}"/>
    <cellStyle name="Calculation 2 2 3 3 2 2" xfId="1579" xr:uid="{00000000-0005-0000-0000-0000BE040000}"/>
    <cellStyle name="Calculation 2 2 3 3 2 3" xfId="1580" xr:uid="{00000000-0005-0000-0000-0000BF040000}"/>
    <cellStyle name="Calculation 2 2 3 3 2 4" xfId="1581" xr:uid="{00000000-0005-0000-0000-0000C0040000}"/>
    <cellStyle name="Calculation 2 2 3 3 3" xfId="1582" xr:uid="{00000000-0005-0000-0000-0000C1040000}"/>
    <cellStyle name="Calculation 2 2 3 3 3 2" xfId="1583" xr:uid="{00000000-0005-0000-0000-0000C2040000}"/>
    <cellStyle name="Calculation 2 2 3 3 3 3" xfId="1584" xr:uid="{00000000-0005-0000-0000-0000C3040000}"/>
    <cellStyle name="Calculation 2 2 3 3 3 4" xfId="1585" xr:uid="{00000000-0005-0000-0000-0000C4040000}"/>
    <cellStyle name="Calculation 2 2 3 3 4" xfId="1586" xr:uid="{00000000-0005-0000-0000-0000C5040000}"/>
    <cellStyle name="Calculation 2 2 3 3 4 2" xfId="1587" xr:uid="{00000000-0005-0000-0000-0000C6040000}"/>
    <cellStyle name="Calculation 2 2 3 3 4 3" xfId="1588" xr:uid="{00000000-0005-0000-0000-0000C7040000}"/>
    <cellStyle name="Calculation 2 2 3 3 4 4" xfId="1589" xr:uid="{00000000-0005-0000-0000-0000C8040000}"/>
    <cellStyle name="Calculation 2 2 3 3 5" xfId="1590" xr:uid="{00000000-0005-0000-0000-0000C9040000}"/>
    <cellStyle name="Calculation 2 2 3 3 5 2" xfId="1591" xr:uid="{00000000-0005-0000-0000-0000CA040000}"/>
    <cellStyle name="Calculation 2 2 3 3 5 3" xfId="1592" xr:uid="{00000000-0005-0000-0000-0000CB040000}"/>
    <cellStyle name="Calculation 2 2 3 3 5 4" xfId="1593" xr:uid="{00000000-0005-0000-0000-0000CC040000}"/>
    <cellStyle name="Calculation 2 2 3 3 6" xfId="1594" xr:uid="{00000000-0005-0000-0000-0000CD040000}"/>
    <cellStyle name="Calculation 2 2 3 3 6 2" xfId="1595" xr:uid="{00000000-0005-0000-0000-0000CE040000}"/>
    <cellStyle name="Calculation 2 2 3 3 6 3" xfId="1596" xr:uid="{00000000-0005-0000-0000-0000CF040000}"/>
    <cellStyle name="Calculation 2 2 3 3 6 4" xfId="1597" xr:uid="{00000000-0005-0000-0000-0000D0040000}"/>
    <cellStyle name="Calculation 2 2 3 3 7" xfId="1598" xr:uid="{00000000-0005-0000-0000-0000D1040000}"/>
    <cellStyle name="Calculation 2 2 3 3 8" xfId="1599" xr:uid="{00000000-0005-0000-0000-0000D2040000}"/>
    <cellStyle name="Calculation 2 2 3 3 9" xfId="1600" xr:uid="{00000000-0005-0000-0000-0000D3040000}"/>
    <cellStyle name="Calculation 2 2 3 4" xfId="1601" xr:uid="{00000000-0005-0000-0000-0000D4040000}"/>
    <cellStyle name="Calculation 2 2 3 4 10" xfId="1602" xr:uid="{00000000-0005-0000-0000-0000D5040000}"/>
    <cellStyle name="Calculation 2 2 3 4 2" xfId="1603" xr:uid="{00000000-0005-0000-0000-0000D6040000}"/>
    <cellStyle name="Calculation 2 2 3 4 2 2" xfId="1604" xr:uid="{00000000-0005-0000-0000-0000D7040000}"/>
    <cellStyle name="Calculation 2 2 3 4 2 3" xfId="1605" xr:uid="{00000000-0005-0000-0000-0000D8040000}"/>
    <cellStyle name="Calculation 2 2 3 4 2 4" xfId="1606" xr:uid="{00000000-0005-0000-0000-0000D9040000}"/>
    <cellStyle name="Calculation 2 2 3 4 3" xfId="1607" xr:uid="{00000000-0005-0000-0000-0000DA040000}"/>
    <cellStyle name="Calculation 2 2 3 4 3 2" xfId="1608" xr:uid="{00000000-0005-0000-0000-0000DB040000}"/>
    <cellStyle name="Calculation 2 2 3 4 3 3" xfId="1609" xr:uid="{00000000-0005-0000-0000-0000DC040000}"/>
    <cellStyle name="Calculation 2 2 3 4 3 4" xfId="1610" xr:uid="{00000000-0005-0000-0000-0000DD040000}"/>
    <cellStyle name="Calculation 2 2 3 4 4" xfId="1611" xr:uid="{00000000-0005-0000-0000-0000DE040000}"/>
    <cellStyle name="Calculation 2 2 3 4 4 2" xfId="1612" xr:uid="{00000000-0005-0000-0000-0000DF040000}"/>
    <cellStyle name="Calculation 2 2 3 4 4 3" xfId="1613" xr:uid="{00000000-0005-0000-0000-0000E0040000}"/>
    <cellStyle name="Calculation 2 2 3 4 4 4" xfId="1614" xr:uid="{00000000-0005-0000-0000-0000E1040000}"/>
    <cellStyle name="Calculation 2 2 3 4 5" xfId="1615" xr:uid="{00000000-0005-0000-0000-0000E2040000}"/>
    <cellStyle name="Calculation 2 2 3 4 5 2" xfId="1616" xr:uid="{00000000-0005-0000-0000-0000E3040000}"/>
    <cellStyle name="Calculation 2 2 3 4 5 3" xfId="1617" xr:uid="{00000000-0005-0000-0000-0000E4040000}"/>
    <cellStyle name="Calculation 2 2 3 4 5 4" xfId="1618" xr:uid="{00000000-0005-0000-0000-0000E5040000}"/>
    <cellStyle name="Calculation 2 2 3 4 6" xfId="1619" xr:uid="{00000000-0005-0000-0000-0000E6040000}"/>
    <cellStyle name="Calculation 2 2 3 4 6 2" xfId="1620" xr:uid="{00000000-0005-0000-0000-0000E7040000}"/>
    <cellStyle name="Calculation 2 2 3 4 6 3" xfId="1621" xr:uid="{00000000-0005-0000-0000-0000E8040000}"/>
    <cellStyle name="Calculation 2 2 3 4 6 4" xfId="1622" xr:uid="{00000000-0005-0000-0000-0000E9040000}"/>
    <cellStyle name="Calculation 2 2 3 4 7" xfId="1623" xr:uid="{00000000-0005-0000-0000-0000EA040000}"/>
    <cellStyle name="Calculation 2 2 3 4 8" xfId="1624" xr:uid="{00000000-0005-0000-0000-0000EB040000}"/>
    <cellStyle name="Calculation 2 2 3 4 9" xfId="1625" xr:uid="{00000000-0005-0000-0000-0000EC040000}"/>
    <cellStyle name="Calculation 2 2 3 5" xfId="1626" xr:uid="{00000000-0005-0000-0000-0000ED040000}"/>
    <cellStyle name="Calculation 2 2 3 5 2" xfId="1627" xr:uid="{00000000-0005-0000-0000-0000EE040000}"/>
    <cellStyle name="Calculation 2 2 3 5 2 2" xfId="1628" xr:uid="{00000000-0005-0000-0000-0000EF040000}"/>
    <cellStyle name="Calculation 2 2 3 5 2 3" xfId="1629" xr:uid="{00000000-0005-0000-0000-0000F0040000}"/>
    <cellStyle name="Calculation 2 2 3 5 3" xfId="1630" xr:uid="{00000000-0005-0000-0000-0000F1040000}"/>
    <cellStyle name="Calculation 2 2 3 5 3 2" xfId="1631" xr:uid="{00000000-0005-0000-0000-0000F2040000}"/>
    <cellStyle name="Calculation 2 2 3 5 3 3" xfId="1632" xr:uid="{00000000-0005-0000-0000-0000F3040000}"/>
    <cellStyle name="Calculation 2 2 3 5 4" xfId="1633" xr:uid="{00000000-0005-0000-0000-0000F4040000}"/>
    <cellStyle name="Calculation 2 2 3 5 4 2" xfId="1634" xr:uid="{00000000-0005-0000-0000-0000F5040000}"/>
    <cellStyle name="Calculation 2 2 3 5 4 3" xfId="1635" xr:uid="{00000000-0005-0000-0000-0000F6040000}"/>
    <cellStyle name="Calculation 2 2 3 5 5" xfId="1636" xr:uid="{00000000-0005-0000-0000-0000F7040000}"/>
    <cellStyle name="Calculation 2 2 3 5 5 2" xfId="1637" xr:uid="{00000000-0005-0000-0000-0000F8040000}"/>
    <cellStyle name="Calculation 2 2 3 5 5 3" xfId="1638" xr:uid="{00000000-0005-0000-0000-0000F9040000}"/>
    <cellStyle name="Calculation 2 2 3 5 6" xfId="1639" xr:uid="{00000000-0005-0000-0000-0000FA040000}"/>
    <cellStyle name="Calculation 2 2 3 5 6 2" xfId="1640" xr:uid="{00000000-0005-0000-0000-0000FB040000}"/>
    <cellStyle name="Calculation 2 2 3 5 6 3" xfId="1641" xr:uid="{00000000-0005-0000-0000-0000FC040000}"/>
    <cellStyle name="Calculation 2 2 3 5 7" xfId="1642" xr:uid="{00000000-0005-0000-0000-0000FD040000}"/>
    <cellStyle name="Calculation 2 2 3 5 8" xfId="1643" xr:uid="{00000000-0005-0000-0000-0000FE040000}"/>
    <cellStyle name="Calculation 2 2 3 5 9" xfId="1644" xr:uid="{00000000-0005-0000-0000-0000FF040000}"/>
    <cellStyle name="Calculation 2 2 3 6" xfId="1645" xr:uid="{00000000-0005-0000-0000-000000050000}"/>
    <cellStyle name="Calculation 2 2 3 6 2" xfId="1646" xr:uid="{00000000-0005-0000-0000-000001050000}"/>
    <cellStyle name="Calculation 2 2 3 6 2 2" xfId="1647" xr:uid="{00000000-0005-0000-0000-000002050000}"/>
    <cellStyle name="Calculation 2 2 3 6 2 3" xfId="1648" xr:uid="{00000000-0005-0000-0000-000003050000}"/>
    <cellStyle name="Calculation 2 2 3 6 3" xfId="1649" xr:uid="{00000000-0005-0000-0000-000004050000}"/>
    <cellStyle name="Calculation 2 2 3 6 3 2" xfId="1650" xr:uid="{00000000-0005-0000-0000-000005050000}"/>
    <cellStyle name="Calculation 2 2 3 6 3 3" xfId="1651" xr:uid="{00000000-0005-0000-0000-000006050000}"/>
    <cellStyle name="Calculation 2 2 3 6 4" xfId="1652" xr:uid="{00000000-0005-0000-0000-000007050000}"/>
    <cellStyle name="Calculation 2 2 3 6 4 2" xfId="1653" xr:uid="{00000000-0005-0000-0000-000008050000}"/>
    <cellStyle name="Calculation 2 2 3 6 4 3" xfId="1654" xr:uid="{00000000-0005-0000-0000-000009050000}"/>
    <cellStyle name="Calculation 2 2 3 6 5" xfId="1655" xr:uid="{00000000-0005-0000-0000-00000A050000}"/>
    <cellStyle name="Calculation 2 2 3 6 5 2" xfId="1656" xr:uid="{00000000-0005-0000-0000-00000B050000}"/>
    <cellStyle name="Calculation 2 2 3 6 5 3" xfId="1657" xr:uid="{00000000-0005-0000-0000-00000C050000}"/>
    <cellStyle name="Calculation 2 2 3 6 6" xfId="1658" xr:uid="{00000000-0005-0000-0000-00000D050000}"/>
    <cellStyle name="Calculation 2 2 3 6 6 2" xfId="1659" xr:uid="{00000000-0005-0000-0000-00000E050000}"/>
    <cellStyle name="Calculation 2 2 3 6 6 3" xfId="1660" xr:uid="{00000000-0005-0000-0000-00000F050000}"/>
    <cellStyle name="Calculation 2 2 3 6 7" xfId="1661" xr:uid="{00000000-0005-0000-0000-000010050000}"/>
    <cellStyle name="Calculation 2 2 3 6 8" xfId="1662" xr:uid="{00000000-0005-0000-0000-000011050000}"/>
    <cellStyle name="Calculation 2 2 3 6 9" xfId="1663" xr:uid="{00000000-0005-0000-0000-000012050000}"/>
    <cellStyle name="Calculation 2 2 3 7" xfId="1664" xr:uid="{00000000-0005-0000-0000-000013050000}"/>
    <cellStyle name="Calculation 2 2 3 7 2" xfId="1665" xr:uid="{00000000-0005-0000-0000-000014050000}"/>
    <cellStyle name="Calculation 2 2 3 7 2 2" xfId="1666" xr:uid="{00000000-0005-0000-0000-000015050000}"/>
    <cellStyle name="Calculation 2 2 3 7 2 3" xfId="1667" xr:uid="{00000000-0005-0000-0000-000016050000}"/>
    <cellStyle name="Calculation 2 2 3 7 3" xfId="1668" xr:uid="{00000000-0005-0000-0000-000017050000}"/>
    <cellStyle name="Calculation 2 2 3 7 3 2" xfId="1669" xr:uid="{00000000-0005-0000-0000-000018050000}"/>
    <cellStyle name="Calculation 2 2 3 7 3 3" xfId="1670" xr:uid="{00000000-0005-0000-0000-000019050000}"/>
    <cellStyle name="Calculation 2 2 3 7 4" xfId="1671" xr:uid="{00000000-0005-0000-0000-00001A050000}"/>
    <cellStyle name="Calculation 2 2 3 7 4 2" xfId="1672" xr:uid="{00000000-0005-0000-0000-00001B050000}"/>
    <cellStyle name="Calculation 2 2 3 7 4 3" xfId="1673" xr:uid="{00000000-0005-0000-0000-00001C050000}"/>
    <cellStyle name="Calculation 2 2 3 7 5" xfId="1674" xr:uid="{00000000-0005-0000-0000-00001D050000}"/>
    <cellStyle name="Calculation 2 2 3 7 5 2" xfId="1675" xr:uid="{00000000-0005-0000-0000-00001E050000}"/>
    <cellStyle name="Calculation 2 2 3 7 5 3" xfId="1676" xr:uid="{00000000-0005-0000-0000-00001F050000}"/>
    <cellStyle name="Calculation 2 2 3 7 6" xfId="1677" xr:uid="{00000000-0005-0000-0000-000020050000}"/>
    <cellStyle name="Calculation 2 2 3 7 6 2" xfId="1678" xr:uid="{00000000-0005-0000-0000-000021050000}"/>
    <cellStyle name="Calculation 2 2 3 7 6 3" xfId="1679" xr:uid="{00000000-0005-0000-0000-000022050000}"/>
    <cellStyle name="Calculation 2 2 3 7 7" xfId="1680" xr:uid="{00000000-0005-0000-0000-000023050000}"/>
    <cellStyle name="Calculation 2 2 3 7 8" xfId="1681" xr:uid="{00000000-0005-0000-0000-000024050000}"/>
    <cellStyle name="Calculation 2 2 3 7 9" xfId="1682" xr:uid="{00000000-0005-0000-0000-000025050000}"/>
    <cellStyle name="Calculation 2 2 3 8" xfId="1683" xr:uid="{00000000-0005-0000-0000-000026050000}"/>
    <cellStyle name="Calculation 2 2 3 8 2" xfId="1684" xr:uid="{00000000-0005-0000-0000-000027050000}"/>
    <cellStyle name="Calculation 2 2 3 8 2 2" xfId="1685" xr:uid="{00000000-0005-0000-0000-000028050000}"/>
    <cellStyle name="Calculation 2 2 3 8 2 3" xfId="1686" xr:uid="{00000000-0005-0000-0000-000029050000}"/>
    <cellStyle name="Calculation 2 2 3 8 3" xfId="1687" xr:uid="{00000000-0005-0000-0000-00002A050000}"/>
    <cellStyle name="Calculation 2 2 3 8 3 2" xfId="1688" xr:uid="{00000000-0005-0000-0000-00002B050000}"/>
    <cellStyle name="Calculation 2 2 3 8 3 3" xfId="1689" xr:uid="{00000000-0005-0000-0000-00002C050000}"/>
    <cellStyle name="Calculation 2 2 3 8 4" xfId="1690" xr:uid="{00000000-0005-0000-0000-00002D050000}"/>
    <cellStyle name="Calculation 2 2 3 8 4 2" xfId="1691" xr:uid="{00000000-0005-0000-0000-00002E050000}"/>
    <cellStyle name="Calculation 2 2 3 8 4 3" xfId="1692" xr:uid="{00000000-0005-0000-0000-00002F050000}"/>
    <cellStyle name="Calculation 2 2 3 8 5" xfId="1693" xr:uid="{00000000-0005-0000-0000-000030050000}"/>
    <cellStyle name="Calculation 2 2 3 8 5 2" xfId="1694" xr:uid="{00000000-0005-0000-0000-000031050000}"/>
    <cellStyle name="Calculation 2 2 3 8 5 3" xfId="1695" xr:uid="{00000000-0005-0000-0000-000032050000}"/>
    <cellStyle name="Calculation 2 2 3 8 6" xfId="1696" xr:uid="{00000000-0005-0000-0000-000033050000}"/>
    <cellStyle name="Calculation 2 2 3 8 6 2" xfId="1697" xr:uid="{00000000-0005-0000-0000-000034050000}"/>
    <cellStyle name="Calculation 2 2 3 8 6 3" xfId="1698" xr:uid="{00000000-0005-0000-0000-000035050000}"/>
    <cellStyle name="Calculation 2 2 3 8 7" xfId="1699" xr:uid="{00000000-0005-0000-0000-000036050000}"/>
    <cellStyle name="Calculation 2 2 3 8 8" xfId="1700" xr:uid="{00000000-0005-0000-0000-000037050000}"/>
    <cellStyle name="Calculation 2 2 3 8 9" xfId="1701" xr:uid="{00000000-0005-0000-0000-000038050000}"/>
    <cellStyle name="Calculation 2 2 3 9" xfId="1702" xr:uid="{00000000-0005-0000-0000-000039050000}"/>
    <cellStyle name="Calculation 2 2 3 9 2" xfId="1703" xr:uid="{00000000-0005-0000-0000-00003A050000}"/>
    <cellStyle name="Calculation 2 2 3 9 2 2" xfId="1704" xr:uid="{00000000-0005-0000-0000-00003B050000}"/>
    <cellStyle name="Calculation 2 2 3 9 2 3" xfId="1705" xr:uid="{00000000-0005-0000-0000-00003C050000}"/>
    <cellStyle name="Calculation 2 2 3 9 3" xfId="1706" xr:uid="{00000000-0005-0000-0000-00003D050000}"/>
    <cellStyle name="Calculation 2 2 3 9 3 2" xfId="1707" xr:uid="{00000000-0005-0000-0000-00003E050000}"/>
    <cellStyle name="Calculation 2 2 3 9 3 3" xfId="1708" xr:uid="{00000000-0005-0000-0000-00003F050000}"/>
    <cellStyle name="Calculation 2 2 3 9 4" xfId="1709" xr:uid="{00000000-0005-0000-0000-000040050000}"/>
    <cellStyle name="Calculation 2 2 3 9 4 2" xfId="1710" xr:uid="{00000000-0005-0000-0000-000041050000}"/>
    <cellStyle name="Calculation 2 2 3 9 4 3" xfId="1711" xr:uid="{00000000-0005-0000-0000-000042050000}"/>
    <cellStyle name="Calculation 2 2 3 9 5" xfId="1712" xr:uid="{00000000-0005-0000-0000-000043050000}"/>
    <cellStyle name="Calculation 2 2 3 9 5 2" xfId="1713" xr:uid="{00000000-0005-0000-0000-000044050000}"/>
    <cellStyle name="Calculation 2 2 3 9 5 3" xfId="1714" xr:uid="{00000000-0005-0000-0000-000045050000}"/>
    <cellStyle name="Calculation 2 2 3 9 6" xfId="1715" xr:uid="{00000000-0005-0000-0000-000046050000}"/>
    <cellStyle name="Calculation 2 2 3 9 6 2" xfId="1716" xr:uid="{00000000-0005-0000-0000-000047050000}"/>
    <cellStyle name="Calculation 2 2 3 9 6 3" xfId="1717" xr:uid="{00000000-0005-0000-0000-000048050000}"/>
    <cellStyle name="Calculation 2 2 3 9 7" xfId="1718" xr:uid="{00000000-0005-0000-0000-000049050000}"/>
    <cellStyle name="Calculation 2 2 3 9 8" xfId="1719" xr:uid="{00000000-0005-0000-0000-00004A050000}"/>
    <cellStyle name="Calculation 2 2 3 9 9" xfId="1720" xr:uid="{00000000-0005-0000-0000-00004B050000}"/>
    <cellStyle name="Calculation 2 2 4" xfId="1721" xr:uid="{00000000-0005-0000-0000-00004C050000}"/>
    <cellStyle name="Calculation 2 2 4 10" xfId="1722" xr:uid="{00000000-0005-0000-0000-00004D050000}"/>
    <cellStyle name="Calculation 2 2 4 10 2" xfId="1723" xr:uid="{00000000-0005-0000-0000-00004E050000}"/>
    <cellStyle name="Calculation 2 2 4 10 2 2" xfId="1724" xr:uid="{00000000-0005-0000-0000-00004F050000}"/>
    <cellStyle name="Calculation 2 2 4 10 2 3" xfId="1725" xr:uid="{00000000-0005-0000-0000-000050050000}"/>
    <cellStyle name="Calculation 2 2 4 10 3" xfId="1726" xr:uid="{00000000-0005-0000-0000-000051050000}"/>
    <cellStyle name="Calculation 2 2 4 10 3 2" xfId="1727" xr:uid="{00000000-0005-0000-0000-000052050000}"/>
    <cellStyle name="Calculation 2 2 4 10 3 3" xfId="1728" xr:uid="{00000000-0005-0000-0000-000053050000}"/>
    <cellStyle name="Calculation 2 2 4 10 4" xfId="1729" xr:uid="{00000000-0005-0000-0000-000054050000}"/>
    <cellStyle name="Calculation 2 2 4 10 4 2" xfId="1730" xr:uid="{00000000-0005-0000-0000-000055050000}"/>
    <cellStyle name="Calculation 2 2 4 10 4 3" xfId="1731" xr:uid="{00000000-0005-0000-0000-000056050000}"/>
    <cellStyle name="Calculation 2 2 4 10 5" xfId="1732" xr:uid="{00000000-0005-0000-0000-000057050000}"/>
    <cellStyle name="Calculation 2 2 4 10 5 2" xfId="1733" xr:uid="{00000000-0005-0000-0000-000058050000}"/>
    <cellStyle name="Calculation 2 2 4 10 5 3" xfId="1734" xr:uid="{00000000-0005-0000-0000-000059050000}"/>
    <cellStyle name="Calculation 2 2 4 10 6" xfId="1735" xr:uid="{00000000-0005-0000-0000-00005A050000}"/>
    <cellStyle name="Calculation 2 2 4 10 6 2" xfId="1736" xr:uid="{00000000-0005-0000-0000-00005B050000}"/>
    <cellStyle name="Calculation 2 2 4 10 6 3" xfId="1737" xr:uid="{00000000-0005-0000-0000-00005C050000}"/>
    <cellStyle name="Calculation 2 2 4 10 7" xfId="1738" xr:uid="{00000000-0005-0000-0000-00005D050000}"/>
    <cellStyle name="Calculation 2 2 4 10 8" xfId="1739" xr:uid="{00000000-0005-0000-0000-00005E050000}"/>
    <cellStyle name="Calculation 2 2 4 11" xfId="1740" xr:uid="{00000000-0005-0000-0000-00005F050000}"/>
    <cellStyle name="Calculation 2 2 4 11 2" xfId="1741" xr:uid="{00000000-0005-0000-0000-000060050000}"/>
    <cellStyle name="Calculation 2 2 4 11 2 2" xfId="1742" xr:uid="{00000000-0005-0000-0000-000061050000}"/>
    <cellStyle name="Calculation 2 2 4 11 2 3" xfId="1743" xr:uid="{00000000-0005-0000-0000-000062050000}"/>
    <cellStyle name="Calculation 2 2 4 11 3" xfId="1744" xr:uid="{00000000-0005-0000-0000-000063050000}"/>
    <cellStyle name="Calculation 2 2 4 11 3 2" xfId="1745" xr:uid="{00000000-0005-0000-0000-000064050000}"/>
    <cellStyle name="Calculation 2 2 4 11 3 3" xfId="1746" xr:uid="{00000000-0005-0000-0000-000065050000}"/>
    <cellStyle name="Calculation 2 2 4 11 4" xfId="1747" xr:uid="{00000000-0005-0000-0000-000066050000}"/>
    <cellStyle name="Calculation 2 2 4 11 4 2" xfId="1748" xr:uid="{00000000-0005-0000-0000-000067050000}"/>
    <cellStyle name="Calculation 2 2 4 11 4 3" xfId="1749" xr:uid="{00000000-0005-0000-0000-000068050000}"/>
    <cellStyle name="Calculation 2 2 4 11 5" xfId="1750" xr:uid="{00000000-0005-0000-0000-000069050000}"/>
    <cellStyle name="Calculation 2 2 4 11 5 2" xfId="1751" xr:uid="{00000000-0005-0000-0000-00006A050000}"/>
    <cellStyle name="Calculation 2 2 4 11 5 3" xfId="1752" xr:uid="{00000000-0005-0000-0000-00006B050000}"/>
    <cellStyle name="Calculation 2 2 4 11 6" xfId="1753" xr:uid="{00000000-0005-0000-0000-00006C050000}"/>
    <cellStyle name="Calculation 2 2 4 11 6 2" xfId="1754" xr:uid="{00000000-0005-0000-0000-00006D050000}"/>
    <cellStyle name="Calculation 2 2 4 11 6 3" xfId="1755" xr:uid="{00000000-0005-0000-0000-00006E050000}"/>
    <cellStyle name="Calculation 2 2 4 11 7" xfId="1756" xr:uid="{00000000-0005-0000-0000-00006F050000}"/>
    <cellStyle name="Calculation 2 2 4 11 8" xfId="1757" xr:uid="{00000000-0005-0000-0000-000070050000}"/>
    <cellStyle name="Calculation 2 2 4 12" xfId="1758" xr:uid="{00000000-0005-0000-0000-000071050000}"/>
    <cellStyle name="Calculation 2 2 4 12 2" xfId="1759" xr:uid="{00000000-0005-0000-0000-000072050000}"/>
    <cellStyle name="Calculation 2 2 4 12 2 2" xfId="1760" xr:uid="{00000000-0005-0000-0000-000073050000}"/>
    <cellStyle name="Calculation 2 2 4 12 2 3" xfId="1761" xr:uid="{00000000-0005-0000-0000-000074050000}"/>
    <cellStyle name="Calculation 2 2 4 12 3" xfId="1762" xr:uid="{00000000-0005-0000-0000-000075050000}"/>
    <cellStyle name="Calculation 2 2 4 12 3 2" xfId="1763" xr:uid="{00000000-0005-0000-0000-000076050000}"/>
    <cellStyle name="Calculation 2 2 4 12 3 3" xfId="1764" xr:uid="{00000000-0005-0000-0000-000077050000}"/>
    <cellStyle name="Calculation 2 2 4 12 4" xfId="1765" xr:uid="{00000000-0005-0000-0000-000078050000}"/>
    <cellStyle name="Calculation 2 2 4 12 4 2" xfId="1766" xr:uid="{00000000-0005-0000-0000-000079050000}"/>
    <cellStyle name="Calculation 2 2 4 12 4 3" xfId="1767" xr:uid="{00000000-0005-0000-0000-00007A050000}"/>
    <cellStyle name="Calculation 2 2 4 12 5" xfId="1768" xr:uid="{00000000-0005-0000-0000-00007B050000}"/>
    <cellStyle name="Calculation 2 2 4 12 5 2" xfId="1769" xr:uid="{00000000-0005-0000-0000-00007C050000}"/>
    <cellStyle name="Calculation 2 2 4 12 5 3" xfId="1770" xr:uid="{00000000-0005-0000-0000-00007D050000}"/>
    <cellStyle name="Calculation 2 2 4 12 6" xfId="1771" xr:uid="{00000000-0005-0000-0000-00007E050000}"/>
    <cellStyle name="Calculation 2 2 4 12 6 2" xfId="1772" xr:uid="{00000000-0005-0000-0000-00007F050000}"/>
    <cellStyle name="Calculation 2 2 4 12 6 3" xfId="1773" xr:uid="{00000000-0005-0000-0000-000080050000}"/>
    <cellStyle name="Calculation 2 2 4 12 7" xfId="1774" xr:uid="{00000000-0005-0000-0000-000081050000}"/>
    <cellStyle name="Calculation 2 2 4 12 8" xfId="1775" xr:uid="{00000000-0005-0000-0000-000082050000}"/>
    <cellStyle name="Calculation 2 2 4 13" xfId="1776" xr:uid="{00000000-0005-0000-0000-000083050000}"/>
    <cellStyle name="Calculation 2 2 4 13 2" xfId="1777" xr:uid="{00000000-0005-0000-0000-000084050000}"/>
    <cellStyle name="Calculation 2 2 4 13 2 2" xfId="1778" xr:uid="{00000000-0005-0000-0000-000085050000}"/>
    <cellStyle name="Calculation 2 2 4 13 2 3" xfId="1779" xr:uid="{00000000-0005-0000-0000-000086050000}"/>
    <cellStyle name="Calculation 2 2 4 13 3" xfId="1780" xr:uid="{00000000-0005-0000-0000-000087050000}"/>
    <cellStyle name="Calculation 2 2 4 13 3 2" xfId="1781" xr:uid="{00000000-0005-0000-0000-000088050000}"/>
    <cellStyle name="Calculation 2 2 4 13 3 3" xfId="1782" xr:uid="{00000000-0005-0000-0000-000089050000}"/>
    <cellStyle name="Calculation 2 2 4 13 4" xfId="1783" xr:uid="{00000000-0005-0000-0000-00008A050000}"/>
    <cellStyle name="Calculation 2 2 4 13 4 2" xfId="1784" xr:uid="{00000000-0005-0000-0000-00008B050000}"/>
    <cellStyle name="Calculation 2 2 4 13 4 3" xfId="1785" xr:uid="{00000000-0005-0000-0000-00008C050000}"/>
    <cellStyle name="Calculation 2 2 4 13 5" xfId="1786" xr:uid="{00000000-0005-0000-0000-00008D050000}"/>
    <cellStyle name="Calculation 2 2 4 13 5 2" xfId="1787" xr:uid="{00000000-0005-0000-0000-00008E050000}"/>
    <cellStyle name="Calculation 2 2 4 13 5 3" xfId="1788" xr:uid="{00000000-0005-0000-0000-00008F050000}"/>
    <cellStyle name="Calculation 2 2 4 13 6" xfId="1789" xr:uid="{00000000-0005-0000-0000-000090050000}"/>
    <cellStyle name="Calculation 2 2 4 13 6 2" xfId="1790" xr:uid="{00000000-0005-0000-0000-000091050000}"/>
    <cellStyle name="Calculation 2 2 4 13 6 3" xfId="1791" xr:uid="{00000000-0005-0000-0000-000092050000}"/>
    <cellStyle name="Calculation 2 2 4 13 7" xfId="1792" xr:uid="{00000000-0005-0000-0000-000093050000}"/>
    <cellStyle name="Calculation 2 2 4 13 8" xfId="1793" xr:uid="{00000000-0005-0000-0000-000094050000}"/>
    <cellStyle name="Calculation 2 2 4 14" xfId="1794" xr:uid="{00000000-0005-0000-0000-000095050000}"/>
    <cellStyle name="Calculation 2 2 4 14 2" xfId="1795" xr:uid="{00000000-0005-0000-0000-000096050000}"/>
    <cellStyle name="Calculation 2 2 4 14 2 2" xfId="1796" xr:uid="{00000000-0005-0000-0000-000097050000}"/>
    <cellStyle name="Calculation 2 2 4 14 2 3" xfId="1797" xr:uid="{00000000-0005-0000-0000-000098050000}"/>
    <cellStyle name="Calculation 2 2 4 14 3" xfId="1798" xr:uid="{00000000-0005-0000-0000-000099050000}"/>
    <cellStyle name="Calculation 2 2 4 14 3 2" xfId="1799" xr:uid="{00000000-0005-0000-0000-00009A050000}"/>
    <cellStyle name="Calculation 2 2 4 14 3 3" xfId="1800" xr:uid="{00000000-0005-0000-0000-00009B050000}"/>
    <cellStyle name="Calculation 2 2 4 14 4" xfId="1801" xr:uid="{00000000-0005-0000-0000-00009C050000}"/>
    <cellStyle name="Calculation 2 2 4 14 4 2" xfId="1802" xr:uid="{00000000-0005-0000-0000-00009D050000}"/>
    <cellStyle name="Calculation 2 2 4 14 4 3" xfId="1803" xr:uid="{00000000-0005-0000-0000-00009E050000}"/>
    <cellStyle name="Calculation 2 2 4 14 5" xfId="1804" xr:uid="{00000000-0005-0000-0000-00009F050000}"/>
    <cellStyle name="Calculation 2 2 4 14 5 2" xfId="1805" xr:uid="{00000000-0005-0000-0000-0000A0050000}"/>
    <cellStyle name="Calculation 2 2 4 14 5 3" xfId="1806" xr:uid="{00000000-0005-0000-0000-0000A1050000}"/>
    <cellStyle name="Calculation 2 2 4 14 6" xfId="1807" xr:uid="{00000000-0005-0000-0000-0000A2050000}"/>
    <cellStyle name="Calculation 2 2 4 14 6 2" xfId="1808" xr:uid="{00000000-0005-0000-0000-0000A3050000}"/>
    <cellStyle name="Calculation 2 2 4 14 6 3" xfId="1809" xr:uid="{00000000-0005-0000-0000-0000A4050000}"/>
    <cellStyle name="Calculation 2 2 4 14 7" xfId="1810" xr:uid="{00000000-0005-0000-0000-0000A5050000}"/>
    <cellStyle name="Calculation 2 2 4 14 8" xfId="1811" xr:uid="{00000000-0005-0000-0000-0000A6050000}"/>
    <cellStyle name="Calculation 2 2 4 15" xfId="1812" xr:uid="{00000000-0005-0000-0000-0000A7050000}"/>
    <cellStyle name="Calculation 2 2 4 15 2" xfId="1813" xr:uid="{00000000-0005-0000-0000-0000A8050000}"/>
    <cellStyle name="Calculation 2 2 4 15 3" xfId="1814" xr:uid="{00000000-0005-0000-0000-0000A9050000}"/>
    <cellStyle name="Calculation 2 2 4 16" xfId="1815" xr:uid="{00000000-0005-0000-0000-0000AA050000}"/>
    <cellStyle name="Calculation 2 2 4 2" xfId="1816" xr:uid="{00000000-0005-0000-0000-0000AB050000}"/>
    <cellStyle name="Calculation 2 2 4 2 2" xfId="1817" xr:uid="{00000000-0005-0000-0000-0000AC050000}"/>
    <cellStyle name="Calculation 2 2 4 2 2 2" xfId="1818" xr:uid="{00000000-0005-0000-0000-0000AD050000}"/>
    <cellStyle name="Calculation 2 2 4 2 2 3" xfId="1819" xr:uid="{00000000-0005-0000-0000-0000AE050000}"/>
    <cellStyle name="Calculation 2 2 4 2 3" xfId="1820" xr:uid="{00000000-0005-0000-0000-0000AF050000}"/>
    <cellStyle name="Calculation 2 2 4 2 3 2" xfId="1821" xr:uid="{00000000-0005-0000-0000-0000B0050000}"/>
    <cellStyle name="Calculation 2 2 4 2 3 3" xfId="1822" xr:uid="{00000000-0005-0000-0000-0000B1050000}"/>
    <cellStyle name="Calculation 2 2 4 2 4" xfId="1823" xr:uid="{00000000-0005-0000-0000-0000B2050000}"/>
    <cellStyle name="Calculation 2 2 4 2 4 2" xfId="1824" xr:uid="{00000000-0005-0000-0000-0000B3050000}"/>
    <cellStyle name="Calculation 2 2 4 2 4 3" xfId="1825" xr:uid="{00000000-0005-0000-0000-0000B4050000}"/>
    <cellStyle name="Calculation 2 2 4 2 5" xfId="1826" xr:uid="{00000000-0005-0000-0000-0000B5050000}"/>
    <cellStyle name="Calculation 2 2 4 2 5 2" xfId="1827" xr:uid="{00000000-0005-0000-0000-0000B6050000}"/>
    <cellStyle name="Calculation 2 2 4 2 5 3" xfId="1828" xr:uid="{00000000-0005-0000-0000-0000B7050000}"/>
    <cellStyle name="Calculation 2 2 4 2 6" xfId="1829" xr:uid="{00000000-0005-0000-0000-0000B8050000}"/>
    <cellStyle name="Calculation 2 2 4 2 6 2" xfId="1830" xr:uid="{00000000-0005-0000-0000-0000B9050000}"/>
    <cellStyle name="Calculation 2 2 4 2 6 3" xfId="1831" xr:uid="{00000000-0005-0000-0000-0000BA050000}"/>
    <cellStyle name="Calculation 2 2 4 2 7" xfId="1832" xr:uid="{00000000-0005-0000-0000-0000BB050000}"/>
    <cellStyle name="Calculation 2 2 4 2 8" xfId="1833" xr:uid="{00000000-0005-0000-0000-0000BC050000}"/>
    <cellStyle name="Calculation 2 2 4 2 9" xfId="1834" xr:uid="{00000000-0005-0000-0000-0000BD050000}"/>
    <cellStyle name="Calculation 2 2 4 3" xfId="1835" xr:uid="{00000000-0005-0000-0000-0000BE050000}"/>
    <cellStyle name="Calculation 2 2 4 3 2" xfId="1836" xr:uid="{00000000-0005-0000-0000-0000BF050000}"/>
    <cellStyle name="Calculation 2 2 4 3 2 2" xfId="1837" xr:uid="{00000000-0005-0000-0000-0000C0050000}"/>
    <cellStyle name="Calculation 2 2 4 3 2 3" xfId="1838" xr:uid="{00000000-0005-0000-0000-0000C1050000}"/>
    <cellStyle name="Calculation 2 2 4 3 3" xfId="1839" xr:uid="{00000000-0005-0000-0000-0000C2050000}"/>
    <cellStyle name="Calculation 2 2 4 3 3 2" xfId="1840" xr:uid="{00000000-0005-0000-0000-0000C3050000}"/>
    <cellStyle name="Calculation 2 2 4 3 3 3" xfId="1841" xr:uid="{00000000-0005-0000-0000-0000C4050000}"/>
    <cellStyle name="Calculation 2 2 4 3 4" xfId="1842" xr:uid="{00000000-0005-0000-0000-0000C5050000}"/>
    <cellStyle name="Calculation 2 2 4 3 4 2" xfId="1843" xr:uid="{00000000-0005-0000-0000-0000C6050000}"/>
    <cellStyle name="Calculation 2 2 4 3 4 3" xfId="1844" xr:uid="{00000000-0005-0000-0000-0000C7050000}"/>
    <cellStyle name="Calculation 2 2 4 3 5" xfId="1845" xr:uid="{00000000-0005-0000-0000-0000C8050000}"/>
    <cellStyle name="Calculation 2 2 4 3 5 2" xfId="1846" xr:uid="{00000000-0005-0000-0000-0000C9050000}"/>
    <cellStyle name="Calculation 2 2 4 3 5 3" xfId="1847" xr:uid="{00000000-0005-0000-0000-0000CA050000}"/>
    <cellStyle name="Calculation 2 2 4 3 6" xfId="1848" xr:uid="{00000000-0005-0000-0000-0000CB050000}"/>
    <cellStyle name="Calculation 2 2 4 3 6 2" xfId="1849" xr:uid="{00000000-0005-0000-0000-0000CC050000}"/>
    <cellStyle name="Calculation 2 2 4 3 6 3" xfId="1850" xr:uid="{00000000-0005-0000-0000-0000CD050000}"/>
    <cellStyle name="Calculation 2 2 4 3 7" xfId="1851" xr:uid="{00000000-0005-0000-0000-0000CE050000}"/>
    <cellStyle name="Calculation 2 2 4 3 8" xfId="1852" xr:uid="{00000000-0005-0000-0000-0000CF050000}"/>
    <cellStyle name="Calculation 2 2 4 3 9" xfId="1853" xr:uid="{00000000-0005-0000-0000-0000D0050000}"/>
    <cellStyle name="Calculation 2 2 4 4" xfId="1854" xr:uid="{00000000-0005-0000-0000-0000D1050000}"/>
    <cellStyle name="Calculation 2 2 4 4 2" xfId="1855" xr:uid="{00000000-0005-0000-0000-0000D2050000}"/>
    <cellStyle name="Calculation 2 2 4 4 2 2" xfId="1856" xr:uid="{00000000-0005-0000-0000-0000D3050000}"/>
    <cellStyle name="Calculation 2 2 4 4 2 3" xfId="1857" xr:uid="{00000000-0005-0000-0000-0000D4050000}"/>
    <cellStyle name="Calculation 2 2 4 4 3" xfId="1858" xr:uid="{00000000-0005-0000-0000-0000D5050000}"/>
    <cellStyle name="Calculation 2 2 4 4 3 2" xfId="1859" xr:uid="{00000000-0005-0000-0000-0000D6050000}"/>
    <cellStyle name="Calculation 2 2 4 4 3 3" xfId="1860" xr:uid="{00000000-0005-0000-0000-0000D7050000}"/>
    <cellStyle name="Calculation 2 2 4 4 4" xfId="1861" xr:uid="{00000000-0005-0000-0000-0000D8050000}"/>
    <cellStyle name="Calculation 2 2 4 4 4 2" xfId="1862" xr:uid="{00000000-0005-0000-0000-0000D9050000}"/>
    <cellStyle name="Calculation 2 2 4 4 4 3" xfId="1863" xr:uid="{00000000-0005-0000-0000-0000DA050000}"/>
    <cellStyle name="Calculation 2 2 4 4 5" xfId="1864" xr:uid="{00000000-0005-0000-0000-0000DB050000}"/>
    <cellStyle name="Calculation 2 2 4 4 5 2" xfId="1865" xr:uid="{00000000-0005-0000-0000-0000DC050000}"/>
    <cellStyle name="Calculation 2 2 4 4 5 3" xfId="1866" xr:uid="{00000000-0005-0000-0000-0000DD050000}"/>
    <cellStyle name="Calculation 2 2 4 4 6" xfId="1867" xr:uid="{00000000-0005-0000-0000-0000DE050000}"/>
    <cellStyle name="Calculation 2 2 4 4 6 2" xfId="1868" xr:uid="{00000000-0005-0000-0000-0000DF050000}"/>
    <cellStyle name="Calculation 2 2 4 4 6 3" xfId="1869" xr:uid="{00000000-0005-0000-0000-0000E0050000}"/>
    <cellStyle name="Calculation 2 2 4 4 7" xfId="1870" xr:uid="{00000000-0005-0000-0000-0000E1050000}"/>
    <cellStyle name="Calculation 2 2 4 4 8" xfId="1871" xr:uid="{00000000-0005-0000-0000-0000E2050000}"/>
    <cellStyle name="Calculation 2 2 4 4 9" xfId="1872" xr:uid="{00000000-0005-0000-0000-0000E3050000}"/>
    <cellStyle name="Calculation 2 2 4 5" xfId="1873" xr:uid="{00000000-0005-0000-0000-0000E4050000}"/>
    <cellStyle name="Calculation 2 2 4 5 2" xfId="1874" xr:uid="{00000000-0005-0000-0000-0000E5050000}"/>
    <cellStyle name="Calculation 2 2 4 5 2 2" xfId="1875" xr:uid="{00000000-0005-0000-0000-0000E6050000}"/>
    <cellStyle name="Calculation 2 2 4 5 2 3" xfId="1876" xr:uid="{00000000-0005-0000-0000-0000E7050000}"/>
    <cellStyle name="Calculation 2 2 4 5 3" xfId="1877" xr:uid="{00000000-0005-0000-0000-0000E8050000}"/>
    <cellStyle name="Calculation 2 2 4 5 3 2" xfId="1878" xr:uid="{00000000-0005-0000-0000-0000E9050000}"/>
    <cellStyle name="Calculation 2 2 4 5 3 3" xfId="1879" xr:uid="{00000000-0005-0000-0000-0000EA050000}"/>
    <cellStyle name="Calculation 2 2 4 5 4" xfId="1880" xr:uid="{00000000-0005-0000-0000-0000EB050000}"/>
    <cellStyle name="Calculation 2 2 4 5 4 2" xfId="1881" xr:uid="{00000000-0005-0000-0000-0000EC050000}"/>
    <cellStyle name="Calculation 2 2 4 5 4 3" xfId="1882" xr:uid="{00000000-0005-0000-0000-0000ED050000}"/>
    <cellStyle name="Calculation 2 2 4 5 5" xfId="1883" xr:uid="{00000000-0005-0000-0000-0000EE050000}"/>
    <cellStyle name="Calculation 2 2 4 5 5 2" xfId="1884" xr:uid="{00000000-0005-0000-0000-0000EF050000}"/>
    <cellStyle name="Calculation 2 2 4 5 5 3" xfId="1885" xr:uid="{00000000-0005-0000-0000-0000F0050000}"/>
    <cellStyle name="Calculation 2 2 4 5 6" xfId="1886" xr:uid="{00000000-0005-0000-0000-0000F1050000}"/>
    <cellStyle name="Calculation 2 2 4 5 6 2" xfId="1887" xr:uid="{00000000-0005-0000-0000-0000F2050000}"/>
    <cellStyle name="Calculation 2 2 4 5 6 3" xfId="1888" xr:uid="{00000000-0005-0000-0000-0000F3050000}"/>
    <cellStyle name="Calculation 2 2 4 5 7" xfId="1889" xr:uid="{00000000-0005-0000-0000-0000F4050000}"/>
    <cellStyle name="Calculation 2 2 4 5 8" xfId="1890" xr:uid="{00000000-0005-0000-0000-0000F5050000}"/>
    <cellStyle name="Calculation 2 2 4 5 9" xfId="1891" xr:uid="{00000000-0005-0000-0000-0000F6050000}"/>
    <cellStyle name="Calculation 2 2 4 6" xfId="1892" xr:uid="{00000000-0005-0000-0000-0000F7050000}"/>
    <cellStyle name="Calculation 2 2 4 6 2" xfId="1893" xr:uid="{00000000-0005-0000-0000-0000F8050000}"/>
    <cellStyle name="Calculation 2 2 4 6 2 2" xfId="1894" xr:uid="{00000000-0005-0000-0000-0000F9050000}"/>
    <cellStyle name="Calculation 2 2 4 6 2 3" xfId="1895" xr:uid="{00000000-0005-0000-0000-0000FA050000}"/>
    <cellStyle name="Calculation 2 2 4 6 3" xfId="1896" xr:uid="{00000000-0005-0000-0000-0000FB050000}"/>
    <cellStyle name="Calculation 2 2 4 6 3 2" xfId="1897" xr:uid="{00000000-0005-0000-0000-0000FC050000}"/>
    <cellStyle name="Calculation 2 2 4 6 3 3" xfId="1898" xr:uid="{00000000-0005-0000-0000-0000FD050000}"/>
    <cellStyle name="Calculation 2 2 4 6 4" xfId="1899" xr:uid="{00000000-0005-0000-0000-0000FE050000}"/>
    <cellStyle name="Calculation 2 2 4 6 4 2" xfId="1900" xr:uid="{00000000-0005-0000-0000-0000FF050000}"/>
    <cellStyle name="Calculation 2 2 4 6 4 3" xfId="1901" xr:uid="{00000000-0005-0000-0000-000000060000}"/>
    <cellStyle name="Calculation 2 2 4 6 5" xfId="1902" xr:uid="{00000000-0005-0000-0000-000001060000}"/>
    <cellStyle name="Calculation 2 2 4 6 5 2" xfId="1903" xr:uid="{00000000-0005-0000-0000-000002060000}"/>
    <cellStyle name="Calculation 2 2 4 6 5 3" xfId="1904" xr:uid="{00000000-0005-0000-0000-000003060000}"/>
    <cellStyle name="Calculation 2 2 4 6 6" xfId="1905" xr:uid="{00000000-0005-0000-0000-000004060000}"/>
    <cellStyle name="Calculation 2 2 4 6 6 2" xfId="1906" xr:uid="{00000000-0005-0000-0000-000005060000}"/>
    <cellStyle name="Calculation 2 2 4 6 6 3" xfId="1907" xr:uid="{00000000-0005-0000-0000-000006060000}"/>
    <cellStyle name="Calculation 2 2 4 6 7" xfId="1908" xr:uid="{00000000-0005-0000-0000-000007060000}"/>
    <cellStyle name="Calculation 2 2 4 6 8" xfId="1909" xr:uid="{00000000-0005-0000-0000-000008060000}"/>
    <cellStyle name="Calculation 2 2 4 6 9" xfId="1910" xr:uid="{00000000-0005-0000-0000-000009060000}"/>
    <cellStyle name="Calculation 2 2 4 7" xfId="1911" xr:uid="{00000000-0005-0000-0000-00000A060000}"/>
    <cellStyle name="Calculation 2 2 4 7 2" xfId="1912" xr:uid="{00000000-0005-0000-0000-00000B060000}"/>
    <cellStyle name="Calculation 2 2 4 7 2 2" xfId="1913" xr:uid="{00000000-0005-0000-0000-00000C060000}"/>
    <cellStyle name="Calculation 2 2 4 7 2 3" xfId="1914" xr:uid="{00000000-0005-0000-0000-00000D060000}"/>
    <cellStyle name="Calculation 2 2 4 7 3" xfId="1915" xr:uid="{00000000-0005-0000-0000-00000E060000}"/>
    <cellStyle name="Calculation 2 2 4 7 3 2" xfId="1916" xr:uid="{00000000-0005-0000-0000-00000F060000}"/>
    <cellStyle name="Calculation 2 2 4 7 3 3" xfId="1917" xr:uid="{00000000-0005-0000-0000-000010060000}"/>
    <cellStyle name="Calculation 2 2 4 7 4" xfId="1918" xr:uid="{00000000-0005-0000-0000-000011060000}"/>
    <cellStyle name="Calculation 2 2 4 7 4 2" xfId="1919" xr:uid="{00000000-0005-0000-0000-000012060000}"/>
    <cellStyle name="Calculation 2 2 4 7 4 3" xfId="1920" xr:uid="{00000000-0005-0000-0000-000013060000}"/>
    <cellStyle name="Calculation 2 2 4 7 5" xfId="1921" xr:uid="{00000000-0005-0000-0000-000014060000}"/>
    <cellStyle name="Calculation 2 2 4 7 5 2" xfId="1922" xr:uid="{00000000-0005-0000-0000-000015060000}"/>
    <cellStyle name="Calculation 2 2 4 7 5 3" xfId="1923" xr:uid="{00000000-0005-0000-0000-000016060000}"/>
    <cellStyle name="Calculation 2 2 4 7 6" xfId="1924" xr:uid="{00000000-0005-0000-0000-000017060000}"/>
    <cellStyle name="Calculation 2 2 4 7 6 2" xfId="1925" xr:uid="{00000000-0005-0000-0000-000018060000}"/>
    <cellStyle name="Calculation 2 2 4 7 6 3" xfId="1926" xr:uid="{00000000-0005-0000-0000-000019060000}"/>
    <cellStyle name="Calculation 2 2 4 7 7" xfId="1927" xr:uid="{00000000-0005-0000-0000-00001A060000}"/>
    <cellStyle name="Calculation 2 2 4 7 8" xfId="1928" xr:uid="{00000000-0005-0000-0000-00001B060000}"/>
    <cellStyle name="Calculation 2 2 4 7 9" xfId="1929" xr:uid="{00000000-0005-0000-0000-00001C060000}"/>
    <cellStyle name="Calculation 2 2 4 8" xfId="1930" xr:uid="{00000000-0005-0000-0000-00001D060000}"/>
    <cellStyle name="Calculation 2 2 4 8 2" xfId="1931" xr:uid="{00000000-0005-0000-0000-00001E060000}"/>
    <cellStyle name="Calculation 2 2 4 8 2 2" xfId="1932" xr:uid="{00000000-0005-0000-0000-00001F060000}"/>
    <cellStyle name="Calculation 2 2 4 8 2 3" xfId="1933" xr:uid="{00000000-0005-0000-0000-000020060000}"/>
    <cellStyle name="Calculation 2 2 4 8 3" xfId="1934" xr:uid="{00000000-0005-0000-0000-000021060000}"/>
    <cellStyle name="Calculation 2 2 4 8 3 2" xfId="1935" xr:uid="{00000000-0005-0000-0000-000022060000}"/>
    <cellStyle name="Calculation 2 2 4 8 3 3" xfId="1936" xr:uid="{00000000-0005-0000-0000-000023060000}"/>
    <cellStyle name="Calculation 2 2 4 8 4" xfId="1937" xr:uid="{00000000-0005-0000-0000-000024060000}"/>
    <cellStyle name="Calculation 2 2 4 8 4 2" xfId="1938" xr:uid="{00000000-0005-0000-0000-000025060000}"/>
    <cellStyle name="Calculation 2 2 4 8 4 3" xfId="1939" xr:uid="{00000000-0005-0000-0000-000026060000}"/>
    <cellStyle name="Calculation 2 2 4 8 5" xfId="1940" xr:uid="{00000000-0005-0000-0000-000027060000}"/>
    <cellStyle name="Calculation 2 2 4 8 5 2" xfId="1941" xr:uid="{00000000-0005-0000-0000-000028060000}"/>
    <cellStyle name="Calculation 2 2 4 8 5 3" xfId="1942" xr:uid="{00000000-0005-0000-0000-000029060000}"/>
    <cellStyle name="Calculation 2 2 4 8 6" xfId="1943" xr:uid="{00000000-0005-0000-0000-00002A060000}"/>
    <cellStyle name="Calculation 2 2 4 8 6 2" xfId="1944" xr:uid="{00000000-0005-0000-0000-00002B060000}"/>
    <cellStyle name="Calculation 2 2 4 8 6 3" xfId="1945" xr:uid="{00000000-0005-0000-0000-00002C060000}"/>
    <cellStyle name="Calculation 2 2 4 8 7" xfId="1946" xr:uid="{00000000-0005-0000-0000-00002D060000}"/>
    <cellStyle name="Calculation 2 2 4 8 8" xfId="1947" xr:uid="{00000000-0005-0000-0000-00002E060000}"/>
    <cellStyle name="Calculation 2 2 4 8 9" xfId="1948" xr:uid="{00000000-0005-0000-0000-00002F060000}"/>
    <cellStyle name="Calculation 2 2 4 9" xfId="1949" xr:uid="{00000000-0005-0000-0000-000030060000}"/>
    <cellStyle name="Calculation 2 2 4 9 2" xfId="1950" xr:uid="{00000000-0005-0000-0000-000031060000}"/>
    <cellStyle name="Calculation 2 2 4 9 2 2" xfId="1951" xr:uid="{00000000-0005-0000-0000-000032060000}"/>
    <cellStyle name="Calculation 2 2 4 9 2 3" xfId="1952" xr:uid="{00000000-0005-0000-0000-000033060000}"/>
    <cellStyle name="Calculation 2 2 4 9 3" xfId="1953" xr:uid="{00000000-0005-0000-0000-000034060000}"/>
    <cellStyle name="Calculation 2 2 4 9 3 2" xfId="1954" xr:uid="{00000000-0005-0000-0000-000035060000}"/>
    <cellStyle name="Calculation 2 2 4 9 3 3" xfId="1955" xr:uid="{00000000-0005-0000-0000-000036060000}"/>
    <cellStyle name="Calculation 2 2 4 9 4" xfId="1956" xr:uid="{00000000-0005-0000-0000-000037060000}"/>
    <cellStyle name="Calculation 2 2 4 9 4 2" xfId="1957" xr:uid="{00000000-0005-0000-0000-000038060000}"/>
    <cellStyle name="Calculation 2 2 4 9 4 3" xfId="1958" xr:uid="{00000000-0005-0000-0000-000039060000}"/>
    <cellStyle name="Calculation 2 2 4 9 5" xfId="1959" xr:uid="{00000000-0005-0000-0000-00003A060000}"/>
    <cellStyle name="Calculation 2 2 4 9 5 2" xfId="1960" xr:uid="{00000000-0005-0000-0000-00003B060000}"/>
    <cellStyle name="Calculation 2 2 4 9 5 3" xfId="1961" xr:uid="{00000000-0005-0000-0000-00003C060000}"/>
    <cellStyle name="Calculation 2 2 4 9 6" xfId="1962" xr:uid="{00000000-0005-0000-0000-00003D060000}"/>
    <cellStyle name="Calculation 2 2 4 9 6 2" xfId="1963" xr:uid="{00000000-0005-0000-0000-00003E060000}"/>
    <cellStyle name="Calculation 2 2 4 9 6 3" xfId="1964" xr:uid="{00000000-0005-0000-0000-00003F060000}"/>
    <cellStyle name="Calculation 2 2 4 9 7" xfId="1965" xr:uid="{00000000-0005-0000-0000-000040060000}"/>
    <cellStyle name="Calculation 2 2 4 9 8" xfId="1966" xr:uid="{00000000-0005-0000-0000-000041060000}"/>
    <cellStyle name="Calculation 2 2 5" xfId="1967" xr:uid="{00000000-0005-0000-0000-000042060000}"/>
    <cellStyle name="Calculation 2 2 5 10" xfId="1968" xr:uid="{00000000-0005-0000-0000-000043060000}"/>
    <cellStyle name="Calculation 2 2 5 11" xfId="1969" xr:uid="{00000000-0005-0000-0000-000044060000}"/>
    <cellStyle name="Calculation 2 2 5 2" xfId="1970" xr:uid="{00000000-0005-0000-0000-000045060000}"/>
    <cellStyle name="Calculation 2 2 5 2 2" xfId="1971" xr:uid="{00000000-0005-0000-0000-000046060000}"/>
    <cellStyle name="Calculation 2 2 5 2 3" xfId="1972" xr:uid="{00000000-0005-0000-0000-000047060000}"/>
    <cellStyle name="Calculation 2 2 5 2 4" xfId="1973" xr:uid="{00000000-0005-0000-0000-000048060000}"/>
    <cellStyle name="Calculation 2 2 5 3" xfId="1974" xr:uid="{00000000-0005-0000-0000-000049060000}"/>
    <cellStyle name="Calculation 2 2 5 3 2" xfId="1975" xr:uid="{00000000-0005-0000-0000-00004A060000}"/>
    <cellStyle name="Calculation 2 2 5 3 3" xfId="1976" xr:uid="{00000000-0005-0000-0000-00004B060000}"/>
    <cellStyle name="Calculation 2 2 5 3 4" xfId="1977" xr:uid="{00000000-0005-0000-0000-00004C060000}"/>
    <cellStyle name="Calculation 2 2 5 4" xfId="1978" xr:uid="{00000000-0005-0000-0000-00004D060000}"/>
    <cellStyle name="Calculation 2 2 5 4 2" xfId="1979" xr:uid="{00000000-0005-0000-0000-00004E060000}"/>
    <cellStyle name="Calculation 2 2 5 4 3" xfId="1980" xr:uid="{00000000-0005-0000-0000-00004F060000}"/>
    <cellStyle name="Calculation 2 2 5 4 4" xfId="1981" xr:uid="{00000000-0005-0000-0000-000050060000}"/>
    <cellStyle name="Calculation 2 2 5 5" xfId="1982" xr:uid="{00000000-0005-0000-0000-000051060000}"/>
    <cellStyle name="Calculation 2 2 5 5 2" xfId="1983" xr:uid="{00000000-0005-0000-0000-000052060000}"/>
    <cellStyle name="Calculation 2 2 5 5 3" xfId="1984" xr:uid="{00000000-0005-0000-0000-000053060000}"/>
    <cellStyle name="Calculation 2 2 5 5 4" xfId="1985" xr:uid="{00000000-0005-0000-0000-000054060000}"/>
    <cellStyle name="Calculation 2 2 5 6" xfId="1986" xr:uid="{00000000-0005-0000-0000-000055060000}"/>
    <cellStyle name="Calculation 2 2 5 6 2" xfId="1987" xr:uid="{00000000-0005-0000-0000-000056060000}"/>
    <cellStyle name="Calculation 2 2 5 6 3" xfId="1988" xr:uid="{00000000-0005-0000-0000-000057060000}"/>
    <cellStyle name="Calculation 2 2 5 6 4" xfId="1989" xr:uid="{00000000-0005-0000-0000-000058060000}"/>
    <cellStyle name="Calculation 2 2 5 7" xfId="1990" xr:uid="{00000000-0005-0000-0000-000059060000}"/>
    <cellStyle name="Calculation 2 2 5 8" xfId="1991" xr:uid="{00000000-0005-0000-0000-00005A060000}"/>
    <cellStyle name="Calculation 2 2 5 9" xfId="1992" xr:uid="{00000000-0005-0000-0000-00005B060000}"/>
    <cellStyle name="Calculation 2 2 6" xfId="1993" xr:uid="{00000000-0005-0000-0000-00005C060000}"/>
    <cellStyle name="Calculation 2 2 6 10" xfId="1994" xr:uid="{00000000-0005-0000-0000-00005D060000}"/>
    <cellStyle name="Calculation 2 2 6 2" xfId="1995" xr:uid="{00000000-0005-0000-0000-00005E060000}"/>
    <cellStyle name="Calculation 2 2 6 2 2" xfId="1996" xr:uid="{00000000-0005-0000-0000-00005F060000}"/>
    <cellStyle name="Calculation 2 2 6 2 3" xfId="1997" xr:uid="{00000000-0005-0000-0000-000060060000}"/>
    <cellStyle name="Calculation 2 2 6 2 4" xfId="1998" xr:uid="{00000000-0005-0000-0000-000061060000}"/>
    <cellStyle name="Calculation 2 2 6 3" xfId="1999" xr:uid="{00000000-0005-0000-0000-000062060000}"/>
    <cellStyle name="Calculation 2 2 6 3 2" xfId="2000" xr:uid="{00000000-0005-0000-0000-000063060000}"/>
    <cellStyle name="Calculation 2 2 6 3 3" xfId="2001" xr:uid="{00000000-0005-0000-0000-000064060000}"/>
    <cellStyle name="Calculation 2 2 6 3 4" xfId="2002" xr:uid="{00000000-0005-0000-0000-000065060000}"/>
    <cellStyle name="Calculation 2 2 6 4" xfId="2003" xr:uid="{00000000-0005-0000-0000-000066060000}"/>
    <cellStyle name="Calculation 2 2 6 4 2" xfId="2004" xr:uid="{00000000-0005-0000-0000-000067060000}"/>
    <cellStyle name="Calculation 2 2 6 4 3" xfId="2005" xr:uid="{00000000-0005-0000-0000-000068060000}"/>
    <cellStyle name="Calculation 2 2 6 4 4" xfId="2006" xr:uid="{00000000-0005-0000-0000-000069060000}"/>
    <cellStyle name="Calculation 2 2 6 5" xfId="2007" xr:uid="{00000000-0005-0000-0000-00006A060000}"/>
    <cellStyle name="Calculation 2 2 6 5 2" xfId="2008" xr:uid="{00000000-0005-0000-0000-00006B060000}"/>
    <cellStyle name="Calculation 2 2 6 5 3" xfId="2009" xr:uid="{00000000-0005-0000-0000-00006C060000}"/>
    <cellStyle name="Calculation 2 2 6 5 4" xfId="2010" xr:uid="{00000000-0005-0000-0000-00006D060000}"/>
    <cellStyle name="Calculation 2 2 6 6" xfId="2011" xr:uid="{00000000-0005-0000-0000-00006E060000}"/>
    <cellStyle name="Calculation 2 2 6 6 2" xfId="2012" xr:uid="{00000000-0005-0000-0000-00006F060000}"/>
    <cellStyle name="Calculation 2 2 6 6 3" xfId="2013" xr:uid="{00000000-0005-0000-0000-000070060000}"/>
    <cellStyle name="Calculation 2 2 6 6 4" xfId="2014" xr:uid="{00000000-0005-0000-0000-000071060000}"/>
    <cellStyle name="Calculation 2 2 6 7" xfId="2015" xr:uid="{00000000-0005-0000-0000-000072060000}"/>
    <cellStyle name="Calculation 2 2 6 8" xfId="2016" xr:uid="{00000000-0005-0000-0000-000073060000}"/>
    <cellStyle name="Calculation 2 2 6 9" xfId="2017" xr:uid="{00000000-0005-0000-0000-000074060000}"/>
    <cellStyle name="Calculation 2 2 7" xfId="2018" xr:uid="{00000000-0005-0000-0000-000075060000}"/>
    <cellStyle name="Calculation 2 2 7 2" xfId="2019" xr:uid="{00000000-0005-0000-0000-000076060000}"/>
    <cellStyle name="Calculation 2 2 7 2 2" xfId="2020" xr:uid="{00000000-0005-0000-0000-000077060000}"/>
    <cellStyle name="Calculation 2 2 7 2 3" xfId="2021" xr:uid="{00000000-0005-0000-0000-000078060000}"/>
    <cellStyle name="Calculation 2 2 7 3" xfId="2022" xr:uid="{00000000-0005-0000-0000-000079060000}"/>
    <cellStyle name="Calculation 2 2 7 3 2" xfId="2023" xr:uid="{00000000-0005-0000-0000-00007A060000}"/>
    <cellStyle name="Calculation 2 2 7 3 3" xfId="2024" xr:uid="{00000000-0005-0000-0000-00007B060000}"/>
    <cellStyle name="Calculation 2 2 7 4" xfId="2025" xr:uid="{00000000-0005-0000-0000-00007C060000}"/>
    <cellStyle name="Calculation 2 2 7 4 2" xfId="2026" xr:uid="{00000000-0005-0000-0000-00007D060000}"/>
    <cellStyle name="Calculation 2 2 7 4 3" xfId="2027" xr:uid="{00000000-0005-0000-0000-00007E060000}"/>
    <cellStyle name="Calculation 2 2 7 5" xfId="2028" xr:uid="{00000000-0005-0000-0000-00007F060000}"/>
    <cellStyle name="Calculation 2 2 7 5 2" xfId="2029" xr:uid="{00000000-0005-0000-0000-000080060000}"/>
    <cellStyle name="Calculation 2 2 7 5 3" xfId="2030" xr:uid="{00000000-0005-0000-0000-000081060000}"/>
    <cellStyle name="Calculation 2 2 7 6" xfId="2031" xr:uid="{00000000-0005-0000-0000-000082060000}"/>
    <cellStyle name="Calculation 2 2 7 6 2" xfId="2032" xr:uid="{00000000-0005-0000-0000-000083060000}"/>
    <cellStyle name="Calculation 2 2 7 6 3" xfId="2033" xr:uid="{00000000-0005-0000-0000-000084060000}"/>
    <cellStyle name="Calculation 2 2 7 7" xfId="2034" xr:uid="{00000000-0005-0000-0000-000085060000}"/>
    <cellStyle name="Calculation 2 2 7 8" xfId="2035" xr:uid="{00000000-0005-0000-0000-000086060000}"/>
    <cellStyle name="Calculation 2 2 7 9" xfId="2036" xr:uid="{00000000-0005-0000-0000-000087060000}"/>
    <cellStyle name="Calculation 2 2 8" xfId="2037" xr:uid="{00000000-0005-0000-0000-000088060000}"/>
    <cellStyle name="Calculation 2 2 8 2" xfId="2038" xr:uid="{00000000-0005-0000-0000-000089060000}"/>
    <cellStyle name="Calculation 2 2 8 2 2" xfId="2039" xr:uid="{00000000-0005-0000-0000-00008A060000}"/>
    <cellStyle name="Calculation 2 2 8 2 3" xfId="2040" xr:uid="{00000000-0005-0000-0000-00008B060000}"/>
    <cellStyle name="Calculation 2 2 8 3" xfId="2041" xr:uid="{00000000-0005-0000-0000-00008C060000}"/>
    <cellStyle name="Calculation 2 2 8 3 2" xfId="2042" xr:uid="{00000000-0005-0000-0000-00008D060000}"/>
    <cellStyle name="Calculation 2 2 8 3 3" xfId="2043" xr:uid="{00000000-0005-0000-0000-00008E060000}"/>
    <cellStyle name="Calculation 2 2 8 4" xfId="2044" xr:uid="{00000000-0005-0000-0000-00008F060000}"/>
    <cellStyle name="Calculation 2 2 8 4 2" xfId="2045" xr:uid="{00000000-0005-0000-0000-000090060000}"/>
    <cellStyle name="Calculation 2 2 8 4 3" xfId="2046" xr:uid="{00000000-0005-0000-0000-000091060000}"/>
    <cellStyle name="Calculation 2 2 8 5" xfId="2047" xr:uid="{00000000-0005-0000-0000-000092060000}"/>
    <cellStyle name="Calculation 2 2 8 5 2" xfId="2048" xr:uid="{00000000-0005-0000-0000-000093060000}"/>
    <cellStyle name="Calculation 2 2 8 5 3" xfId="2049" xr:uid="{00000000-0005-0000-0000-000094060000}"/>
    <cellStyle name="Calculation 2 2 8 6" xfId="2050" xr:uid="{00000000-0005-0000-0000-000095060000}"/>
    <cellStyle name="Calculation 2 2 8 6 2" xfId="2051" xr:uid="{00000000-0005-0000-0000-000096060000}"/>
    <cellStyle name="Calculation 2 2 8 6 3" xfId="2052" xr:uid="{00000000-0005-0000-0000-000097060000}"/>
    <cellStyle name="Calculation 2 2 8 7" xfId="2053" xr:uid="{00000000-0005-0000-0000-000098060000}"/>
    <cellStyle name="Calculation 2 2 8 8" xfId="2054" xr:uid="{00000000-0005-0000-0000-000099060000}"/>
    <cellStyle name="Calculation 2 2 8 9" xfId="2055" xr:uid="{00000000-0005-0000-0000-00009A060000}"/>
    <cellStyle name="Calculation 2 2 9" xfId="2056" xr:uid="{00000000-0005-0000-0000-00009B060000}"/>
    <cellStyle name="Calculation 2 2 9 2" xfId="2057" xr:uid="{00000000-0005-0000-0000-00009C060000}"/>
    <cellStyle name="Calculation 2 2 9 2 2" xfId="2058" xr:uid="{00000000-0005-0000-0000-00009D060000}"/>
    <cellStyle name="Calculation 2 2 9 2 3" xfId="2059" xr:uid="{00000000-0005-0000-0000-00009E060000}"/>
    <cellStyle name="Calculation 2 2 9 3" xfId="2060" xr:uid="{00000000-0005-0000-0000-00009F060000}"/>
    <cellStyle name="Calculation 2 2 9 3 2" xfId="2061" xr:uid="{00000000-0005-0000-0000-0000A0060000}"/>
    <cellStyle name="Calculation 2 2 9 3 3" xfId="2062" xr:uid="{00000000-0005-0000-0000-0000A1060000}"/>
    <cellStyle name="Calculation 2 2 9 4" xfId="2063" xr:uid="{00000000-0005-0000-0000-0000A2060000}"/>
    <cellStyle name="Calculation 2 2 9 4 2" xfId="2064" xr:uid="{00000000-0005-0000-0000-0000A3060000}"/>
    <cellStyle name="Calculation 2 2 9 4 3" xfId="2065" xr:uid="{00000000-0005-0000-0000-0000A4060000}"/>
    <cellStyle name="Calculation 2 2 9 5" xfId="2066" xr:uid="{00000000-0005-0000-0000-0000A5060000}"/>
    <cellStyle name="Calculation 2 2 9 5 2" xfId="2067" xr:uid="{00000000-0005-0000-0000-0000A6060000}"/>
    <cellStyle name="Calculation 2 2 9 5 3" xfId="2068" xr:uid="{00000000-0005-0000-0000-0000A7060000}"/>
    <cellStyle name="Calculation 2 2 9 6" xfId="2069" xr:uid="{00000000-0005-0000-0000-0000A8060000}"/>
    <cellStyle name="Calculation 2 2 9 6 2" xfId="2070" xr:uid="{00000000-0005-0000-0000-0000A9060000}"/>
    <cellStyle name="Calculation 2 2 9 6 3" xfId="2071" xr:uid="{00000000-0005-0000-0000-0000AA060000}"/>
    <cellStyle name="Calculation 2 2 9 7" xfId="2072" xr:uid="{00000000-0005-0000-0000-0000AB060000}"/>
    <cellStyle name="Calculation 2 2 9 8" xfId="2073" xr:uid="{00000000-0005-0000-0000-0000AC060000}"/>
    <cellStyle name="Calculation 2 2 9 9" xfId="2074" xr:uid="{00000000-0005-0000-0000-0000AD060000}"/>
    <cellStyle name="Calculation 2 20" xfId="2075" xr:uid="{00000000-0005-0000-0000-0000AE060000}"/>
    <cellStyle name="Calculation 2 21" xfId="2076" xr:uid="{00000000-0005-0000-0000-0000AF060000}"/>
    <cellStyle name="Calculation 2 22" xfId="530" xr:uid="{00000000-0005-0000-0000-0000B0060000}"/>
    <cellStyle name="Calculation 2 3" xfId="2077" xr:uid="{00000000-0005-0000-0000-0000B1060000}"/>
    <cellStyle name="Calculation 2 3 10" xfId="2078" xr:uid="{00000000-0005-0000-0000-0000B2060000}"/>
    <cellStyle name="Calculation 2 3 10 2" xfId="2079" xr:uid="{00000000-0005-0000-0000-0000B3060000}"/>
    <cellStyle name="Calculation 2 3 10 2 2" xfId="2080" xr:uid="{00000000-0005-0000-0000-0000B4060000}"/>
    <cellStyle name="Calculation 2 3 10 2 3" xfId="2081" xr:uid="{00000000-0005-0000-0000-0000B5060000}"/>
    <cellStyle name="Calculation 2 3 10 3" xfId="2082" xr:uid="{00000000-0005-0000-0000-0000B6060000}"/>
    <cellStyle name="Calculation 2 3 10 3 2" xfId="2083" xr:uid="{00000000-0005-0000-0000-0000B7060000}"/>
    <cellStyle name="Calculation 2 3 10 3 3" xfId="2084" xr:uid="{00000000-0005-0000-0000-0000B8060000}"/>
    <cellStyle name="Calculation 2 3 10 4" xfId="2085" xr:uid="{00000000-0005-0000-0000-0000B9060000}"/>
    <cellStyle name="Calculation 2 3 10 4 2" xfId="2086" xr:uid="{00000000-0005-0000-0000-0000BA060000}"/>
    <cellStyle name="Calculation 2 3 10 4 3" xfId="2087" xr:uid="{00000000-0005-0000-0000-0000BB060000}"/>
    <cellStyle name="Calculation 2 3 10 5" xfId="2088" xr:uid="{00000000-0005-0000-0000-0000BC060000}"/>
    <cellStyle name="Calculation 2 3 10 5 2" xfId="2089" xr:uid="{00000000-0005-0000-0000-0000BD060000}"/>
    <cellStyle name="Calculation 2 3 10 5 3" xfId="2090" xr:uid="{00000000-0005-0000-0000-0000BE060000}"/>
    <cellStyle name="Calculation 2 3 10 6" xfId="2091" xr:uid="{00000000-0005-0000-0000-0000BF060000}"/>
    <cellStyle name="Calculation 2 3 10 6 2" xfId="2092" xr:uid="{00000000-0005-0000-0000-0000C0060000}"/>
    <cellStyle name="Calculation 2 3 10 6 3" xfId="2093" xr:uid="{00000000-0005-0000-0000-0000C1060000}"/>
    <cellStyle name="Calculation 2 3 10 7" xfId="2094" xr:uid="{00000000-0005-0000-0000-0000C2060000}"/>
    <cellStyle name="Calculation 2 3 10 8" xfId="2095" xr:uid="{00000000-0005-0000-0000-0000C3060000}"/>
    <cellStyle name="Calculation 2 3 10 9" xfId="2096" xr:uid="{00000000-0005-0000-0000-0000C4060000}"/>
    <cellStyle name="Calculation 2 3 11" xfId="2097" xr:uid="{00000000-0005-0000-0000-0000C5060000}"/>
    <cellStyle name="Calculation 2 3 11 2" xfId="2098" xr:uid="{00000000-0005-0000-0000-0000C6060000}"/>
    <cellStyle name="Calculation 2 3 11 2 2" xfId="2099" xr:uid="{00000000-0005-0000-0000-0000C7060000}"/>
    <cellStyle name="Calculation 2 3 11 2 3" xfId="2100" xr:uid="{00000000-0005-0000-0000-0000C8060000}"/>
    <cellStyle name="Calculation 2 3 11 3" xfId="2101" xr:uid="{00000000-0005-0000-0000-0000C9060000}"/>
    <cellStyle name="Calculation 2 3 11 3 2" xfId="2102" xr:uid="{00000000-0005-0000-0000-0000CA060000}"/>
    <cellStyle name="Calculation 2 3 11 3 3" xfId="2103" xr:uid="{00000000-0005-0000-0000-0000CB060000}"/>
    <cellStyle name="Calculation 2 3 11 4" xfId="2104" xr:uid="{00000000-0005-0000-0000-0000CC060000}"/>
    <cellStyle name="Calculation 2 3 11 4 2" xfId="2105" xr:uid="{00000000-0005-0000-0000-0000CD060000}"/>
    <cellStyle name="Calculation 2 3 11 4 3" xfId="2106" xr:uid="{00000000-0005-0000-0000-0000CE060000}"/>
    <cellStyle name="Calculation 2 3 11 5" xfId="2107" xr:uid="{00000000-0005-0000-0000-0000CF060000}"/>
    <cellStyle name="Calculation 2 3 11 5 2" xfId="2108" xr:uid="{00000000-0005-0000-0000-0000D0060000}"/>
    <cellStyle name="Calculation 2 3 11 5 3" xfId="2109" xr:uid="{00000000-0005-0000-0000-0000D1060000}"/>
    <cellStyle name="Calculation 2 3 11 6" xfId="2110" xr:uid="{00000000-0005-0000-0000-0000D2060000}"/>
    <cellStyle name="Calculation 2 3 11 6 2" xfId="2111" xr:uid="{00000000-0005-0000-0000-0000D3060000}"/>
    <cellStyle name="Calculation 2 3 11 6 3" xfId="2112" xr:uid="{00000000-0005-0000-0000-0000D4060000}"/>
    <cellStyle name="Calculation 2 3 11 7" xfId="2113" xr:uid="{00000000-0005-0000-0000-0000D5060000}"/>
    <cellStyle name="Calculation 2 3 11 8" xfId="2114" xr:uid="{00000000-0005-0000-0000-0000D6060000}"/>
    <cellStyle name="Calculation 2 3 11 9" xfId="2115" xr:uid="{00000000-0005-0000-0000-0000D7060000}"/>
    <cellStyle name="Calculation 2 3 12" xfId="2116" xr:uid="{00000000-0005-0000-0000-0000D8060000}"/>
    <cellStyle name="Calculation 2 3 12 2" xfId="2117" xr:uid="{00000000-0005-0000-0000-0000D9060000}"/>
    <cellStyle name="Calculation 2 3 12 2 2" xfId="2118" xr:uid="{00000000-0005-0000-0000-0000DA060000}"/>
    <cellStyle name="Calculation 2 3 12 2 3" xfId="2119" xr:uid="{00000000-0005-0000-0000-0000DB060000}"/>
    <cellStyle name="Calculation 2 3 12 3" xfId="2120" xr:uid="{00000000-0005-0000-0000-0000DC060000}"/>
    <cellStyle name="Calculation 2 3 12 3 2" xfId="2121" xr:uid="{00000000-0005-0000-0000-0000DD060000}"/>
    <cellStyle name="Calculation 2 3 12 3 3" xfId="2122" xr:uid="{00000000-0005-0000-0000-0000DE060000}"/>
    <cellStyle name="Calculation 2 3 12 4" xfId="2123" xr:uid="{00000000-0005-0000-0000-0000DF060000}"/>
    <cellStyle name="Calculation 2 3 12 4 2" xfId="2124" xr:uid="{00000000-0005-0000-0000-0000E0060000}"/>
    <cellStyle name="Calculation 2 3 12 4 3" xfId="2125" xr:uid="{00000000-0005-0000-0000-0000E1060000}"/>
    <cellStyle name="Calculation 2 3 12 5" xfId="2126" xr:uid="{00000000-0005-0000-0000-0000E2060000}"/>
    <cellStyle name="Calculation 2 3 12 5 2" xfId="2127" xr:uid="{00000000-0005-0000-0000-0000E3060000}"/>
    <cellStyle name="Calculation 2 3 12 5 3" xfId="2128" xr:uid="{00000000-0005-0000-0000-0000E4060000}"/>
    <cellStyle name="Calculation 2 3 12 6" xfId="2129" xr:uid="{00000000-0005-0000-0000-0000E5060000}"/>
    <cellStyle name="Calculation 2 3 12 6 2" xfId="2130" xr:uid="{00000000-0005-0000-0000-0000E6060000}"/>
    <cellStyle name="Calculation 2 3 12 6 3" xfId="2131" xr:uid="{00000000-0005-0000-0000-0000E7060000}"/>
    <cellStyle name="Calculation 2 3 12 7" xfId="2132" xr:uid="{00000000-0005-0000-0000-0000E8060000}"/>
    <cellStyle name="Calculation 2 3 12 8" xfId="2133" xr:uid="{00000000-0005-0000-0000-0000E9060000}"/>
    <cellStyle name="Calculation 2 3 12 9" xfId="2134" xr:uid="{00000000-0005-0000-0000-0000EA060000}"/>
    <cellStyle name="Calculation 2 3 13" xfId="2135" xr:uid="{00000000-0005-0000-0000-0000EB060000}"/>
    <cellStyle name="Calculation 2 3 13 2" xfId="2136" xr:uid="{00000000-0005-0000-0000-0000EC060000}"/>
    <cellStyle name="Calculation 2 3 13 2 2" xfId="2137" xr:uid="{00000000-0005-0000-0000-0000ED060000}"/>
    <cellStyle name="Calculation 2 3 13 2 3" xfId="2138" xr:uid="{00000000-0005-0000-0000-0000EE060000}"/>
    <cellStyle name="Calculation 2 3 13 3" xfId="2139" xr:uid="{00000000-0005-0000-0000-0000EF060000}"/>
    <cellStyle name="Calculation 2 3 13 3 2" xfId="2140" xr:uid="{00000000-0005-0000-0000-0000F0060000}"/>
    <cellStyle name="Calculation 2 3 13 3 3" xfId="2141" xr:uid="{00000000-0005-0000-0000-0000F1060000}"/>
    <cellStyle name="Calculation 2 3 13 4" xfId="2142" xr:uid="{00000000-0005-0000-0000-0000F2060000}"/>
    <cellStyle name="Calculation 2 3 13 4 2" xfId="2143" xr:uid="{00000000-0005-0000-0000-0000F3060000}"/>
    <cellStyle name="Calculation 2 3 13 4 3" xfId="2144" xr:uid="{00000000-0005-0000-0000-0000F4060000}"/>
    <cellStyle name="Calculation 2 3 13 5" xfId="2145" xr:uid="{00000000-0005-0000-0000-0000F5060000}"/>
    <cellStyle name="Calculation 2 3 13 5 2" xfId="2146" xr:uid="{00000000-0005-0000-0000-0000F6060000}"/>
    <cellStyle name="Calculation 2 3 13 5 3" xfId="2147" xr:uid="{00000000-0005-0000-0000-0000F7060000}"/>
    <cellStyle name="Calculation 2 3 13 6" xfId="2148" xr:uid="{00000000-0005-0000-0000-0000F8060000}"/>
    <cellStyle name="Calculation 2 3 13 6 2" xfId="2149" xr:uid="{00000000-0005-0000-0000-0000F9060000}"/>
    <cellStyle name="Calculation 2 3 13 6 3" xfId="2150" xr:uid="{00000000-0005-0000-0000-0000FA060000}"/>
    <cellStyle name="Calculation 2 3 13 7" xfId="2151" xr:uid="{00000000-0005-0000-0000-0000FB060000}"/>
    <cellStyle name="Calculation 2 3 13 8" xfId="2152" xr:uid="{00000000-0005-0000-0000-0000FC060000}"/>
    <cellStyle name="Calculation 2 3 13 9" xfId="2153" xr:uid="{00000000-0005-0000-0000-0000FD060000}"/>
    <cellStyle name="Calculation 2 3 14" xfId="2154" xr:uid="{00000000-0005-0000-0000-0000FE060000}"/>
    <cellStyle name="Calculation 2 3 14 2" xfId="2155" xr:uid="{00000000-0005-0000-0000-0000FF060000}"/>
    <cellStyle name="Calculation 2 3 14 2 2" xfId="2156" xr:uid="{00000000-0005-0000-0000-000000070000}"/>
    <cellStyle name="Calculation 2 3 14 2 3" xfId="2157" xr:uid="{00000000-0005-0000-0000-000001070000}"/>
    <cellStyle name="Calculation 2 3 14 3" xfId="2158" xr:uid="{00000000-0005-0000-0000-000002070000}"/>
    <cellStyle name="Calculation 2 3 14 3 2" xfId="2159" xr:uid="{00000000-0005-0000-0000-000003070000}"/>
    <cellStyle name="Calculation 2 3 14 3 3" xfId="2160" xr:uid="{00000000-0005-0000-0000-000004070000}"/>
    <cellStyle name="Calculation 2 3 14 4" xfId="2161" xr:uid="{00000000-0005-0000-0000-000005070000}"/>
    <cellStyle name="Calculation 2 3 14 4 2" xfId="2162" xr:uid="{00000000-0005-0000-0000-000006070000}"/>
    <cellStyle name="Calculation 2 3 14 4 3" xfId="2163" xr:uid="{00000000-0005-0000-0000-000007070000}"/>
    <cellStyle name="Calculation 2 3 14 5" xfId="2164" xr:uid="{00000000-0005-0000-0000-000008070000}"/>
    <cellStyle name="Calculation 2 3 14 5 2" xfId="2165" xr:uid="{00000000-0005-0000-0000-000009070000}"/>
    <cellStyle name="Calculation 2 3 14 5 3" xfId="2166" xr:uid="{00000000-0005-0000-0000-00000A070000}"/>
    <cellStyle name="Calculation 2 3 14 6" xfId="2167" xr:uid="{00000000-0005-0000-0000-00000B070000}"/>
    <cellStyle name="Calculation 2 3 14 6 2" xfId="2168" xr:uid="{00000000-0005-0000-0000-00000C070000}"/>
    <cellStyle name="Calculation 2 3 14 6 3" xfId="2169" xr:uid="{00000000-0005-0000-0000-00000D070000}"/>
    <cellStyle name="Calculation 2 3 14 7" xfId="2170" xr:uid="{00000000-0005-0000-0000-00000E070000}"/>
    <cellStyle name="Calculation 2 3 14 8" xfId="2171" xr:uid="{00000000-0005-0000-0000-00000F070000}"/>
    <cellStyle name="Calculation 2 3 14 9" xfId="2172" xr:uid="{00000000-0005-0000-0000-000010070000}"/>
    <cellStyle name="Calculation 2 3 15" xfId="2173" xr:uid="{00000000-0005-0000-0000-000011070000}"/>
    <cellStyle name="Calculation 2 3 15 2" xfId="2174" xr:uid="{00000000-0005-0000-0000-000012070000}"/>
    <cellStyle name="Calculation 2 3 15 2 2" xfId="2175" xr:uid="{00000000-0005-0000-0000-000013070000}"/>
    <cellStyle name="Calculation 2 3 15 2 3" xfId="2176" xr:uid="{00000000-0005-0000-0000-000014070000}"/>
    <cellStyle name="Calculation 2 3 15 3" xfId="2177" xr:uid="{00000000-0005-0000-0000-000015070000}"/>
    <cellStyle name="Calculation 2 3 15 3 2" xfId="2178" xr:uid="{00000000-0005-0000-0000-000016070000}"/>
    <cellStyle name="Calculation 2 3 15 3 3" xfId="2179" xr:uid="{00000000-0005-0000-0000-000017070000}"/>
    <cellStyle name="Calculation 2 3 15 4" xfId="2180" xr:uid="{00000000-0005-0000-0000-000018070000}"/>
    <cellStyle name="Calculation 2 3 15 4 2" xfId="2181" xr:uid="{00000000-0005-0000-0000-000019070000}"/>
    <cellStyle name="Calculation 2 3 15 4 3" xfId="2182" xr:uid="{00000000-0005-0000-0000-00001A070000}"/>
    <cellStyle name="Calculation 2 3 15 5" xfId="2183" xr:uid="{00000000-0005-0000-0000-00001B070000}"/>
    <cellStyle name="Calculation 2 3 15 5 2" xfId="2184" xr:uid="{00000000-0005-0000-0000-00001C070000}"/>
    <cellStyle name="Calculation 2 3 15 5 3" xfId="2185" xr:uid="{00000000-0005-0000-0000-00001D070000}"/>
    <cellStyle name="Calculation 2 3 15 6" xfId="2186" xr:uid="{00000000-0005-0000-0000-00001E070000}"/>
    <cellStyle name="Calculation 2 3 15 6 2" xfId="2187" xr:uid="{00000000-0005-0000-0000-00001F070000}"/>
    <cellStyle name="Calculation 2 3 15 6 3" xfId="2188" xr:uid="{00000000-0005-0000-0000-000020070000}"/>
    <cellStyle name="Calculation 2 3 15 7" xfId="2189" xr:uid="{00000000-0005-0000-0000-000021070000}"/>
    <cellStyle name="Calculation 2 3 15 8" xfId="2190" xr:uid="{00000000-0005-0000-0000-000022070000}"/>
    <cellStyle name="Calculation 2 3 15 9" xfId="2191" xr:uid="{00000000-0005-0000-0000-000023070000}"/>
    <cellStyle name="Calculation 2 3 16" xfId="2192" xr:uid="{00000000-0005-0000-0000-000024070000}"/>
    <cellStyle name="Calculation 2 3 17" xfId="2193" xr:uid="{00000000-0005-0000-0000-000025070000}"/>
    <cellStyle name="Calculation 2 3 18" xfId="2194" xr:uid="{00000000-0005-0000-0000-000026070000}"/>
    <cellStyle name="Calculation 2 3 19" xfId="2195" xr:uid="{00000000-0005-0000-0000-000027070000}"/>
    <cellStyle name="Calculation 2 3 2" xfId="2196" xr:uid="{00000000-0005-0000-0000-000028070000}"/>
    <cellStyle name="Calculation 2 3 2 10" xfId="2197" xr:uid="{00000000-0005-0000-0000-000029070000}"/>
    <cellStyle name="Calculation 2 3 2 10 2" xfId="2198" xr:uid="{00000000-0005-0000-0000-00002A070000}"/>
    <cellStyle name="Calculation 2 3 2 10 2 2" xfId="2199" xr:uid="{00000000-0005-0000-0000-00002B070000}"/>
    <cellStyle name="Calculation 2 3 2 10 2 3" xfId="2200" xr:uid="{00000000-0005-0000-0000-00002C070000}"/>
    <cellStyle name="Calculation 2 3 2 10 3" xfId="2201" xr:uid="{00000000-0005-0000-0000-00002D070000}"/>
    <cellStyle name="Calculation 2 3 2 10 3 2" xfId="2202" xr:uid="{00000000-0005-0000-0000-00002E070000}"/>
    <cellStyle name="Calculation 2 3 2 10 3 3" xfId="2203" xr:uid="{00000000-0005-0000-0000-00002F070000}"/>
    <cellStyle name="Calculation 2 3 2 10 4" xfId="2204" xr:uid="{00000000-0005-0000-0000-000030070000}"/>
    <cellStyle name="Calculation 2 3 2 10 4 2" xfId="2205" xr:uid="{00000000-0005-0000-0000-000031070000}"/>
    <cellStyle name="Calculation 2 3 2 10 4 3" xfId="2206" xr:uid="{00000000-0005-0000-0000-000032070000}"/>
    <cellStyle name="Calculation 2 3 2 10 5" xfId="2207" xr:uid="{00000000-0005-0000-0000-000033070000}"/>
    <cellStyle name="Calculation 2 3 2 10 5 2" xfId="2208" xr:uid="{00000000-0005-0000-0000-000034070000}"/>
    <cellStyle name="Calculation 2 3 2 10 5 3" xfId="2209" xr:uid="{00000000-0005-0000-0000-000035070000}"/>
    <cellStyle name="Calculation 2 3 2 10 6" xfId="2210" xr:uid="{00000000-0005-0000-0000-000036070000}"/>
    <cellStyle name="Calculation 2 3 2 10 6 2" xfId="2211" xr:uid="{00000000-0005-0000-0000-000037070000}"/>
    <cellStyle name="Calculation 2 3 2 10 6 3" xfId="2212" xr:uid="{00000000-0005-0000-0000-000038070000}"/>
    <cellStyle name="Calculation 2 3 2 10 7" xfId="2213" xr:uid="{00000000-0005-0000-0000-000039070000}"/>
    <cellStyle name="Calculation 2 3 2 10 8" xfId="2214" xr:uid="{00000000-0005-0000-0000-00003A070000}"/>
    <cellStyle name="Calculation 2 3 2 10 9" xfId="2215" xr:uid="{00000000-0005-0000-0000-00003B070000}"/>
    <cellStyle name="Calculation 2 3 2 11" xfId="2216" xr:uid="{00000000-0005-0000-0000-00003C070000}"/>
    <cellStyle name="Calculation 2 3 2 11 2" xfId="2217" xr:uid="{00000000-0005-0000-0000-00003D070000}"/>
    <cellStyle name="Calculation 2 3 2 11 2 2" xfId="2218" xr:uid="{00000000-0005-0000-0000-00003E070000}"/>
    <cellStyle name="Calculation 2 3 2 11 2 3" xfId="2219" xr:uid="{00000000-0005-0000-0000-00003F070000}"/>
    <cellStyle name="Calculation 2 3 2 11 3" xfId="2220" xr:uid="{00000000-0005-0000-0000-000040070000}"/>
    <cellStyle name="Calculation 2 3 2 11 3 2" xfId="2221" xr:uid="{00000000-0005-0000-0000-000041070000}"/>
    <cellStyle name="Calculation 2 3 2 11 3 3" xfId="2222" xr:uid="{00000000-0005-0000-0000-000042070000}"/>
    <cellStyle name="Calculation 2 3 2 11 4" xfId="2223" xr:uid="{00000000-0005-0000-0000-000043070000}"/>
    <cellStyle name="Calculation 2 3 2 11 4 2" xfId="2224" xr:uid="{00000000-0005-0000-0000-000044070000}"/>
    <cellStyle name="Calculation 2 3 2 11 4 3" xfId="2225" xr:uid="{00000000-0005-0000-0000-000045070000}"/>
    <cellStyle name="Calculation 2 3 2 11 5" xfId="2226" xr:uid="{00000000-0005-0000-0000-000046070000}"/>
    <cellStyle name="Calculation 2 3 2 11 5 2" xfId="2227" xr:uid="{00000000-0005-0000-0000-000047070000}"/>
    <cellStyle name="Calculation 2 3 2 11 5 3" xfId="2228" xr:uid="{00000000-0005-0000-0000-000048070000}"/>
    <cellStyle name="Calculation 2 3 2 11 6" xfId="2229" xr:uid="{00000000-0005-0000-0000-000049070000}"/>
    <cellStyle name="Calculation 2 3 2 11 6 2" xfId="2230" xr:uid="{00000000-0005-0000-0000-00004A070000}"/>
    <cellStyle name="Calculation 2 3 2 11 6 3" xfId="2231" xr:uid="{00000000-0005-0000-0000-00004B070000}"/>
    <cellStyle name="Calculation 2 3 2 11 7" xfId="2232" xr:uid="{00000000-0005-0000-0000-00004C070000}"/>
    <cellStyle name="Calculation 2 3 2 11 8" xfId="2233" xr:uid="{00000000-0005-0000-0000-00004D070000}"/>
    <cellStyle name="Calculation 2 3 2 11 9" xfId="2234" xr:uid="{00000000-0005-0000-0000-00004E070000}"/>
    <cellStyle name="Calculation 2 3 2 12" xfId="2235" xr:uid="{00000000-0005-0000-0000-00004F070000}"/>
    <cellStyle name="Calculation 2 3 2 12 2" xfId="2236" xr:uid="{00000000-0005-0000-0000-000050070000}"/>
    <cellStyle name="Calculation 2 3 2 12 2 2" xfId="2237" xr:uid="{00000000-0005-0000-0000-000051070000}"/>
    <cellStyle name="Calculation 2 3 2 12 2 3" xfId="2238" xr:uid="{00000000-0005-0000-0000-000052070000}"/>
    <cellStyle name="Calculation 2 3 2 12 3" xfId="2239" xr:uid="{00000000-0005-0000-0000-000053070000}"/>
    <cellStyle name="Calculation 2 3 2 12 3 2" xfId="2240" xr:uid="{00000000-0005-0000-0000-000054070000}"/>
    <cellStyle name="Calculation 2 3 2 12 3 3" xfId="2241" xr:uid="{00000000-0005-0000-0000-000055070000}"/>
    <cellStyle name="Calculation 2 3 2 12 4" xfId="2242" xr:uid="{00000000-0005-0000-0000-000056070000}"/>
    <cellStyle name="Calculation 2 3 2 12 4 2" xfId="2243" xr:uid="{00000000-0005-0000-0000-000057070000}"/>
    <cellStyle name="Calculation 2 3 2 12 4 3" xfId="2244" xr:uid="{00000000-0005-0000-0000-000058070000}"/>
    <cellStyle name="Calculation 2 3 2 12 5" xfId="2245" xr:uid="{00000000-0005-0000-0000-000059070000}"/>
    <cellStyle name="Calculation 2 3 2 12 5 2" xfId="2246" xr:uid="{00000000-0005-0000-0000-00005A070000}"/>
    <cellStyle name="Calculation 2 3 2 12 5 3" xfId="2247" xr:uid="{00000000-0005-0000-0000-00005B070000}"/>
    <cellStyle name="Calculation 2 3 2 12 6" xfId="2248" xr:uid="{00000000-0005-0000-0000-00005C070000}"/>
    <cellStyle name="Calculation 2 3 2 12 6 2" xfId="2249" xr:uid="{00000000-0005-0000-0000-00005D070000}"/>
    <cellStyle name="Calculation 2 3 2 12 6 3" xfId="2250" xr:uid="{00000000-0005-0000-0000-00005E070000}"/>
    <cellStyle name="Calculation 2 3 2 12 7" xfId="2251" xr:uid="{00000000-0005-0000-0000-00005F070000}"/>
    <cellStyle name="Calculation 2 3 2 12 8" xfId="2252" xr:uid="{00000000-0005-0000-0000-000060070000}"/>
    <cellStyle name="Calculation 2 3 2 12 9" xfId="2253" xr:uid="{00000000-0005-0000-0000-000061070000}"/>
    <cellStyle name="Calculation 2 3 2 13" xfId="2254" xr:uid="{00000000-0005-0000-0000-000062070000}"/>
    <cellStyle name="Calculation 2 3 2 13 2" xfId="2255" xr:uid="{00000000-0005-0000-0000-000063070000}"/>
    <cellStyle name="Calculation 2 3 2 13 2 2" xfId="2256" xr:uid="{00000000-0005-0000-0000-000064070000}"/>
    <cellStyle name="Calculation 2 3 2 13 2 3" xfId="2257" xr:uid="{00000000-0005-0000-0000-000065070000}"/>
    <cellStyle name="Calculation 2 3 2 13 3" xfId="2258" xr:uid="{00000000-0005-0000-0000-000066070000}"/>
    <cellStyle name="Calculation 2 3 2 13 3 2" xfId="2259" xr:uid="{00000000-0005-0000-0000-000067070000}"/>
    <cellStyle name="Calculation 2 3 2 13 3 3" xfId="2260" xr:uid="{00000000-0005-0000-0000-000068070000}"/>
    <cellStyle name="Calculation 2 3 2 13 4" xfId="2261" xr:uid="{00000000-0005-0000-0000-000069070000}"/>
    <cellStyle name="Calculation 2 3 2 13 4 2" xfId="2262" xr:uid="{00000000-0005-0000-0000-00006A070000}"/>
    <cellStyle name="Calculation 2 3 2 13 4 3" xfId="2263" xr:uid="{00000000-0005-0000-0000-00006B070000}"/>
    <cellStyle name="Calculation 2 3 2 13 5" xfId="2264" xr:uid="{00000000-0005-0000-0000-00006C070000}"/>
    <cellStyle name="Calculation 2 3 2 13 5 2" xfId="2265" xr:uid="{00000000-0005-0000-0000-00006D070000}"/>
    <cellStyle name="Calculation 2 3 2 13 5 3" xfId="2266" xr:uid="{00000000-0005-0000-0000-00006E070000}"/>
    <cellStyle name="Calculation 2 3 2 13 6" xfId="2267" xr:uid="{00000000-0005-0000-0000-00006F070000}"/>
    <cellStyle name="Calculation 2 3 2 13 6 2" xfId="2268" xr:uid="{00000000-0005-0000-0000-000070070000}"/>
    <cellStyle name="Calculation 2 3 2 13 6 3" xfId="2269" xr:uid="{00000000-0005-0000-0000-000071070000}"/>
    <cellStyle name="Calculation 2 3 2 13 7" xfId="2270" xr:uid="{00000000-0005-0000-0000-000072070000}"/>
    <cellStyle name="Calculation 2 3 2 13 8" xfId="2271" xr:uid="{00000000-0005-0000-0000-000073070000}"/>
    <cellStyle name="Calculation 2 3 2 13 9" xfId="2272" xr:uid="{00000000-0005-0000-0000-000074070000}"/>
    <cellStyle name="Calculation 2 3 2 14" xfId="2273" xr:uid="{00000000-0005-0000-0000-000075070000}"/>
    <cellStyle name="Calculation 2 3 2 15" xfId="2274" xr:uid="{00000000-0005-0000-0000-000076070000}"/>
    <cellStyle name="Calculation 2 3 2 16" xfId="2275" xr:uid="{00000000-0005-0000-0000-000077070000}"/>
    <cellStyle name="Calculation 2 3 2 17" xfId="2276" xr:uid="{00000000-0005-0000-0000-000078070000}"/>
    <cellStyle name="Calculation 2 3 2 18" xfId="2277" xr:uid="{00000000-0005-0000-0000-000079070000}"/>
    <cellStyle name="Calculation 2 3 2 19" xfId="2278" xr:uid="{00000000-0005-0000-0000-00007A070000}"/>
    <cellStyle name="Calculation 2 3 2 2" xfId="2279" xr:uid="{00000000-0005-0000-0000-00007B070000}"/>
    <cellStyle name="Calculation 2 3 2 2 10" xfId="2280" xr:uid="{00000000-0005-0000-0000-00007C070000}"/>
    <cellStyle name="Calculation 2 3 2 2 10 2" xfId="2281" xr:uid="{00000000-0005-0000-0000-00007D070000}"/>
    <cellStyle name="Calculation 2 3 2 2 10 2 2" xfId="2282" xr:uid="{00000000-0005-0000-0000-00007E070000}"/>
    <cellStyle name="Calculation 2 3 2 2 10 2 3" xfId="2283" xr:uid="{00000000-0005-0000-0000-00007F070000}"/>
    <cellStyle name="Calculation 2 3 2 2 10 3" xfId="2284" xr:uid="{00000000-0005-0000-0000-000080070000}"/>
    <cellStyle name="Calculation 2 3 2 2 10 3 2" xfId="2285" xr:uid="{00000000-0005-0000-0000-000081070000}"/>
    <cellStyle name="Calculation 2 3 2 2 10 3 3" xfId="2286" xr:uid="{00000000-0005-0000-0000-000082070000}"/>
    <cellStyle name="Calculation 2 3 2 2 10 4" xfId="2287" xr:uid="{00000000-0005-0000-0000-000083070000}"/>
    <cellStyle name="Calculation 2 3 2 2 10 4 2" xfId="2288" xr:uid="{00000000-0005-0000-0000-000084070000}"/>
    <cellStyle name="Calculation 2 3 2 2 10 4 3" xfId="2289" xr:uid="{00000000-0005-0000-0000-000085070000}"/>
    <cellStyle name="Calculation 2 3 2 2 10 5" xfId="2290" xr:uid="{00000000-0005-0000-0000-000086070000}"/>
    <cellStyle name="Calculation 2 3 2 2 10 5 2" xfId="2291" xr:uid="{00000000-0005-0000-0000-000087070000}"/>
    <cellStyle name="Calculation 2 3 2 2 10 5 3" xfId="2292" xr:uid="{00000000-0005-0000-0000-000088070000}"/>
    <cellStyle name="Calculation 2 3 2 2 10 6" xfId="2293" xr:uid="{00000000-0005-0000-0000-000089070000}"/>
    <cellStyle name="Calculation 2 3 2 2 10 6 2" xfId="2294" xr:uid="{00000000-0005-0000-0000-00008A070000}"/>
    <cellStyle name="Calculation 2 3 2 2 10 6 3" xfId="2295" xr:uid="{00000000-0005-0000-0000-00008B070000}"/>
    <cellStyle name="Calculation 2 3 2 2 10 7" xfId="2296" xr:uid="{00000000-0005-0000-0000-00008C070000}"/>
    <cellStyle name="Calculation 2 3 2 2 10 8" xfId="2297" xr:uid="{00000000-0005-0000-0000-00008D070000}"/>
    <cellStyle name="Calculation 2 3 2 2 11" xfId="2298" xr:uid="{00000000-0005-0000-0000-00008E070000}"/>
    <cellStyle name="Calculation 2 3 2 2 11 2" xfId="2299" xr:uid="{00000000-0005-0000-0000-00008F070000}"/>
    <cellStyle name="Calculation 2 3 2 2 11 2 2" xfId="2300" xr:uid="{00000000-0005-0000-0000-000090070000}"/>
    <cellStyle name="Calculation 2 3 2 2 11 2 3" xfId="2301" xr:uid="{00000000-0005-0000-0000-000091070000}"/>
    <cellStyle name="Calculation 2 3 2 2 11 3" xfId="2302" xr:uid="{00000000-0005-0000-0000-000092070000}"/>
    <cellStyle name="Calculation 2 3 2 2 11 3 2" xfId="2303" xr:uid="{00000000-0005-0000-0000-000093070000}"/>
    <cellStyle name="Calculation 2 3 2 2 11 3 3" xfId="2304" xr:uid="{00000000-0005-0000-0000-000094070000}"/>
    <cellStyle name="Calculation 2 3 2 2 11 4" xfId="2305" xr:uid="{00000000-0005-0000-0000-000095070000}"/>
    <cellStyle name="Calculation 2 3 2 2 11 4 2" xfId="2306" xr:uid="{00000000-0005-0000-0000-000096070000}"/>
    <cellStyle name="Calculation 2 3 2 2 11 4 3" xfId="2307" xr:uid="{00000000-0005-0000-0000-000097070000}"/>
    <cellStyle name="Calculation 2 3 2 2 11 5" xfId="2308" xr:uid="{00000000-0005-0000-0000-000098070000}"/>
    <cellStyle name="Calculation 2 3 2 2 11 5 2" xfId="2309" xr:uid="{00000000-0005-0000-0000-000099070000}"/>
    <cellStyle name="Calculation 2 3 2 2 11 5 3" xfId="2310" xr:uid="{00000000-0005-0000-0000-00009A070000}"/>
    <cellStyle name="Calculation 2 3 2 2 11 6" xfId="2311" xr:uid="{00000000-0005-0000-0000-00009B070000}"/>
    <cellStyle name="Calculation 2 3 2 2 11 6 2" xfId="2312" xr:uid="{00000000-0005-0000-0000-00009C070000}"/>
    <cellStyle name="Calculation 2 3 2 2 11 6 3" xfId="2313" xr:uid="{00000000-0005-0000-0000-00009D070000}"/>
    <cellStyle name="Calculation 2 3 2 2 11 7" xfId="2314" xr:uid="{00000000-0005-0000-0000-00009E070000}"/>
    <cellStyle name="Calculation 2 3 2 2 11 8" xfId="2315" xr:uid="{00000000-0005-0000-0000-00009F070000}"/>
    <cellStyle name="Calculation 2 3 2 2 12" xfId="2316" xr:uid="{00000000-0005-0000-0000-0000A0070000}"/>
    <cellStyle name="Calculation 2 3 2 2 12 2" xfId="2317" xr:uid="{00000000-0005-0000-0000-0000A1070000}"/>
    <cellStyle name="Calculation 2 3 2 2 12 2 2" xfId="2318" xr:uid="{00000000-0005-0000-0000-0000A2070000}"/>
    <cellStyle name="Calculation 2 3 2 2 12 2 3" xfId="2319" xr:uid="{00000000-0005-0000-0000-0000A3070000}"/>
    <cellStyle name="Calculation 2 3 2 2 12 3" xfId="2320" xr:uid="{00000000-0005-0000-0000-0000A4070000}"/>
    <cellStyle name="Calculation 2 3 2 2 12 3 2" xfId="2321" xr:uid="{00000000-0005-0000-0000-0000A5070000}"/>
    <cellStyle name="Calculation 2 3 2 2 12 3 3" xfId="2322" xr:uid="{00000000-0005-0000-0000-0000A6070000}"/>
    <cellStyle name="Calculation 2 3 2 2 12 4" xfId="2323" xr:uid="{00000000-0005-0000-0000-0000A7070000}"/>
    <cellStyle name="Calculation 2 3 2 2 12 4 2" xfId="2324" xr:uid="{00000000-0005-0000-0000-0000A8070000}"/>
    <cellStyle name="Calculation 2 3 2 2 12 4 3" xfId="2325" xr:uid="{00000000-0005-0000-0000-0000A9070000}"/>
    <cellStyle name="Calculation 2 3 2 2 12 5" xfId="2326" xr:uid="{00000000-0005-0000-0000-0000AA070000}"/>
    <cellStyle name="Calculation 2 3 2 2 12 5 2" xfId="2327" xr:uid="{00000000-0005-0000-0000-0000AB070000}"/>
    <cellStyle name="Calculation 2 3 2 2 12 5 3" xfId="2328" xr:uid="{00000000-0005-0000-0000-0000AC070000}"/>
    <cellStyle name="Calculation 2 3 2 2 12 6" xfId="2329" xr:uid="{00000000-0005-0000-0000-0000AD070000}"/>
    <cellStyle name="Calculation 2 3 2 2 12 6 2" xfId="2330" xr:uid="{00000000-0005-0000-0000-0000AE070000}"/>
    <cellStyle name="Calculation 2 3 2 2 12 6 3" xfId="2331" xr:uid="{00000000-0005-0000-0000-0000AF070000}"/>
    <cellStyle name="Calculation 2 3 2 2 12 7" xfId="2332" xr:uid="{00000000-0005-0000-0000-0000B0070000}"/>
    <cellStyle name="Calculation 2 3 2 2 12 8" xfId="2333" xr:uid="{00000000-0005-0000-0000-0000B1070000}"/>
    <cellStyle name="Calculation 2 3 2 2 13" xfId="2334" xr:uid="{00000000-0005-0000-0000-0000B2070000}"/>
    <cellStyle name="Calculation 2 3 2 2 13 2" xfId="2335" xr:uid="{00000000-0005-0000-0000-0000B3070000}"/>
    <cellStyle name="Calculation 2 3 2 2 13 2 2" xfId="2336" xr:uid="{00000000-0005-0000-0000-0000B4070000}"/>
    <cellStyle name="Calculation 2 3 2 2 13 2 3" xfId="2337" xr:uid="{00000000-0005-0000-0000-0000B5070000}"/>
    <cellStyle name="Calculation 2 3 2 2 13 3" xfId="2338" xr:uid="{00000000-0005-0000-0000-0000B6070000}"/>
    <cellStyle name="Calculation 2 3 2 2 13 3 2" xfId="2339" xr:uid="{00000000-0005-0000-0000-0000B7070000}"/>
    <cellStyle name="Calculation 2 3 2 2 13 3 3" xfId="2340" xr:uid="{00000000-0005-0000-0000-0000B8070000}"/>
    <cellStyle name="Calculation 2 3 2 2 13 4" xfId="2341" xr:uid="{00000000-0005-0000-0000-0000B9070000}"/>
    <cellStyle name="Calculation 2 3 2 2 13 4 2" xfId="2342" xr:uid="{00000000-0005-0000-0000-0000BA070000}"/>
    <cellStyle name="Calculation 2 3 2 2 13 4 3" xfId="2343" xr:uid="{00000000-0005-0000-0000-0000BB070000}"/>
    <cellStyle name="Calculation 2 3 2 2 13 5" xfId="2344" xr:uid="{00000000-0005-0000-0000-0000BC070000}"/>
    <cellStyle name="Calculation 2 3 2 2 13 5 2" xfId="2345" xr:uid="{00000000-0005-0000-0000-0000BD070000}"/>
    <cellStyle name="Calculation 2 3 2 2 13 5 3" xfId="2346" xr:uid="{00000000-0005-0000-0000-0000BE070000}"/>
    <cellStyle name="Calculation 2 3 2 2 13 6" xfId="2347" xr:uid="{00000000-0005-0000-0000-0000BF070000}"/>
    <cellStyle name="Calculation 2 3 2 2 13 6 2" xfId="2348" xr:uid="{00000000-0005-0000-0000-0000C0070000}"/>
    <cellStyle name="Calculation 2 3 2 2 13 6 3" xfId="2349" xr:uid="{00000000-0005-0000-0000-0000C1070000}"/>
    <cellStyle name="Calculation 2 3 2 2 13 7" xfId="2350" xr:uid="{00000000-0005-0000-0000-0000C2070000}"/>
    <cellStyle name="Calculation 2 3 2 2 13 8" xfId="2351" xr:uid="{00000000-0005-0000-0000-0000C3070000}"/>
    <cellStyle name="Calculation 2 3 2 2 14" xfId="2352" xr:uid="{00000000-0005-0000-0000-0000C4070000}"/>
    <cellStyle name="Calculation 2 3 2 2 14 2" xfId="2353" xr:uid="{00000000-0005-0000-0000-0000C5070000}"/>
    <cellStyle name="Calculation 2 3 2 2 14 2 2" xfId="2354" xr:uid="{00000000-0005-0000-0000-0000C6070000}"/>
    <cellStyle name="Calculation 2 3 2 2 14 2 3" xfId="2355" xr:uid="{00000000-0005-0000-0000-0000C7070000}"/>
    <cellStyle name="Calculation 2 3 2 2 14 3" xfId="2356" xr:uid="{00000000-0005-0000-0000-0000C8070000}"/>
    <cellStyle name="Calculation 2 3 2 2 14 3 2" xfId="2357" xr:uid="{00000000-0005-0000-0000-0000C9070000}"/>
    <cellStyle name="Calculation 2 3 2 2 14 3 3" xfId="2358" xr:uid="{00000000-0005-0000-0000-0000CA070000}"/>
    <cellStyle name="Calculation 2 3 2 2 14 4" xfId="2359" xr:uid="{00000000-0005-0000-0000-0000CB070000}"/>
    <cellStyle name="Calculation 2 3 2 2 14 4 2" xfId="2360" xr:uid="{00000000-0005-0000-0000-0000CC070000}"/>
    <cellStyle name="Calculation 2 3 2 2 14 4 3" xfId="2361" xr:uid="{00000000-0005-0000-0000-0000CD070000}"/>
    <cellStyle name="Calculation 2 3 2 2 14 5" xfId="2362" xr:uid="{00000000-0005-0000-0000-0000CE070000}"/>
    <cellStyle name="Calculation 2 3 2 2 14 5 2" xfId="2363" xr:uid="{00000000-0005-0000-0000-0000CF070000}"/>
    <cellStyle name="Calculation 2 3 2 2 14 5 3" xfId="2364" xr:uid="{00000000-0005-0000-0000-0000D0070000}"/>
    <cellStyle name="Calculation 2 3 2 2 14 6" xfId="2365" xr:uid="{00000000-0005-0000-0000-0000D1070000}"/>
    <cellStyle name="Calculation 2 3 2 2 14 6 2" xfId="2366" xr:uid="{00000000-0005-0000-0000-0000D2070000}"/>
    <cellStyle name="Calculation 2 3 2 2 14 6 3" xfId="2367" xr:uid="{00000000-0005-0000-0000-0000D3070000}"/>
    <cellStyle name="Calculation 2 3 2 2 14 7" xfId="2368" xr:uid="{00000000-0005-0000-0000-0000D4070000}"/>
    <cellStyle name="Calculation 2 3 2 2 14 8" xfId="2369" xr:uid="{00000000-0005-0000-0000-0000D5070000}"/>
    <cellStyle name="Calculation 2 3 2 2 15" xfId="2370" xr:uid="{00000000-0005-0000-0000-0000D6070000}"/>
    <cellStyle name="Calculation 2 3 2 2 15 2" xfId="2371" xr:uid="{00000000-0005-0000-0000-0000D7070000}"/>
    <cellStyle name="Calculation 2 3 2 2 15 3" xfId="2372" xr:uid="{00000000-0005-0000-0000-0000D8070000}"/>
    <cellStyle name="Calculation 2 3 2 2 16" xfId="2373" xr:uid="{00000000-0005-0000-0000-0000D9070000}"/>
    <cellStyle name="Calculation 2 3 2 2 2" xfId="2374" xr:uid="{00000000-0005-0000-0000-0000DA070000}"/>
    <cellStyle name="Calculation 2 3 2 2 2 2" xfId="2375" xr:uid="{00000000-0005-0000-0000-0000DB070000}"/>
    <cellStyle name="Calculation 2 3 2 2 2 2 2" xfId="2376" xr:uid="{00000000-0005-0000-0000-0000DC070000}"/>
    <cellStyle name="Calculation 2 3 2 2 2 2 3" xfId="2377" xr:uid="{00000000-0005-0000-0000-0000DD070000}"/>
    <cellStyle name="Calculation 2 3 2 2 2 3" xfId="2378" xr:uid="{00000000-0005-0000-0000-0000DE070000}"/>
    <cellStyle name="Calculation 2 3 2 2 2 3 2" xfId="2379" xr:uid="{00000000-0005-0000-0000-0000DF070000}"/>
    <cellStyle name="Calculation 2 3 2 2 2 3 3" xfId="2380" xr:uid="{00000000-0005-0000-0000-0000E0070000}"/>
    <cellStyle name="Calculation 2 3 2 2 2 4" xfId="2381" xr:uid="{00000000-0005-0000-0000-0000E1070000}"/>
    <cellStyle name="Calculation 2 3 2 2 2 4 2" xfId="2382" xr:uid="{00000000-0005-0000-0000-0000E2070000}"/>
    <cellStyle name="Calculation 2 3 2 2 2 4 3" xfId="2383" xr:uid="{00000000-0005-0000-0000-0000E3070000}"/>
    <cellStyle name="Calculation 2 3 2 2 2 5" xfId="2384" xr:uid="{00000000-0005-0000-0000-0000E4070000}"/>
    <cellStyle name="Calculation 2 3 2 2 2 5 2" xfId="2385" xr:uid="{00000000-0005-0000-0000-0000E5070000}"/>
    <cellStyle name="Calculation 2 3 2 2 2 5 3" xfId="2386" xr:uid="{00000000-0005-0000-0000-0000E6070000}"/>
    <cellStyle name="Calculation 2 3 2 2 2 6" xfId="2387" xr:uid="{00000000-0005-0000-0000-0000E7070000}"/>
    <cellStyle name="Calculation 2 3 2 2 2 6 2" xfId="2388" xr:uid="{00000000-0005-0000-0000-0000E8070000}"/>
    <cellStyle name="Calculation 2 3 2 2 2 6 3" xfId="2389" xr:uid="{00000000-0005-0000-0000-0000E9070000}"/>
    <cellStyle name="Calculation 2 3 2 2 2 7" xfId="2390" xr:uid="{00000000-0005-0000-0000-0000EA070000}"/>
    <cellStyle name="Calculation 2 3 2 2 2 8" xfId="2391" xr:uid="{00000000-0005-0000-0000-0000EB070000}"/>
    <cellStyle name="Calculation 2 3 2 2 2 9" xfId="2392" xr:uid="{00000000-0005-0000-0000-0000EC070000}"/>
    <cellStyle name="Calculation 2 3 2 2 3" xfId="2393" xr:uid="{00000000-0005-0000-0000-0000ED070000}"/>
    <cellStyle name="Calculation 2 3 2 2 3 2" xfId="2394" xr:uid="{00000000-0005-0000-0000-0000EE070000}"/>
    <cellStyle name="Calculation 2 3 2 2 3 2 2" xfId="2395" xr:uid="{00000000-0005-0000-0000-0000EF070000}"/>
    <cellStyle name="Calculation 2 3 2 2 3 2 3" xfId="2396" xr:uid="{00000000-0005-0000-0000-0000F0070000}"/>
    <cellStyle name="Calculation 2 3 2 2 3 3" xfId="2397" xr:uid="{00000000-0005-0000-0000-0000F1070000}"/>
    <cellStyle name="Calculation 2 3 2 2 3 3 2" xfId="2398" xr:uid="{00000000-0005-0000-0000-0000F2070000}"/>
    <cellStyle name="Calculation 2 3 2 2 3 3 3" xfId="2399" xr:uid="{00000000-0005-0000-0000-0000F3070000}"/>
    <cellStyle name="Calculation 2 3 2 2 3 4" xfId="2400" xr:uid="{00000000-0005-0000-0000-0000F4070000}"/>
    <cellStyle name="Calculation 2 3 2 2 3 4 2" xfId="2401" xr:uid="{00000000-0005-0000-0000-0000F5070000}"/>
    <cellStyle name="Calculation 2 3 2 2 3 4 3" xfId="2402" xr:uid="{00000000-0005-0000-0000-0000F6070000}"/>
    <cellStyle name="Calculation 2 3 2 2 3 5" xfId="2403" xr:uid="{00000000-0005-0000-0000-0000F7070000}"/>
    <cellStyle name="Calculation 2 3 2 2 3 5 2" xfId="2404" xr:uid="{00000000-0005-0000-0000-0000F8070000}"/>
    <cellStyle name="Calculation 2 3 2 2 3 5 3" xfId="2405" xr:uid="{00000000-0005-0000-0000-0000F9070000}"/>
    <cellStyle name="Calculation 2 3 2 2 3 6" xfId="2406" xr:uid="{00000000-0005-0000-0000-0000FA070000}"/>
    <cellStyle name="Calculation 2 3 2 2 3 6 2" xfId="2407" xr:uid="{00000000-0005-0000-0000-0000FB070000}"/>
    <cellStyle name="Calculation 2 3 2 2 3 6 3" xfId="2408" xr:uid="{00000000-0005-0000-0000-0000FC070000}"/>
    <cellStyle name="Calculation 2 3 2 2 3 7" xfId="2409" xr:uid="{00000000-0005-0000-0000-0000FD070000}"/>
    <cellStyle name="Calculation 2 3 2 2 3 8" xfId="2410" xr:uid="{00000000-0005-0000-0000-0000FE070000}"/>
    <cellStyle name="Calculation 2 3 2 2 3 9" xfId="2411" xr:uid="{00000000-0005-0000-0000-0000FF070000}"/>
    <cellStyle name="Calculation 2 3 2 2 4" xfId="2412" xr:uid="{00000000-0005-0000-0000-000000080000}"/>
    <cellStyle name="Calculation 2 3 2 2 4 2" xfId="2413" xr:uid="{00000000-0005-0000-0000-000001080000}"/>
    <cellStyle name="Calculation 2 3 2 2 4 2 2" xfId="2414" xr:uid="{00000000-0005-0000-0000-000002080000}"/>
    <cellStyle name="Calculation 2 3 2 2 4 2 3" xfId="2415" xr:uid="{00000000-0005-0000-0000-000003080000}"/>
    <cellStyle name="Calculation 2 3 2 2 4 3" xfId="2416" xr:uid="{00000000-0005-0000-0000-000004080000}"/>
    <cellStyle name="Calculation 2 3 2 2 4 3 2" xfId="2417" xr:uid="{00000000-0005-0000-0000-000005080000}"/>
    <cellStyle name="Calculation 2 3 2 2 4 3 3" xfId="2418" xr:uid="{00000000-0005-0000-0000-000006080000}"/>
    <cellStyle name="Calculation 2 3 2 2 4 4" xfId="2419" xr:uid="{00000000-0005-0000-0000-000007080000}"/>
    <cellStyle name="Calculation 2 3 2 2 4 4 2" xfId="2420" xr:uid="{00000000-0005-0000-0000-000008080000}"/>
    <cellStyle name="Calculation 2 3 2 2 4 4 3" xfId="2421" xr:uid="{00000000-0005-0000-0000-000009080000}"/>
    <cellStyle name="Calculation 2 3 2 2 4 5" xfId="2422" xr:uid="{00000000-0005-0000-0000-00000A080000}"/>
    <cellStyle name="Calculation 2 3 2 2 4 5 2" xfId="2423" xr:uid="{00000000-0005-0000-0000-00000B080000}"/>
    <cellStyle name="Calculation 2 3 2 2 4 5 3" xfId="2424" xr:uid="{00000000-0005-0000-0000-00000C080000}"/>
    <cellStyle name="Calculation 2 3 2 2 4 6" xfId="2425" xr:uid="{00000000-0005-0000-0000-00000D080000}"/>
    <cellStyle name="Calculation 2 3 2 2 4 6 2" xfId="2426" xr:uid="{00000000-0005-0000-0000-00000E080000}"/>
    <cellStyle name="Calculation 2 3 2 2 4 6 3" xfId="2427" xr:uid="{00000000-0005-0000-0000-00000F080000}"/>
    <cellStyle name="Calculation 2 3 2 2 4 7" xfId="2428" xr:uid="{00000000-0005-0000-0000-000010080000}"/>
    <cellStyle name="Calculation 2 3 2 2 4 8" xfId="2429" xr:uid="{00000000-0005-0000-0000-000011080000}"/>
    <cellStyle name="Calculation 2 3 2 2 4 9" xfId="2430" xr:uid="{00000000-0005-0000-0000-000012080000}"/>
    <cellStyle name="Calculation 2 3 2 2 5" xfId="2431" xr:uid="{00000000-0005-0000-0000-000013080000}"/>
    <cellStyle name="Calculation 2 3 2 2 5 2" xfId="2432" xr:uid="{00000000-0005-0000-0000-000014080000}"/>
    <cellStyle name="Calculation 2 3 2 2 5 2 2" xfId="2433" xr:uid="{00000000-0005-0000-0000-000015080000}"/>
    <cellStyle name="Calculation 2 3 2 2 5 2 3" xfId="2434" xr:uid="{00000000-0005-0000-0000-000016080000}"/>
    <cellStyle name="Calculation 2 3 2 2 5 3" xfId="2435" xr:uid="{00000000-0005-0000-0000-000017080000}"/>
    <cellStyle name="Calculation 2 3 2 2 5 3 2" xfId="2436" xr:uid="{00000000-0005-0000-0000-000018080000}"/>
    <cellStyle name="Calculation 2 3 2 2 5 3 3" xfId="2437" xr:uid="{00000000-0005-0000-0000-000019080000}"/>
    <cellStyle name="Calculation 2 3 2 2 5 4" xfId="2438" xr:uid="{00000000-0005-0000-0000-00001A080000}"/>
    <cellStyle name="Calculation 2 3 2 2 5 4 2" xfId="2439" xr:uid="{00000000-0005-0000-0000-00001B080000}"/>
    <cellStyle name="Calculation 2 3 2 2 5 4 3" xfId="2440" xr:uid="{00000000-0005-0000-0000-00001C080000}"/>
    <cellStyle name="Calculation 2 3 2 2 5 5" xfId="2441" xr:uid="{00000000-0005-0000-0000-00001D080000}"/>
    <cellStyle name="Calculation 2 3 2 2 5 5 2" xfId="2442" xr:uid="{00000000-0005-0000-0000-00001E080000}"/>
    <cellStyle name="Calculation 2 3 2 2 5 5 3" xfId="2443" xr:uid="{00000000-0005-0000-0000-00001F080000}"/>
    <cellStyle name="Calculation 2 3 2 2 5 6" xfId="2444" xr:uid="{00000000-0005-0000-0000-000020080000}"/>
    <cellStyle name="Calculation 2 3 2 2 5 6 2" xfId="2445" xr:uid="{00000000-0005-0000-0000-000021080000}"/>
    <cellStyle name="Calculation 2 3 2 2 5 6 3" xfId="2446" xr:uid="{00000000-0005-0000-0000-000022080000}"/>
    <cellStyle name="Calculation 2 3 2 2 5 7" xfId="2447" xr:uid="{00000000-0005-0000-0000-000023080000}"/>
    <cellStyle name="Calculation 2 3 2 2 5 8" xfId="2448" xr:uid="{00000000-0005-0000-0000-000024080000}"/>
    <cellStyle name="Calculation 2 3 2 2 5 9" xfId="2449" xr:uid="{00000000-0005-0000-0000-000025080000}"/>
    <cellStyle name="Calculation 2 3 2 2 6" xfId="2450" xr:uid="{00000000-0005-0000-0000-000026080000}"/>
    <cellStyle name="Calculation 2 3 2 2 6 2" xfId="2451" xr:uid="{00000000-0005-0000-0000-000027080000}"/>
    <cellStyle name="Calculation 2 3 2 2 6 2 2" xfId="2452" xr:uid="{00000000-0005-0000-0000-000028080000}"/>
    <cellStyle name="Calculation 2 3 2 2 6 2 3" xfId="2453" xr:uid="{00000000-0005-0000-0000-000029080000}"/>
    <cellStyle name="Calculation 2 3 2 2 6 3" xfId="2454" xr:uid="{00000000-0005-0000-0000-00002A080000}"/>
    <cellStyle name="Calculation 2 3 2 2 6 3 2" xfId="2455" xr:uid="{00000000-0005-0000-0000-00002B080000}"/>
    <cellStyle name="Calculation 2 3 2 2 6 3 3" xfId="2456" xr:uid="{00000000-0005-0000-0000-00002C080000}"/>
    <cellStyle name="Calculation 2 3 2 2 6 4" xfId="2457" xr:uid="{00000000-0005-0000-0000-00002D080000}"/>
    <cellStyle name="Calculation 2 3 2 2 6 4 2" xfId="2458" xr:uid="{00000000-0005-0000-0000-00002E080000}"/>
    <cellStyle name="Calculation 2 3 2 2 6 4 3" xfId="2459" xr:uid="{00000000-0005-0000-0000-00002F080000}"/>
    <cellStyle name="Calculation 2 3 2 2 6 5" xfId="2460" xr:uid="{00000000-0005-0000-0000-000030080000}"/>
    <cellStyle name="Calculation 2 3 2 2 6 5 2" xfId="2461" xr:uid="{00000000-0005-0000-0000-000031080000}"/>
    <cellStyle name="Calculation 2 3 2 2 6 5 3" xfId="2462" xr:uid="{00000000-0005-0000-0000-000032080000}"/>
    <cellStyle name="Calculation 2 3 2 2 6 6" xfId="2463" xr:uid="{00000000-0005-0000-0000-000033080000}"/>
    <cellStyle name="Calculation 2 3 2 2 6 6 2" xfId="2464" xr:uid="{00000000-0005-0000-0000-000034080000}"/>
    <cellStyle name="Calculation 2 3 2 2 6 6 3" xfId="2465" xr:uid="{00000000-0005-0000-0000-000035080000}"/>
    <cellStyle name="Calculation 2 3 2 2 6 7" xfId="2466" xr:uid="{00000000-0005-0000-0000-000036080000}"/>
    <cellStyle name="Calculation 2 3 2 2 6 8" xfId="2467" xr:uid="{00000000-0005-0000-0000-000037080000}"/>
    <cellStyle name="Calculation 2 3 2 2 6 9" xfId="2468" xr:uid="{00000000-0005-0000-0000-000038080000}"/>
    <cellStyle name="Calculation 2 3 2 2 7" xfId="2469" xr:uid="{00000000-0005-0000-0000-000039080000}"/>
    <cellStyle name="Calculation 2 3 2 2 7 2" xfId="2470" xr:uid="{00000000-0005-0000-0000-00003A080000}"/>
    <cellStyle name="Calculation 2 3 2 2 7 2 2" xfId="2471" xr:uid="{00000000-0005-0000-0000-00003B080000}"/>
    <cellStyle name="Calculation 2 3 2 2 7 2 3" xfId="2472" xr:uid="{00000000-0005-0000-0000-00003C080000}"/>
    <cellStyle name="Calculation 2 3 2 2 7 3" xfId="2473" xr:uid="{00000000-0005-0000-0000-00003D080000}"/>
    <cellStyle name="Calculation 2 3 2 2 7 3 2" xfId="2474" xr:uid="{00000000-0005-0000-0000-00003E080000}"/>
    <cellStyle name="Calculation 2 3 2 2 7 3 3" xfId="2475" xr:uid="{00000000-0005-0000-0000-00003F080000}"/>
    <cellStyle name="Calculation 2 3 2 2 7 4" xfId="2476" xr:uid="{00000000-0005-0000-0000-000040080000}"/>
    <cellStyle name="Calculation 2 3 2 2 7 4 2" xfId="2477" xr:uid="{00000000-0005-0000-0000-000041080000}"/>
    <cellStyle name="Calculation 2 3 2 2 7 4 3" xfId="2478" xr:uid="{00000000-0005-0000-0000-000042080000}"/>
    <cellStyle name="Calculation 2 3 2 2 7 5" xfId="2479" xr:uid="{00000000-0005-0000-0000-000043080000}"/>
    <cellStyle name="Calculation 2 3 2 2 7 5 2" xfId="2480" xr:uid="{00000000-0005-0000-0000-000044080000}"/>
    <cellStyle name="Calculation 2 3 2 2 7 5 3" xfId="2481" xr:uid="{00000000-0005-0000-0000-000045080000}"/>
    <cellStyle name="Calculation 2 3 2 2 7 6" xfId="2482" xr:uid="{00000000-0005-0000-0000-000046080000}"/>
    <cellStyle name="Calculation 2 3 2 2 7 6 2" xfId="2483" xr:uid="{00000000-0005-0000-0000-000047080000}"/>
    <cellStyle name="Calculation 2 3 2 2 7 6 3" xfId="2484" xr:uid="{00000000-0005-0000-0000-000048080000}"/>
    <cellStyle name="Calculation 2 3 2 2 7 7" xfId="2485" xr:uid="{00000000-0005-0000-0000-000049080000}"/>
    <cellStyle name="Calculation 2 3 2 2 7 8" xfId="2486" xr:uid="{00000000-0005-0000-0000-00004A080000}"/>
    <cellStyle name="Calculation 2 3 2 2 7 9" xfId="2487" xr:uid="{00000000-0005-0000-0000-00004B080000}"/>
    <cellStyle name="Calculation 2 3 2 2 8" xfId="2488" xr:uid="{00000000-0005-0000-0000-00004C080000}"/>
    <cellStyle name="Calculation 2 3 2 2 8 2" xfId="2489" xr:uid="{00000000-0005-0000-0000-00004D080000}"/>
    <cellStyle name="Calculation 2 3 2 2 8 2 2" xfId="2490" xr:uid="{00000000-0005-0000-0000-00004E080000}"/>
    <cellStyle name="Calculation 2 3 2 2 8 2 3" xfId="2491" xr:uid="{00000000-0005-0000-0000-00004F080000}"/>
    <cellStyle name="Calculation 2 3 2 2 8 3" xfId="2492" xr:uid="{00000000-0005-0000-0000-000050080000}"/>
    <cellStyle name="Calculation 2 3 2 2 8 3 2" xfId="2493" xr:uid="{00000000-0005-0000-0000-000051080000}"/>
    <cellStyle name="Calculation 2 3 2 2 8 3 3" xfId="2494" xr:uid="{00000000-0005-0000-0000-000052080000}"/>
    <cellStyle name="Calculation 2 3 2 2 8 4" xfId="2495" xr:uid="{00000000-0005-0000-0000-000053080000}"/>
    <cellStyle name="Calculation 2 3 2 2 8 4 2" xfId="2496" xr:uid="{00000000-0005-0000-0000-000054080000}"/>
    <cellStyle name="Calculation 2 3 2 2 8 4 3" xfId="2497" xr:uid="{00000000-0005-0000-0000-000055080000}"/>
    <cellStyle name="Calculation 2 3 2 2 8 5" xfId="2498" xr:uid="{00000000-0005-0000-0000-000056080000}"/>
    <cellStyle name="Calculation 2 3 2 2 8 5 2" xfId="2499" xr:uid="{00000000-0005-0000-0000-000057080000}"/>
    <cellStyle name="Calculation 2 3 2 2 8 5 3" xfId="2500" xr:uid="{00000000-0005-0000-0000-000058080000}"/>
    <cellStyle name="Calculation 2 3 2 2 8 6" xfId="2501" xr:uid="{00000000-0005-0000-0000-000059080000}"/>
    <cellStyle name="Calculation 2 3 2 2 8 6 2" xfId="2502" xr:uid="{00000000-0005-0000-0000-00005A080000}"/>
    <cellStyle name="Calculation 2 3 2 2 8 6 3" xfId="2503" xr:uid="{00000000-0005-0000-0000-00005B080000}"/>
    <cellStyle name="Calculation 2 3 2 2 8 7" xfId="2504" xr:uid="{00000000-0005-0000-0000-00005C080000}"/>
    <cellStyle name="Calculation 2 3 2 2 8 8" xfId="2505" xr:uid="{00000000-0005-0000-0000-00005D080000}"/>
    <cellStyle name="Calculation 2 3 2 2 8 9" xfId="2506" xr:uid="{00000000-0005-0000-0000-00005E080000}"/>
    <cellStyle name="Calculation 2 3 2 2 9" xfId="2507" xr:uid="{00000000-0005-0000-0000-00005F080000}"/>
    <cellStyle name="Calculation 2 3 2 2 9 2" xfId="2508" xr:uid="{00000000-0005-0000-0000-000060080000}"/>
    <cellStyle name="Calculation 2 3 2 2 9 2 2" xfId="2509" xr:uid="{00000000-0005-0000-0000-000061080000}"/>
    <cellStyle name="Calculation 2 3 2 2 9 2 3" xfId="2510" xr:uid="{00000000-0005-0000-0000-000062080000}"/>
    <cellStyle name="Calculation 2 3 2 2 9 3" xfId="2511" xr:uid="{00000000-0005-0000-0000-000063080000}"/>
    <cellStyle name="Calculation 2 3 2 2 9 3 2" xfId="2512" xr:uid="{00000000-0005-0000-0000-000064080000}"/>
    <cellStyle name="Calculation 2 3 2 2 9 3 3" xfId="2513" xr:uid="{00000000-0005-0000-0000-000065080000}"/>
    <cellStyle name="Calculation 2 3 2 2 9 4" xfId="2514" xr:uid="{00000000-0005-0000-0000-000066080000}"/>
    <cellStyle name="Calculation 2 3 2 2 9 4 2" xfId="2515" xr:uid="{00000000-0005-0000-0000-000067080000}"/>
    <cellStyle name="Calculation 2 3 2 2 9 4 3" xfId="2516" xr:uid="{00000000-0005-0000-0000-000068080000}"/>
    <cellStyle name="Calculation 2 3 2 2 9 5" xfId="2517" xr:uid="{00000000-0005-0000-0000-000069080000}"/>
    <cellStyle name="Calculation 2 3 2 2 9 5 2" xfId="2518" xr:uid="{00000000-0005-0000-0000-00006A080000}"/>
    <cellStyle name="Calculation 2 3 2 2 9 5 3" xfId="2519" xr:uid="{00000000-0005-0000-0000-00006B080000}"/>
    <cellStyle name="Calculation 2 3 2 2 9 6" xfId="2520" xr:uid="{00000000-0005-0000-0000-00006C080000}"/>
    <cellStyle name="Calculation 2 3 2 2 9 6 2" xfId="2521" xr:uid="{00000000-0005-0000-0000-00006D080000}"/>
    <cellStyle name="Calculation 2 3 2 2 9 6 3" xfId="2522" xr:uid="{00000000-0005-0000-0000-00006E080000}"/>
    <cellStyle name="Calculation 2 3 2 2 9 7" xfId="2523" xr:uid="{00000000-0005-0000-0000-00006F080000}"/>
    <cellStyle name="Calculation 2 3 2 2 9 8" xfId="2524" xr:uid="{00000000-0005-0000-0000-000070080000}"/>
    <cellStyle name="Calculation 2 3 2 3" xfId="2525" xr:uid="{00000000-0005-0000-0000-000071080000}"/>
    <cellStyle name="Calculation 2 3 2 3 10" xfId="2526" xr:uid="{00000000-0005-0000-0000-000072080000}"/>
    <cellStyle name="Calculation 2 3 2 3 11" xfId="2527" xr:uid="{00000000-0005-0000-0000-000073080000}"/>
    <cellStyle name="Calculation 2 3 2 3 2" xfId="2528" xr:uid="{00000000-0005-0000-0000-000074080000}"/>
    <cellStyle name="Calculation 2 3 2 3 2 2" xfId="2529" xr:uid="{00000000-0005-0000-0000-000075080000}"/>
    <cellStyle name="Calculation 2 3 2 3 2 3" xfId="2530" xr:uid="{00000000-0005-0000-0000-000076080000}"/>
    <cellStyle name="Calculation 2 3 2 3 2 4" xfId="2531" xr:uid="{00000000-0005-0000-0000-000077080000}"/>
    <cellStyle name="Calculation 2 3 2 3 3" xfId="2532" xr:uid="{00000000-0005-0000-0000-000078080000}"/>
    <cellStyle name="Calculation 2 3 2 3 3 2" xfId="2533" xr:uid="{00000000-0005-0000-0000-000079080000}"/>
    <cellStyle name="Calculation 2 3 2 3 3 3" xfId="2534" xr:uid="{00000000-0005-0000-0000-00007A080000}"/>
    <cellStyle name="Calculation 2 3 2 3 3 4" xfId="2535" xr:uid="{00000000-0005-0000-0000-00007B080000}"/>
    <cellStyle name="Calculation 2 3 2 3 4" xfId="2536" xr:uid="{00000000-0005-0000-0000-00007C080000}"/>
    <cellStyle name="Calculation 2 3 2 3 4 2" xfId="2537" xr:uid="{00000000-0005-0000-0000-00007D080000}"/>
    <cellStyle name="Calculation 2 3 2 3 4 3" xfId="2538" xr:uid="{00000000-0005-0000-0000-00007E080000}"/>
    <cellStyle name="Calculation 2 3 2 3 4 4" xfId="2539" xr:uid="{00000000-0005-0000-0000-00007F080000}"/>
    <cellStyle name="Calculation 2 3 2 3 5" xfId="2540" xr:uid="{00000000-0005-0000-0000-000080080000}"/>
    <cellStyle name="Calculation 2 3 2 3 5 2" xfId="2541" xr:uid="{00000000-0005-0000-0000-000081080000}"/>
    <cellStyle name="Calculation 2 3 2 3 5 3" xfId="2542" xr:uid="{00000000-0005-0000-0000-000082080000}"/>
    <cellStyle name="Calculation 2 3 2 3 5 4" xfId="2543" xr:uid="{00000000-0005-0000-0000-000083080000}"/>
    <cellStyle name="Calculation 2 3 2 3 6" xfId="2544" xr:uid="{00000000-0005-0000-0000-000084080000}"/>
    <cellStyle name="Calculation 2 3 2 3 6 2" xfId="2545" xr:uid="{00000000-0005-0000-0000-000085080000}"/>
    <cellStyle name="Calculation 2 3 2 3 6 3" xfId="2546" xr:uid="{00000000-0005-0000-0000-000086080000}"/>
    <cellStyle name="Calculation 2 3 2 3 6 4" xfId="2547" xr:uid="{00000000-0005-0000-0000-000087080000}"/>
    <cellStyle name="Calculation 2 3 2 3 7" xfId="2548" xr:uid="{00000000-0005-0000-0000-000088080000}"/>
    <cellStyle name="Calculation 2 3 2 3 8" xfId="2549" xr:uid="{00000000-0005-0000-0000-000089080000}"/>
    <cellStyle name="Calculation 2 3 2 3 9" xfId="2550" xr:uid="{00000000-0005-0000-0000-00008A080000}"/>
    <cellStyle name="Calculation 2 3 2 4" xfId="2551" xr:uid="{00000000-0005-0000-0000-00008B080000}"/>
    <cellStyle name="Calculation 2 3 2 4 10" xfId="2552" xr:uid="{00000000-0005-0000-0000-00008C080000}"/>
    <cellStyle name="Calculation 2 3 2 4 2" xfId="2553" xr:uid="{00000000-0005-0000-0000-00008D080000}"/>
    <cellStyle name="Calculation 2 3 2 4 2 2" xfId="2554" xr:uid="{00000000-0005-0000-0000-00008E080000}"/>
    <cellStyle name="Calculation 2 3 2 4 2 3" xfId="2555" xr:uid="{00000000-0005-0000-0000-00008F080000}"/>
    <cellStyle name="Calculation 2 3 2 4 2 4" xfId="2556" xr:uid="{00000000-0005-0000-0000-000090080000}"/>
    <cellStyle name="Calculation 2 3 2 4 3" xfId="2557" xr:uid="{00000000-0005-0000-0000-000091080000}"/>
    <cellStyle name="Calculation 2 3 2 4 3 2" xfId="2558" xr:uid="{00000000-0005-0000-0000-000092080000}"/>
    <cellStyle name="Calculation 2 3 2 4 3 3" xfId="2559" xr:uid="{00000000-0005-0000-0000-000093080000}"/>
    <cellStyle name="Calculation 2 3 2 4 3 4" xfId="2560" xr:uid="{00000000-0005-0000-0000-000094080000}"/>
    <cellStyle name="Calculation 2 3 2 4 4" xfId="2561" xr:uid="{00000000-0005-0000-0000-000095080000}"/>
    <cellStyle name="Calculation 2 3 2 4 4 2" xfId="2562" xr:uid="{00000000-0005-0000-0000-000096080000}"/>
    <cellStyle name="Calculation 2 3 2 4 4 3" xfId="2563" xr:uid="{00000000-0005-0000-0000-000097080000}"/>
    <cellStyle name="Calculation 2 3 2 4 4 4" xfId="2564" xr:uid="{00000000-0005-0000-0000-000098080000}"/>
    <cellStyle name="Calculation 2 3 2 4 5" xfId="2565" xr:uid="{00000000-0005-0000-0000-000099080000}"/>
    <cellStyle name="Calculation 2 3 2 4 5 2" xfId="2566" xr:uid="{00000000-0005-0000-0000-00009A080000}"/>
    <cellStyle name="Calculation 2 3 2 4 5 3" xfId="2567" xr:uid="{00000000-0005-0000-0000-00009B080000}"/>
    <cellStyle name="Calculation 2 3 2 4 5 4" xfId="2568" xr:uid="{00000000-0005-0000-0000-00009C080000}"/>
    <cellStyle name="Calculation 2 3 2 4 6" xfId="2569" xr:uid="{00000000-0005-0000-0000-00009D080000}"/>
    <cellStyle name="Calculation 2 3 2 4 6 2" xfId="2570" xr:uid="{00000000-0005-0000-0000-00009E080000}"/>
    <cellStyle name="Calculation 2 3 2 4 6 3" xfId="2571" xr:uid="{00000000-0005-0000-0000-00009F080000}"/>
    <cellStyle name="Calculation 2 3 2 4 6 4" xfId="2572" xr:uid="{00000000-0005-0000-0000-0000A0080000}"/>
    <cellStyle name="Calculation 2 3 2 4 7" xfId="2573" xr:uid="{00000000-0005-0000-0000-0000A1080000}"/>
    <cellStyle name="Calculation 2 3 2 4 8" xfId="2574" xr:uid="{00000000-0005-0000-0000-0000A2080000}"/>
    <cellStyle name="Calculation 2 3 2 4 9" xfId="2575" xr:uid="{00000000-0005-0000-0000-0000A3080000}"/>
    <cellStyle name="Calculation 2 3 2 5" xfId="2576" xr:uid="{00000000-0005-0000-0000-0000A4080000}"/>
    <cellStyle name="Calculation 2 3 2 5 2" xfId="2577" xr:uid="{00000000-0005-0000-0000-0000A5080000}"/>
    <cellStyle name="Calculation 2 3 2 5 2 2" xfId="2578" xr:uid="{00000000-0005-0000-0000-0000A6080000}"/>
    <cellStyle name="Calculation 2 3 2 5 2 3" xfId="2579" xr:uid="{00000000-0005-0000-0000-0000A7080000}"/>
    <cellStyle name="Calculation 2 3 2 5 3" xfId="2580" xr:uid="{00000000-0005-0000-0000-0000A8080000}"/>
    <cellStyle name="Calculation 2 3 2 5 3 2" xfId="2581" xr:uid="{00000000-0005-0000-0000-0000A9080000}"/>
    <cellStyle name="Calculation 2 3 2 5 3 3" xfId="2582" xr:uid="{00000000-0005-0000-0000-0000AA080000}"/>
    <cellStyle name="Calculation 2 3 2 5 4" xfId="2583" xr:uid="{00000000-0005-0000-0000-0000AB080000}"/>
    <cellStyle name="Calculation 2 3 2 5 4 2" xfId="2584" xr:uid="{00000000-0005-0000-0000-0000AC080000}"/>
    <cellStyle name="Calculation 2 3 2 5 4 3" xfId="2585" xr:uid="{00000000-0005-0000-0000-0000AD080000}"/>
    <cellStyle name="Calculation 2 3 2 5 5" xfId="2586" xr:uid="{00000000-0005-0000-0000-0000AE080000}"/>
    <cellStyle name="Calculation 2 3 2 5 5 2" xfId="2587" xr:uid="{00000000-0005-0000-0000-0000AF080000}"/>
    <cellStyle name="Calculation 2 3 2 5 5 3" xfId="2588" xr:uid="{00000000-0005-0000-0000-0000B0080000}"/>
    <cellStyle name="Calculation 2 3 2 5 6" xfId="2589" xr:uid="{00000000-0005-0000-0000-0000B1080000}"/>
    <cellStyle name="Calculation 2 3 2 5 6 2" xfId="2590" xr:uid="{00000000-0005-0000-0000-0000B2080000}"/>
    <cellStyle name="Calculation 2 3 2 5 6 3" xfId="2591" xr:uid="{00000000-0005-0000-0000-0000B3080000}"/>
    <cellStyle name="Calculation 2 3 2 5 7" xfId="2592" xr:uid="{00000000-0005-0000-0000-0000B4080000}"/>
    <cellStyle name="Calculation 2 3 2 5 8" xfId="2593" xr:uid="{00000000-0005-0000-0000-0000B5080000}"/>
    <cellStyle name="Calculation 2 3 2 5 9" xfId="2594" xr:uid="{00000000-0005-0000-0000-0000B6080000}"/>
    <cellStyle name="Calculation 2 3 2 6" xfId="2595" xr:uid="{00000000-0005-0000-0000-0000B7080000}"/>
    <cellStyle name="Calculation 2 3 2 6 2" xfId="2596" xr:uid="{00000000-0005-0000-0000-0000B8080000}"/>
    <cellStyle name="Calculation 2 3 2 6 2 2" xfId="2597" xr:uid="{00000000-0005-0000-0000-0000B9080000}"/>
    <cellStyle name="Calculation 2 3 2 6 2 3" xfId="2598" xr:uid="{00000000-0005-0000-0000-0000BA080000}"/>
    <cellStyle name="Calculation 2 3 2 6 3" xfId="2599" xr:uid="{00000000-0005-0000-0000-0000BB080000}"/>
    <cellStyle name="Calculation 2 3 2 6 3 2" xfId="2600" xr:uid="{00000000-0005-0000-0000-0000BC080000}"/>
    <cellStyle name="Calculation 2 3 2 6 3 3" xfId="2601" xr:uid="{00000000-0005-0000-0000-0000BD080000}"/>
    <cellStyle name="Calculation 2 3 2 6 4" xfId="2602" xr:uid="{00000000-0005-0000-0000-0000BE080000}"/>
    <cellStyle name="Calculation 2 3 2 6 4 2" xfId="2603" xr:uid="{00000000-0005-0000-0000-0000BF080000}"/>
    <cellStyle name="Calculation 2 3 2 6 4 3" xfId="2604" xr:uid="{00000000-0005-0000-0000-0000C0080000}"/>
    <cellStyle name="Calculation 2 3 2 6 5" xfId="2605" xr:uid="{00000000-0005-0000-0000-0000C1080000}"/>
    <cellStyle name="Calculation 2 3 2 6 5 2" xfId="2606" xr:uid="{00000000-0005-0000-0000-0000C2080000}"/>
    <cellStyle name="Calculation 2 3 2 6 5 3" xfId="2607" xr:uid="{00000000-0005-0000-0000-0000C3080000}"/>
    <cellStyle name="Calculation 2 3 2 6 6" xfId="2608" xr:uid="{00000000-0005-0000-0000-0000C4080000}"/>
    <cellStyle name="Calculation 2 3 2 6 6 2" xfId="2609" xr:uid="{00000000-0005-0000-0000-0000C5080000}"/>
    <cellStyle name="Calculation 2 3 2 6 6 3" xfId="2610" xr:uid="{00000000-0005-0000-0000-0000C6080000}"/>
    <cellStyle name="Calculation 2 3 2 6 7" xfId="2611" xr:uid="{00000000-0005-0000-0000-0000C7080000}"/>
    <cellStyle name="Calculation 2 3 2 6 8" xfId="2612" xr:uid="{00000000-0005-0000-0000-0000C8080000}"/>
    <cellStyle name="Calculation 2 3 2 6 9" xfId="2613" xr:uid="{00000000-0005-0000-0000-0000C9080000}"/>
    <cellStyle name="Calculation 2 3 2 7" xfId="2614" xr:uid="{00000000-0005-0000-0000-0000CA080000}"/>
    <cellStyle name="Calculation 2 3 2 7 2" xfId="2615" xr:uid="{00000000-0005-0000-0000-0000CB080000}"/>
    <cellStyle name="Calculation 2 3 2 7 2 2" xfId="2616" xr:uid="{00000000-0005-0000-0000-0000CC080000}"/>
    <cellStyle name="Calculation 2 3 2 7 2 3" xfId="2617" xr:uid="{00000000-0005-0000-0000-0000CD080000}"/>
    <cellStyle name="Calculation 2 3 2 7 3" xfId="2618" xr:uid="{00000000-0005-0000-0000-0000CE080000}"/>
    <cellStyle name="Calculation 2 3 2 7 3 2" xfId="2619" xr:uid="{00000000-0005-0000-0000-0000CF080000}"/>
    <cellStyle name="Calculation 2 3 2 7 3 3" xfId="2620" xr:uid="{00000000-0005-0000-0000-0000D0080000}"/>
    <cellStyle name="Calculation 2 3 2 7 4" xfId="2621" xr:uid="{00000000-0005-0000-0000-0000D1080000}"/>
    <cellStyle name="Calculation 2 3 2 7 4 2" xfId="2622" xr:uid="{00000000-0005-0000-0000-0000D2080000}"/>
    <cellStyle name="Calculation 2 3 2 7 4 3" xfId="2623" xr:uid="{00000000-0005-0000-0000-0000D3080000}"/>
    <cellStyle name="Calculation 2 3 2 7 5" xfId="2624" xr:uid="{00000000-0005-0000-0000-0000D4080000}"/>
    <cellStyle name="Calculation 2 3 2 7 5 2" xfId="2625" xr:uid="{00000000-0005-0000-0000-0000D5080000}"/>
    <cellStyle name="Calculation 2 3 2 7 5 3" xfId="2626" xr:uid="{00000000-0005-0000-0000-0000D6080000}"/>
    <cellStyle name="Calculation 2 3 2 7 6" xfId="2627" xr:uid="{00000000-0005-0000-0000-0000D7080000}"/>
    <cellStyle name="Calculation 2 3 2 7 6 2" xfId="2628" xr:uid="{00000000-0005-0000-0000-0000D8080000}"/>
    <cellStyle name="Calculation 2 3 2 7 6 3" xfId="2629" xr:uid="{00000000-0005-0000-0000-0000D9080000}"/>
    <cellStyle name="Calculation 2 3 2 7 7" xfId="2630" xr:uid="{00000000-0005-0000-0000-0000DA080000}"/>
    <cellStyle name="Calculation 2 3 2 7 8" xfId="2631" xr:uid="{00000000-0005-0000-0000-0000DB080000}"/>
    <cellStyle name="Calculation 2 3 2 7 9" xfId="2632" xr:uid="{00000000-0005-0000-0000-0000DC080000}"/>
    <cellStyle name="Calculation 2 3 2 8" xfId="2633" xr:uid="{00000000-0005-0000-0000-0000DD080000}"/>
    <cellStyle name="Calculation 2 3 2 8 2" xfId="2634" xr:uid="{00000000-0005-0000-0000-0000DE080000}"/>
    <cellStyle name="Calculation 2 3 2 8 2 2" xfId="2635" xr:uid="{00000000-0005-0000-0000-0000DF080000}"/>
    <cellStyle name="Calculation 2 3 2 8 2 3" xfId="2636" xr:uid="{00000000-0005-0000-0000-0000E0080000}"/>
    <cellStyle name="Calculation 2 3 2 8 3" xfId="2637" xr:uid="{00000000-0005-0000-0000-0000E1080000}"/>
    <cellStyle name="Calculation 2 3 2 8 3 2" xfId="2638" xr:uid="{00000000-0005-0000-0000-0000E2080000}"/>
    <cellStyle name="Calculation 2 3 2 8 3 3" xfId="2639" xr:uid="{00000000-0005-0000-0000-0000E3080000}"/>
    <cellStyle name="Calculation 2 3 2 8 4" xfId="2640" xr:uid="{00000000-0005-0000-0000-0000E4080000}"/>
    <cellStyle name="Calculation 2 3 2 8 4 2" xfId="2641" xr:uid="{00000000-0005-0000-0000-0000E5080000}"/>
    <cellStyle name="Calculation 2 3 2 8 4 3" xfId="2642" xr:uid="{00000000-0005-0000-0000-0000E6080000}"/>
    <cellStyle name="Calculation 2 3 2 8 5" xfId="2643" xr:uid="{00000000-0005-0000-0000-0000E7080000}"/>
    <cellStyle name="Calculation 2 3 2 8 5 2" xfId="2644" xr:uid="{00000000-0005-0000-0000-0000E8080000}"/>
    <cellStyle name="Calculation 2 3 2 8 5 3" xfId="2645" xr:uid="{00000000-0005-0000-0000-0000E9080000}"/>
    <cellStyle name="Calculation 2 3 2 8 6" xfId="2646" xr:uid="{00000000-0005-0000-0000-0000EA080000}"/>
    <cellStyle name="Calculation 2 3 2 8 6 2" xfId="2647" xr:uid="{00000000-0005-0000-0000-0000EB080000}"/>
    <cellStyle name="Calculation 2 3 2 8 6 3" xfId="2648" xr:uid="{00000000-0005-0000-0000-0000EC080000}"/>
    <cellStyle name="Calculation 2 3 2 8 7" xfId="2649" xr:uid="{00000000-0005-0000-0000-0000ED080000}"/>
    <cellStyle name="Calculation 2 3 2 8 8" xfId="2650" xr:uid="{00000000-0005-0000-0000-0000EE080000}"/>
    <cellStyle name="Calculation 2 3 2 8 9" xfId="2651" xr:uid="{00000000-0005-0000-0000-0000EF080000}"/>
    <cellStyle name="Calculation 2 3 2 9" xfId="2652" xr:uid="{00000000-0005-0000-0000-0000F0080000}"/>
    <cellStyle name="Calculation 2 3 2 9 2" xfId="2653" xr:uid="{00000000-0005-0000-0000-0000F1080000}"/>
    <cellStyle name="Calculation 2 3 2 9 2 2" xfId="2654" xr:uid="{00000000-0005-0000-0000-0000F2080000}"/>
    <cellStyle name="Calculation 2 3 2 9 2 3" xfId="2655" xr:uid="{00000000-0005-0000-0000-0000F3080000}"/>
    <cellStyle name="Calculation 2 3 2 9 3" xfId="2656" xr:uid="{00000000-0005-0000-0000-0000F4080000}"/>
    <cellStyle name="Calculation 2 3 2 9 3 2" xfId="2657" xr:uid="{00000000-0005-0000-0000-0000F5080000}"/>
    <cellStyle name="Calculation 2 3 2 9 3 3" xfId="2658" xr:uid="{00000000-0005-0000-0000-0000F6080000}"/>
    <cellStyle name="Calculation 2 3 2 9 4" xfId="2659" xr:uid="{00000000-0005-0000-0000-0000F7080000}"/>
    <cellStyle name="Calculation 2 3 2 9 4 2" xfId="2660" xr:uid="{00000000-0005-0000-0000-0000F8080000}"/>
    <cellStyle name="Calculation 2 3 2 9 4 3" xfId="2661" xr:uid="{00000000-0005-0000-0000-0000F9080000}"/>
    <cellStyle name="Calculation 2 3 2 9 5" xfId="2662" xr:uid="{00000000-0005-0000-0000-0000FA080000}"/>
    <cellStyle name="Calculation 2 3 2 9 5 2" xfId="2663" xr:uid="{00000000-0005-0000-0000-0000FB080000}"/>
    <cellStyle name="Calculation 2 3 2 9 5 3" xfId="2664" xr:uid="{00000000-0005-0000-0000-0000FC080000}"/>
    <cellStyle name="Calculation 2 3 2 9 6" xfId="2665" xr:uid="{00000000-0005-0000-0000-0000FD080000}"/>
    <cellStyle name="Calculation 2 3 2 9 6 2" xfId="2666" xr:uid="{00000000-0005-0000-0000-0000FE080000}"/>
    <cellStyle name="Calculation 2 3 2 9 6 3" xfId="2667" xr:uid="{00000000-0005-0000-0000-0000FF080000}"/>
    <cellStyle name="Calculation 2 3 2 9 7" xfId="2668" xr:uid="{00000000-0005-0000-0000-000000090000}"/>
    <cellStyle name="Calculation 2 3 2 9 8" xfId="2669" xr:uid="{00000000-0005-0000-0000-000001090000}"/>
    <cellStyle name="Calculation 2 3 2 9 9" xfId="2670" xr:uid="{00000000-0005-0000-0000-000002090000}"/>
    <cellStyle name="Calculation 2 3 20" xfId="2671" xr:uid="{00000000-0005-0000-0000-000003090000}"/>
    <cellStyle name="Calculation 2 3 21" xfId="2672" xr:uid="{00000000-0005-0000-0000-000004090000}"/>
    <cellStyle name="Calculation 2 3 3" xfId="2673" xr:uid="{00000000-0005-0000-0000-000005090000}"/>
    <cellStyle name="Calculation 2 3 3 10" xfId="2674" xr:uid="{00000000-0005-0000-0000-000006090000}"/>
    <cellStyle name="Calculation 2 3 3 10 2" xfId="2675" xr:uid="{00000000-0005-0000-0000-000007090000}"/>
    <cellStyle name="Calculation 2 3 3 10 2 2" xfId="2676" xr:uid="{00000000-0005-0000-0000-000008090000}"/>
    <cellStyle name="Calculation 2 3 3 10 2 3" xfId="2677" xr:uid="{00000000-0005-0000-0000-000009090000}"/>
    <cellStyle name="Calculation 2 3 3 10 3" xfId="2678" xr:uid="{00000000-0005-0000-0000-00000A090000}"/>
    <cellStyle name="Calculation 2 3 3 10 3 2" xfId="2679" xr:uid="{00000000-0005-0000-0000-00000B090000}"/>
    <cellStyle name="Calculation 2 3 3 10 3 3" xfId="2680" xr:uid="{00000000-0005-0000-0000-00000C090000}"/>
    <cellStyle name="Calculation 2 3 3 10 4" xfId="2681" xr:uid="{00000000-0005-0000-0000-00000D090000}"/>
    <cellStyle name="Calculation 2 3 3 10 4 2" xfId="2682" xr:uid="{00000000-0005-0000-0000-00000E090000}"/>
    <cellStyle name="Calculation 2 3 3 10 4 3" xfId="2683" xr:uid="{00000000-0005-0000-0000-00000F090000}"/>
    <cellStyle name="Calculation 2 3 3 10 5" xfId="2684" xr:uid="{00000000-0005-0000-0000-000010090000}"/>
    <cellStyle name="Calculation 2 3 3 10 5 2" xfId="2685" xr:uid="{00000000-0005-0000-0000-000011090000}"/>
    <cellStyle name="Calculation 2 3 3 10 5 3" xfId="2686" xr:uid="{00000000-0005-0000-0000-000012090000}"/>
    <cellStyle name="Calculation 2 3 3 10 6" xfId="2687" xr:uid="{00000000-0005-0000-0000-000013090000}"/>
    <cellStyle name="Calculation 2 3 3 10 6 2" xfId="2688" xr:uid="{00000000-0005-0000-0000-000014090000}"/>
    <cellStyle name="Calculation 2 3 3 10 6 3" xfId="2689" xr:uid="{00000000-0005-0000-0000-000015090000}"/>
    <cellStyle name="Calculation 2 3 3 10 7" xfId="2690" xr:uid="{00000000-0005-0000-0000-000016090000}"/>
    <cellStyle name="Calculation 2 3 3 10 8" xfId="2691" xr:uid="{00000000-0005-0000-0000-000017090000}"/>
    <cellStyle name="Calculation 2 3 3 10 9" xfId="2692" xr:uid="{00000000-0005-0000-0000-000018090000}"/>
    <cellStyle name="Calculation 2 3 3 11" xfId="2693" xr:uid="{00000000-0005-0000-0000-000019090000}"/>
    <cellStyle name="Calculation 2 3 3 11 2" xfId="2694" xr:uid="{00000000-0005-0000-0000-00001A090000}"/>
    <cellStyle name="Calculation 2 3 3 11 2 2" xfId="2695" xr:uid="{00000000-0005-0000-0000-00001B090000}"/>
    <cellStyle name="Calculation 2 3 3 11 2 3" xfId="2696" xr:uid="{00000000-0005-0000-0000-00001C090000}"/>
    <cellStyle name="Calculation 2 3 3 11 3" xfId="2697" xr:uid="{00000000-0005-0000-0000-00001D090000}"/>
    <cellStyle name="Calculation 2 3 3 11 3 2" xfId="2698" xr:uid="{00000000-0005-0000-0000-00001E090000}"/>
    <cellStyle name="Calculation 2 3 3 11 3 3" xfId="2699" xr:uid="{00000000-0005-0000-0000-00001F090000}"/>
    <cellStyle name="Calculation 2 3 3 11 4" xfId="2700" xr:uid="{00000000-0005-0000-0000-000020090000}"/>
    <cellStyle name="Calculation 2 3 3 11 4 2" xfId="2701" xr:uid="{00000000-0005-0000-0000-000021090000}"/>
    <cellStyle name="Calculation 2 3 3 11 4 3" xfId="2702" xr:uid="{00000000-0005-0000-0000-000022090000}"/>
    <cellStyle name="Calculation 2 3 3 11 5" xfId="2703" xr:uid="{00000000-0005-0000-0000-000023090000}"/>
    <cellStyle name="Calculation 2 3 3 11 5 2" xfId="2704" xr:uid="{00000000-0005-0000-0000-000024090000}"/>
    <cellStyle name="Calculation 2 3 3 11 5 3" xfId="2705" xr:uid="{00000000-0005-0000-0000-000025090000}"/>
    <cellStyle name="Calculation 2 3 3 11 6" xfId="2706" xr:uid="{00000000-0005-0000-0000-000026090000}"/>
    <cellStyle name="Calculation 2 3 3 11 6 2" xfId="2707" xr:uid="{00000000-0005-0000-0000-000027090000}"/>
    <cellStyle name="Calculation 2 3 3 11 6 3" xfId="2708" xr:uid="{00000000-0005-0000-0000-000028090000}"/>
    <cellStyle name="Calculation 2 3 3 11 7" xfId="2709" xr:uid="{00000000-0005-0000-0000-000029090000}"/>
    <cellStyle name="Calculation 2 3 3 11 8" xfId="2710" xr:uid="{00000000-0005-0000-0000-00002A090000}"/>
    <cellStyle name="Calculation 2 3 3 11 9" xfId="2711" xr:uid="{00000000-0005-0000-0000-00002B090000}"/>
    <cellStyle name="Calculation 2 3 3 12" xfId="2712" xr:uid="{00000000-0005-0000-0000-00002C090000}"/>
    <cellStyle name="Calculation 2 3 3 12 2" xfId="2713" xr:uid="{00000000-0005-0000-0000-00002D090000}"/>
    <cellStyle name="Calculation 2 3 3 12 2 2" xfId="2714" xr:uid="{00000000-0005-0000-0000-00002E090000}"/>
    <cellStyle name="Calculation 2 3 3 12 2 3" xfId="2715" xr:uid="{00000000-0005-0000-0000-00002F090000}"/>
    <cellStyle name="Calculation 2 3 3 12 3" xfId="2716" xr:uid="{00000000-0005-0000-0000-000030090000}"/>
    <cellStyle name="Calculation 2 3 3 12 3 2" xfId="2717" xr:uid="{00000000-0005-0000-0000-000031090000}"/>
    <cellStyle name="Calculation 2 3 3 12 3 3" xfId="2718" xr:uid="{00000000-0005-0000-0000-000032090000}"/>
    <cellStyle name="Calculation 2 3 3 12 4" xfId="2719" xr:uid="{00000000-0005-0000-0000-000033090000}"/>
    <cellStyle name="Calculation 2 3 3 12 4 2" xfId="2720" xr:uid="{00000000-0005-0000-0000-000034090000}"/>
    <cellStyle name="Calculation 2 3 3 12 4 3" xfId="2721" xr:uid="{00000000-0005-0000-0000-000035090000}"/>
    <cellStyle name="Calculation 2 3 3 12 5" xfId="2722" xr:uid="{00000000-0005-0000-0000-000036090000}"/>
    <cellStyle name="Calculation 2 3 3 12 5 2" xfId="2723" xr:uid="{00000000-0005-0000-0000-000037090000}"/>
    <cellStyle name="Calculation 2 3 3 12 5 3" xfId="2724" xr:uid="{00000000-0005-0000-0000-000038090000}"/>
    <cellStyle name="Calculation 2 3 3 12 6" xfId="2725" xr:uid="{00000000-0005-0000-0000-000039090000}"/>
    <cellStyle name="Calculation 2 3 3 12 6 2" xfId="2726" xr:uid="{00000000-0005-0000-0000-00003A090000}"/>
    <cellStyle name="Calculation 2 3 3 12 6 3" xfId="2727" xr:uid="{00000000-0005-0000-0000-00003B090000}"/>
    <cellStyle name="Calculation 2 3 3 12 7" xfId="2728" xr:uid="{00000000-0005-0000-0000-00003C090000}"/>
    <cellStyle name="Calculation 2 3 3 12 8" xfId="2729" xr:uid="{00000000-0005-0000-0000-00003D090000}"/>
    <cellStyle name="Calculation 2 3 3 12 9" xfId="2730" xr:uid="{00000000-0005-0000-0000-00003E090000}"/>
    <cellStyle name="Calculation 2 3 3 13" xfId="2731" xr:uid="{00000000-0005-0000-0000-00003F090000}"/>
    <cellStyle name="Calculation 2 3 3 13 2" xfId="2732" xr:uid="{00000000-0005-0000-0000-000040090000}"/>
    <cellStyle name="Calculation 2 3 3 13 2 2" xfId="2733" xr:uid="{00000000-0005-0000-0000-000041090000}"/>
    <cellStyle name="Calculation 2 3 3 13 2 3" xfId="2734" xr:uid="{00000000-0005-0000-0000-000042090000}"/>
    <cellStyle name="Calculation 2 3 3 13 3" xfId="2735" xr:uid="{00000000-0005-0000-0000-000043090000}"/>
    <cellStyle name="Calculation 2 3 3 13 3 2" xfId="2736" xr:uid="{00000000-0005-0000-0000-000044090000}"/>
    <cellStyle name="Calculation 2 3 3 13 3 3" xfId="2737" xr:uid="{00000000-0005-0000-0000-000045090000}"/>
    <cellStyle name="Calculation 2 3 3 13 4" xfId="2738" xr:uid="{00000000-0005-0000-0000-000046090000}"/>
    <cellStyle name="Calculation 2 3 3 13 4 2" xfId="2739" xr:uid="{00000000-0005-0000-0000-000047090000}"/>
    <cellStyle name="Calculation 2 3 3 13 4 3" xfId="2740" xr:uid="{00000000-0005-0000-0000-000048090000}"/>
    <cellStyle name="Calculation 2 3 3 13 5" xfId="2741" xr:uid="{00000000-0005-0000-0000-000049090000}"/>
    <cellStyle name="Calculation 2 3 3 13 5 2" xfId="2742" xr:uid="{00000000-0005-0000-0000-00004A090000}"/>
    <cellStyle name="Calculation 2 3 3 13 5 3" xfId="2743" xr:uid="{00000000-0005-0000-0000-00004B090000}"/>
    <cellStyle name="Calculation 2 3 3 13 6" xfId="2744" xr:uid="{00000000-0005-0000-0000-00004C090000}"/>
    <cellStyle name="Calculation 2 3 3 13 6 2" xfId="2745" xr:uid="{00000000-0005-0000-0000-00004D090000}"/>
    <cellStyle name="Calculation 2 3 3 13 6 3" xfId="2746" xr:uid="{00000000-0005-0000-0000-00004E090000}"/>
    <cellStyle name="Calculation 2 3 3 13 7" xfId="2747" xr:uid="{00000000-0005-0000-0000-00004F090000}"/>
    <cellStyle name="Calculation 2 3 3 13 8" xfId="2748" xr:uid="{00000000-0005-0000-0000-000050090000}"/>
    <cellStyle name="Calculation 2 3 3 13 9" xfId="2749" xr:uid="{00000000-0005-0000-0000-000051090000}"/>
    <cellStyle name="Calculation 2 3 3 14" xfId="2750" xr:uid="{00000000-0005-0000-0000-000052090000}"/>
    <cellStyle name="Calculation 2 3 3 15" xfId="2751" xr:uid="{00000000-0005-0000-0000-000053090000}"/>
    <cellStyle name="Calculation 2 3 3 16" xfId="2752" xr:uid="{00000000-0005-0000-0000-000054090000}"/>
    <cellStyle name="Calculation 2 3 3 17" xfId="2753" xr:uid="{00000000-0005-0000-0000-000055090000}"/>
    <cellStyle name="Calculation 2 3 3 18" xfId="2754" xr:uid="{00000000-0005-0000-0000-000056090000}"/>
    <cellStyle name="Calculation 2 3 3 19" xfId="2755" xr:uid="{00000000-0005-0000-0000-000057090000}"/>
    <cellStyle name="Calculation 2 3 3 2" xfId="2756" xr:uid="{00000000-0005-0000-0000-000058090000}"/>
    <cellStyle name="Calculation 2 3 3 2 10" xfId="2757" xr:uid="{00000000-0005-0000-0000-000059090000}"/>
    <cellStyle name="Calculation 2 3 3 2 10 2" xfId="2758" xr:uid="{00000000-0005-0000-0000-00005A090000}"/>
    <cellStyle name="Calculation 2 3 3 2 10 2 2" xfId="2759" xr:uid="{00000000-0005-0000-0000-00005B090000}"/>
    <cellStyle name="Calculation 2 3 3 2 10 2 3" xfId="2760" xr:uid="{00000000-0005-0000-0000-00005C090000}"/>
    <cellStyle name="Calculation 2 3 3 2 10 3" xfId="2761" xr:uid="{00000000-0005-0000-0000-00005D090000}"/>
    <cellStyle name="Calculation 2 3 3 2 10 3 2" xfId="2762" xr:uid="{00000000-0005-0000-0000-00005E090000}"/>
    <cellStyle name="Calculation 2 3 3 2 10 3 3" xfId="2763" xr:uid="{00000000-0005-0000-0000-00005F090000}"/>
    <cellStyle name="Calculation 2 3 3 2 10 4" xfId="2764" xr:uid="{00000000-0005-0000-0000-000060090000}"/>
    <cellStyle name="Calculation 2 3 3 2 10 4 2" xfId="2765" xr:uid="{00000000-0005-0000-0000-000061090000}"/>
    <cellStyle name="Calculation 2 3 3 2 10 4 3" xfId="2766" xr:uid="{00000000-0005-0000-0000-000062090000}"/>
    <cellStyle name="Calculation 2 3 3 2 10 5" xfId="2767" xr:uid="{00000000-0005-0000-0000-000063090000}"/>
    <cellStyle name="Calculation 2 3 3 2 10 5 2" xfId="2768" xr:uid="{00000000-0005-0000-0000-000064090000}"/>
    <cellStyle name="Calculation 2 3 3 2 10 5 3" xfId="2769" xr:uid="{00000000-0005-0000-0000-000065090000}"/>
    <cellStyle name="Calculation 2 3 3 2 10 6" xfId="2770" xr:uid="{00000000-0005-0000-0000-000066090000}"/>
    <cellStyle name="Calculation 2 3 3 2 10 6 2" xfId="2771" xr:uid="{00000000-0005-0000-0000-000067090000}"/>
    <cellStyle name="Calculation 2 3 3 2 10 6 3" xfId="2772" xr:uid="{00000000-0005-0000-0000-000068090000}"/>
    <cellStyle name="Calculation 2 3 3 2 10 7" xfId="2773" xr:uid="{00000000-0005-0000-0000-000069090000}"/>
    <cellStyle name="Calculation 2 3 3 2 10 8" xfId="2774" xr:uid="{00000000-0005-0000-0000-00006A090000}"/>
    <cellStyle name="Calculation 2 3 3 2 11" xfId="2775" xr:uid="{00000000-0005-0000-0000-00006B090000}"/>
    <cellStyle name="Calculation 2 3 3 2 11 2" xfId="2776" xr:uid="{00000000-0005-0000-0000-00006C090000}"/>
    <cellStyle name="Calculation 2 3 3 2 11 2 2" xfId="2777" xr:uid="{00000000-0005-0000-0000-00006D090000}"/>
    <cellStyle name="Calculation 2 3 3 2 11 2 3" xfId="2778" xr:uid="{00000000-0005-0000-0000-00006E090000}"/>
    <cellStyle name="Calculation 2 3 3 2 11 3" xfId="2779" xr:uid="{00000000-0005-0000-0000-00006F090000}"/>
    <cellStyle name="Calculation 2 3 3 2 11 3 2" xfId="2780" xr:uid="{00000000-0005-0000-0000-000070090000}"/>
    <cellStyle name="Calculation 2 3 3 2 11 3 3" xfId="2781" xr:uid="{00000000-0005-0000-0000-000071090000}"/>
    <cellStyle name="Calculation 2 3 3 2 11 4" xfId="2782" xr:uid="{00000000-0005-0000-0000-000072090000}"/>
    <cellStyle name="Calculation 2 3 3 2 11 4 2" xfId="2783" xr:uid="{00000000-0005-0000-0000-000073090000}"/>
    <cellStyle name="Calculation 2 3 3 2 11 4 3" xfId="2784" xr:uid="{00000000-0005-0000-0000-000074090000}"/>
    <cellStyle name="Calculation 2 3 3 2 11 5" xfId="2785" xr:uid="{00000000-0005-0000-0000-000075090000}"/>
    <cellStyle name="Calculation 2 3 3 2 11 5 2" xfId="2786" xr:uid="{00000000-0005-0000-0000-000076090000}"/>
    <cellStyle name="Calculation 2 3 3 2 11 5 3" xfId="2787" xr:uid="{00000000-0005-0000-0000-000077090000}"/>
    <cellStyle name="Calculation 2 3 3 2 11 6" xfId="2788" xr:uid="{00000000-0005-0000-0000-000078090000}"/>
    <cellStyle name="Calculation 2 3 3 2 11 6 2" xfId="2789" xr:uid="{00000000-0005-0000-0000-000079090000}"/>
    <cellStyle name="Calculation 2 3 3 2 11 6 3" xfId="2790" xr:uid="{00000000-0005-0000-0000-00007A090000}"/>
    <cellStyle name="Calculation 2 3 3 2 11 7" xfId="2791" xr:uid="{00000000-0005-0000-0000-00007B090000}"/>
    <cellStyle name="Calculation 2 3 3 2 11 8" xfId="2792" xr:uid="{00000000-0005-0000-0000-00007C090000}"/>
    <cellStyle name="Calculation 2 3 3 2 12" xfId="2793" xr:uid="{00000000-0005-0000-0000-00007D090000}"/>
    <cellStyle name="Calculation 2 3 3 2 12 2" xfId="2794" xr:uid="{00000000-0005-0000-0000-00007E090000}"/>
    <cellStyle name="Calculation 2 3 3 2 12 2 2" xfId="2795" xr:uid="{00000000-0005-0000-0000-00007F090000}"/>
    <cellStyle name="Calculation 2 3 3 2 12 2 3" xfId="2796" xr:uid="{00000000-0005-0000-0000-000080090000}"/>
    <cellStyle name="Calculation 2 3 3 2 12 3" xfId="2797" xr:uid="{00000000-0005-0000-0000-000081090000}"/>
    <cellStyle name="Calculation 2 3 3 2 12 3 2" xfId="2798" xr:uid="{00000000-0005-0000-0000-000082090000}"/>
    <cellStyle name="Calculation 2 3 3 2 12 3 3" xfId="2799" xr:uid="{00000000-0005-0000-0000-000083090000}"/>
    <cellStyle name="Calculation 2 3 3 2 12 4" xfId="2800" xr:uid="{00000000-0005-0000-0000-000084090000}"/>
    <cellStyle name="Calculation 2 3 3 2 12 4 2" xfId="2801" xr:uid="{00000000-0005-0000-0000-000085090000}"/>
    <cellStyle name="Calculation 2 3 3 2 12 4 3" xfId="2802" xr:uid="{00000000-0005-0000-0000-000086090000}"/>
    <cellStyle name="Calculation 2 3 3 2 12 5" xfId="2803" xr:uid="{00000000-0005-0000-0000-000087090000}"/>
    <cellStyle name="Calculation 2 3 3 2 12 5 2" xfId="2804" xr:uid="{00000000-0005-0000-0000-000088090000}"/>
    <cellStyle name="Calculation 2 3 3 2 12 5 3" xfId="2805" xr:uid="{00000000-0005-0000-0000-000089090000}"/>
    <cellStyle name="Calculation 2 3 3 2 12 6" xfId="2806" xr:uid="{00000000-0005-0000-0000-00008A090000}"/>
    <cellStyle name="Calculation 2 3 3 2 12 6 2" xfId="2807" xr:uid="{00000000-0005-0000-0000-00008B090000}"/>
    <cellStyle name="Calculation 2 3 3 2 12 6 3" xfId="2808" xr:uid="{00000000-0005-0000-0000-00008C090000}"/>
    <cellStyle name="Calculation 2 3 3 2 12 7" xfId="2809" xr:uid="{00000000-0005-0000-0000-00008D090000}"/>
    <cellStyle name="Calculation 2 3 3 2 12 8" xfId="2810" xr:uid="{00000000-0005-0000-0000-00008E090000}"/>
    <cellStyle name="Calculation 2 3 3 2 13" xfId="2811" xr:uid="{00000000-0005-0000-0000-00008F090000}"/>
    <cellStyle name="Calculation 2 3 3 2 13 2" xfId="2812" xr:uid="{00000000-0005-0000-0000-000090090000}"/>
    <cellStyle name="Calculation 2 3 3 2 13 2 2" xfId="2813" xr:uid="{00000000-0005-0000-0000-000091090000}"/>
    <cellStyle name="Calculation 2 3 3 2 13 2 3" xfId="2814" xr:uid="{00000000-0005-0000-0000-000092090000}"/>
    <cellStyle name="Calculation 2 3 3 2 13 3" xfId="2815" xr:uid="{00000000-0005-0000-0000-000093090000}"/>
    <cellStyle name="Calculation 2 3 3 2 13 3 2" xfId="2816" xr:uid="{00000000-0005-0000-0000-000094090000}"/>
    <cellStyle name="Calculation 2 3 3 2 13 3 3" xfId="2817" xr:uid="{00000000-0005-0000-0000-000095090000}"/>
    <cellStyle name="Calculation 2 3 3 2 13 4" xfId="2818" xr:uid="{00000000-0005-0000-0000-000096090000}"/>
    <cellStyle name="Calculation 2 3 3 2 13 4 2" xfId="2819" xr:uid="{00000000-0005-0000-0000-000097090000}"/>
    <cellStyle name="Calculation 2 3 3 2 13 4 3" xfId="2820" xr:uid="{00000000-0005-0000-0000-000098090000}"/>
    <cellStyle name="Calculation 2 3 3 2 13 5" xfId="2821" xr:uid="{00000000-0005-0000-0000-000099090000}"/>
    <cellStyle name="Calculation 2 3 3 2 13 5 2" xfId="2822" xr:uid="{00000000-0005-0000-0000-00009A090000}"/>
    <cellStyle name="Calculation 2 3 3 2 13 5 3" xfId="2823" xr:uid="{00000000-0005-0000-0000-00009B090000}"/>
    <cellStyle name="Calculation 2 3 3 2 13 6" xfId="2824" xr:uid="{00000000-0005-0000-0000-00009C090000}"/>
    <cellStyle name="Calculation 2 3 3 2 13 6 2" xfId="2825" xr:uid="{00000000-0005-0000-0000-00009D090000}"/>
    <cellStyle name="Calculation 2 3 3 2 13 6 3" xfId="2826" xr:uid="{00000000-0005-0000-0000-00009E090000}"/>
    <cellStyle name="Calculation 2 3 3 2 13 7" xfId="2827" xr:uid="{00000000-0005-0000-0000-00009F090000}"/>
    <cellStyle name="Calculation 2 3 3 2 13 8" xfId="2828" xr:uid="{00000000-0005-0000-0000-0000A0090000}"/>
    <cellStyle name="Calculation 2 3 3 2 14" xfId="2829" xr:uid="{00000000-0005-0000-0000-0000A1090000}"/>
    <cellStyle name="Calculation 2 3 3 2 14 2" xfId="2830" xr:uid="{00000000-0005-0000-0000-0000A2090000}"/>
    <cellStyle name="Calculation 2 3 3 2 14 2 2" xfId="2831" xr:uid="{00000000-0005-0000-0000-0000A3090000}"/>
    <cellStyle name="Calculation 2 3 3 2 14 2 3" xfId="2832" xr:uid="{00000000-0005-0000-0000-0000A4090000}"/>
    <cellStyle name="Calculation 2 3 3 2 14 3" xfId="2833" xr:uid="{00000000-0005-0000-0000-0000A5090000}"/>
    <cellStyle name="Calculation 2 3 3 2 14 3 2" xfId="2834" xr:uid="{00000000-0005-0000-0000-0000A6090000}"/>
    <cellStyle name="Calculation 2 3 3 2 14 3 3" xfId="2835" xr:uid="{00000000-0005-0000-0000-0000A7090000}"/>
    <cellStyle name="Calculation 2 3 3 2 14 4" xfId="2836" xr:uid="{00000000-0005-0000-0000-0000A8090000}"/>
    <cellStyle name="Calculation 2 3 3 2 14 4 2" xfId="2837" xr:uid="{00000000-0005-0000-0000-0000A9090000}"/>
    <cellStyle name="Calculation 2 3 3 2 14 4 3" xfId="2838" xr:uid="{00000000-0005-0000-0000-0000AA090000}"/>
    <cellStyle name="Calculation 2 3 3 2 14 5" xfId="2839" xr:uid="{00000000-0005-0000-0000-0000AB090000}"/>
    <cellStyle name="Calculation 2 3 3 2 14 5 2" xfId="2840" xr:uid="{00000000-0005-0000-0000-0000AC090000}"/>
    <cellStyle name="Calculation 2 3 3 2 14 5 3" xfId="2841" xr:uid="{00000000-0005-0000-0000-0000AD090000}"/>
    <cellStyle name="Calculation 2 3 3 2 14 6" xfId="2842" xr:uid="{00000000-0005-0000-0000-0000AE090000}"/>
    <cellStyle name="Calculation 2 3 3 2 14 6 2" xfId="2843" xr:uid="{00000000-0005-0000-0000-0000AF090000}"/>
    <cellStyle name="Calculation 2 3 3 2 14 6 3" xfId="2844" xr:uid="{00000000-0005-0000-0000-0000B0090000}"/>
    <cellStyle name="Calculation 2 3 3 2 14 7" xfId="2845" xr:uid="{00000000-0005-0000-0000-0000B1090000}"/>
    <cellStyle name="Calculation 2 3 3 2 14 8" xfId="2846" xr:uid="{00000000-0005-0000-0000-0000B2090000}"/>
    <cellStyle name="Calculation 2 3 3 2 15" xfId="2847" xr:uid="{00000000-0005-0000-0000-0000B3090000}"/>
    <cellStyle name="Calculation 2 3 3 2 15 2" xfId="2848" xr:uid="{00000000-0005-0000-0000-0000B4090000}"/>
    <cellStyle name="Calculation 2 3 3 2 15 3" xfId="2849" xr:uid="{00000000-0005-0000-0000-0000B5090000}"/>
    <cellStyle name="Calculation 2 3 3 2 16" xfId="2850" xr:uid="{00000000-0005-0000-0000-0000B6090000}"/>
    <cellStyle name="Calculation 2 3 3 2 2" xfId="2851" xr:uid="{00000000-0005-0000-0000-0000B7090000}"/>
    <cellStyle name="Calculation 2 3 3 2 2 2" xfId="2852" xr:uid="{00000000-0005-0000-0000-0000B8090000}"/>
    <cellStyle name="Calculation 2 3 3 2 2 2 2" xfId="2853" xr:uid="{00000000-0005-0000-0000-0000B9090000}"/>
    <cellStyle name="Calculation 2 3 3 2 2 2 3" xfId="2854" xr:uid="{00000000-0005-0000-0000-0000BA090000}"/>
    <cellStyle name="Calculation 2 3 3 2 2 3" xfId="2855" xr:uid="{00000000-0005-0000-0000-0000BB090000}"/>
    <cellStyle name="Calculation 2 3 3 2 2 3 2" xfId="2856" xr:uid="{00000000-0005-0000-0000-0000BC090000}"/>
    <cellStyle name="Calculation 2 3 3 2 2 3 3" xfId="2857" xr:uid="{00000000-0005-0000-0000-0000BD090000}"/>
    <cellStyle name="Calculation 2 3 3 2 2 4" xfId="2858" xr:uid="{00000000-0005-0000-0000-0000BE090000}"/>
    <cellStyle name="Calculation 2 3 3 2 2 4 2" xfId="2859" xr:uid="{00000000-0005-0000-0000-0000BF090000}"/>
    <cellStyle name="Calculation 2 3 3 2 2 4 3" xfId="2860" xr:uid="{00000000-0005-0000-0000-0000C0090000}"/>
    <cellStyle name="Calculation 2 3 3 2 2 5" xfId="2861" xr:uid="{00000000-0005-0000-0000-0000C1090000}"/>
    <cellStyle name="Calculation 2 3 3 2 2 5 2" xfId="2862" xr:uid="{00000000-0005-0000-0000-0000C2090000}"/>
    <cellStyle name="Calculation 2 3 3 2 2 5 3" xfId="2863" xr:uid="{00000000-0005-0000-0000-0000C3090000}"/>
    <cellStyle name="Calculation 2 3 3 2 2 6" xfId="2864" xr:uid="{00000000-0005-0000-0000-0000C4090000}"/>
    <cellStyle name="Calculation 2 3 3 2 2 6 2" xfId="2865" xr:uid="{00000000-0005-0000-0000-0000C5090000}"/>
    <cellStyle name="Calculation 2 3 3 2 2 6 3" xfId="2866" xr:uid="{00000000-0005-0000-0000-0000C6090000}"/>
    <cellStyle name="Calculation 2 3 3 2 2 7" xfId="2867" xr:uid="{00000000-0005-0000-0000-0000C7090000}"/>
    <cellStyle name="Calculation 2 3 3 2 2 8" xfId="2868" xr:uid="{00000000-0005-0000-0000-0000C8090000}"/>
    <cellStyle name="Calculation 2 3 3 2 2 9" xfId="2869" xr:uid="{00000000-0005-0000-0000-0000C9090000}"/>
    <cellStyle name="Calculation 2 3 3 2 3" xfId="2870" xr:uid="{00000000-0005-0000-0000-0000CA090000}"/>
    <cellStyle name="Calculation 2 3 3 2 3 2" xfId="2871" xr:uid="{00000000-0005-0000-0000-0000CB090000}"/>
    <cellStyle name="Calculation 2 3 3 2 3 2 2" xfId="2872" xr:uid="{00000000-0005-0000-0000-0000CC090000}"/>
    <cellStyle name="Calculation 2 3 3 2 3 2 3" xfId="2873" xr:uid="{00000000-0005-0000-0000-0000CD090000}"/>
    <cellStyle name="Calculation 2 3 3 2 3 3" xfId="2874" xr:uid="{00000000-0005-0000-0000-0000CE090000}"/>
    <cellStyle name="Calculation 2 3 3 2 3 3 2" xfId="2875" xr:uid="{00000000-0005-0000-0000-0000CF090000}"/>
    <cellStyle name="Calculation 2 3 3 2 3 3 3" xfId="2876" xr:uid="{00000000-0005-0000-0000-0000D0090000}"/>
    <cellStyle name="Calculation 2 3 3 2 3 4" xfId="2877" xr:uid="{00000000-0005-0000-0000-0000D1090000}"/>
    <cellStyle name="Calculation 2 3 3 2 3 4 2" xfId="2878" xr:uid="{00000000-0005-0000-0000-0000D2090000}"/>
    <cellStyle name="Calculation 2 3 3 2 3 4 3" xfId="2879" xr:uid="{00000000-0005-0000-0000-0000D3090000}"/>
    <cellStyle name="Calculation 2 3 3 2 3 5" xfId="2880" xr:uid="{00000000-0005-0000-0000-0000D4090000}"/>
    <cellStyle name="Calculation 2 3 3 2 3 5 2" xfId="2881" xr:uid="{00000000-0005-0000-0000-0000D5090000}"/>
    <cellStyle name="Calculation 2 3 3 2 3 5 3" xfId="2882" xr:uid="{00000000-0005-0000-0000-0000D6090000}"/>
    <cellStyle name="Calculation 2 3 3 2 3 6" xfId="2883" xr:uid="{00000000-0005-0000-0000-0000D7090000}"/>
    <cellStyle name="Calculation 2 3 3 2 3 6 2" xfId="2884" xr:uid="{00000000-0005-0000-0000-0000D8090000}"/>
    <cellStyle name="Calculation 2 3 3 2 3 6 3" xfId="2885" xr:uid="{00000000-0005-0000-0000-0000D9090000}"/>
    <cellStyle name="Calculation 2 3 3 2 3 7" xfId="2886" xr:uid="{00000000-0005-0000-0000-0000DA090000}"/>
    <cellStyle name="Calculation 2 3 3 2 3 8" xfId="2887" xr:uid="{00000000-0005-0000-0000-0000DB090000}"/>
    <cellStyle name="Calculation 2 3 3 2 3 9" xfId="2888" xr:uid="{00000000-0005-0000-0000-0000DC090000}"/>
    <cellStyle name="Calculation 2 3 3 2 4" xfId="2889" xr:uid="{00000000-0005-0000-0000-0000DD090000}"/>
    <cellStyle name="Calculation 2 3 3 2 4 2" xfId="2890" xr:uid="{00000000-0005-0000-0000-0000DE090000}"/>
    <cellStyle name="Calculation 2 3 3 2 4 2 2" xfId="2891" xr:uid="{00000000-0005-0000-0000-0000DF090000}"/>
    <cellStyle name="Calculation 2 3 3 2 4 2 3" xfId="2892" xr:uid="{00000000-0005-0000-0000-0000E0090000}"/>
    <cellStyle name="Calculation 2 3 3 2 4 3" xfId="2893" xr:uid="{00000000-0005-0000-0000-0000E1090000}"/>
    <cellStyle name="Calculation 2 3 3 2 4 3 2" xfId="2894" xr:uid="{00000000-0005-0000-0000-0000E2090000}"/>
    <cellStyle name="Calculation 2 3 3 2 4 3 3" xfId="2895" xr:uid="{00000000-0005-0000-0000-0000E3090000}"/>
    <cellStyle name="Calculation 2 3 3 2 4 4" xfId="2896" xr:uid="{00000000-0005-0000-0000-0000E4090000}"/>
    <cellStyle name="Calculation 2 3 3 2 4 4 2" xfId="2897" xr:uid="{00000000-0005-0000-0000-0000E5090000}"/>
    <cellStyle name="Calculation 2 3 3 2 4 4 3" xfId="2898" xr:uid="{00000000-0005-0000-0000-0000E6090000}"/>
    <cellStyle name="Calculation 2 3 3 2 4 5" xfId="2899" xr:uid="{00000000-0005-0000-0000-0000E7090000}"/>
    <cellStyle name="Calculation 2 3 3 2 4 5 2" xfId="2900" xr:uid="{00000000-0005-0000-0000-0000E8090000}"/>
    <cellStyle name="Calculation 2 3 3 2 4 5 3" xfId="2901" xr:uid="{00000000-0005-0000-0000-0000E9090000}"/>
    <cellStyle name="Calculation 2 3 3 2 4 6" xfId="2902" xr:uid="{00000000-0005-0000-0000-0000EA090000}"/>
    <cellStyle name="Calculation 2 3 3 2 4 6 2" xfId="2903" xr:uid="{00000000-0005-0000-0000-0000EB090000}"/>
    <cellStyle name="Calculation 2 3 3 2 4 6 3" xfId="2904" xr:uid="{00000000-0005-0000-0000-0000EC090000}"/>
    <cellStyle name="Calculation 2 3 3 2 4 7" xfId="2905" xr:uid="{00000000-0005-0000-0000-0000ED090000}"/>
    <cellStyle name="Calculation 2 3 3 2 4 8" xfId="2906" xr:uid="{00000000-0005-0000-0000-0000EE090000}"/>
    <cellStyle name="Calculation 2 3 3 2 4 9" xfId="2907" xr:uid="{00000000-0005-0000-0000-0000EF090000}"/>
    <cellStyle name="Calculation 2 3 3 2 5" xfId="2908" xr:uid="{00000000-0005-0000-0000-0000F0090000}"/>
    <cellStyle name="Calculation 2 3 3 2 5 2" xfId="2909" xr:uid="{00000000-0005-0000-0000-0000F1090000}"/>
    <cellStyle name="Calculation 2 3 3 2 5 2 2" xfId="2910" xr:uid="{00000000-0005-0000-0000-0000F2090000}"/>
    <cellStyle name="Calculation 2 3 3 2 5 2 3" xfId="2911" xr:uid="{00000000-0005-0000-0000-0000F3090000}"/>
    <cellStyle name="Calculation 2 3 3 2 5 3" xfId="2912" xr:uid="{00000000-0005-0000-0000-0000F4090000}"/>
    <cellStyle name="Calculation 2 3 3 2 5 3 2" xfId="2913" xr:uid="{00000000-0005-0000-0000-0000F5090000}"/>
    <cellStyle name="Calculation 2 3 3 2 5 3 3" xfId="2914" xr:uid="{00000000-0005-0000-0000-0000F6090000}"/>
    <cellStyle name="Calculation 2 3 3 2 5 4" xfId="2915" xr:uid="{00000000-0005-0000-0000-0000F7090000}"/>
    <cellStyle name="Calculation 2 3 3 2 5 4 2" xfId="2916" xr:uid="{00000000-0005-0000-0000-0000F8090000}"/>
    <cellStyle name="Calculation 2 3 3 2 5 4 3" xfId="2917" xr:uid="{00000000-0005-0000-0000-0000F9090000}"/>
    <cellStyle name="Calculation 2 3 3 2 5 5" xfId="2918" xr:uid="{00000000-0005-0000-0000-0000FA090000}"/>
    <cellStyle name="Calculation 2 3 3 2 5 5 2" xfId="2919" xr:uid="{00000000-0005-0000-0000-0000FB090000}"/>
    <cellStyle name="Calculation 2 3 3 2 5 5 3" xfId="2920" xr:uid="{00000000-0005-0000-0000-0000FC090000}"/>
    <cellStyle name="Calculation 2 3 3 2 5 6" xfId="2921" xr:uid="{00000000-0005-0000-0000-0000FD090000}"/>
    <cellStyle name="Calculation 2 3 3 2 5 6 2" xfId="2922" xr:uid="{00000000-0005-0000-0000-0000FE090000}"/>
    <cellStyle name="Calculation 2 3 3 2 5 6 3" xfId="2923" xr:uid="{00000000-0005-0000-0000-0000FF090000}"/>
    <cellStyle name="Calculation 2 3 3 2 5 7" xfId="2924" xr:uid="{00000000-0005-0000-0000-0000000A0000}"/>
    <cellStyle name="Calculation 2 3 3 2 5 8" xfId="2925" xr:uid="{00000000-0005-0000-0000-0000010A0000}"/>
    <cellStyle name="Calculation 2 3 3 2 5 9" xfId="2926" xr:uid="{00000000-0005-0000-0000-0000020A0000}"/>
    <cellStyle name="Calculation 2 3 3 2 6" xfId="2927" xr:uid="{00000000-0005-0000-0000-0000030A0000}"/>
    <cellStyle name="Calculation 2 3 3 2 6 2" xfId="2928" xr:uid="{00000000-0005-0000-0000-0000040A0000}"/>
    <cellStyle name="Calculation 2 3 3 2 6 2 2" xfId="2929" xr:uid="{00000000-0005-0000-0000-0000050A0000}"/>
    <cellStyle name="Calculation 2 3 3 2 6 2 3" xfId="2930" xr:uid="{00000000-0005-0000-0000-0000060A0000}"/>
    <cellStyle name="Calculation 2 3 3 2 6 3" xfId="2931" xr:uid="{00000000-0005-0000-0000-0000070A0000}"/>
    <cellStyle name="Calculation 2 3 3 2 6 3 2" xfId="2932" xr:uid="{00000000-0005-0000-0000-0000080A0000}"/>
    <cellStyle name="Calculation 2 3 3 2 6 3 3" xfId="2933" xr:uid="{00000000-0005-0000-0000-0000090A0000}"/>
    <cellStyle name="Calculation 2 3 3 2 6 4" xfId="2934" xr:uid="{00000000-0005-0000-0000-00000A0A0000}"/>
    <cellStyle name="Calculation 2 3 3 2 6 4 2" xfId="2935" xr:uid="{00000000-0005-0000-0000-00000B0A0000}"/>
    <cellStyle name="Calculation 2 3 3 2 6 4 3" xfId="2936" xr:uid="{00000000-0005-0000-0000-00000C0A0000}"/>
    <cellStyle name="Calculation 2 3 3 2 6 5" xfId="2937" xr:uid="{00000000-0005-0000-0000-00000D0A0000}"/>
    <cellStyle name="Calculation 2 3 3 2 6 5 2" xfId="2938" xr:uid="{00000000-0005-0000-0000-00000E0A0000}"/>
    <cellStyle name="Calculation 2 3 3 2 6 5 3" xfId="2939" xr:uid="{00000000-0005-0000-0000-00000F0A0000}"/>
    <cellStyle name="Calculation 2 3 3 2 6 6" xfId="2940" xr:uid="{00000000-0005-0000-0000-0000100A0000}"/>
    <cellStyle name="Calculation 2 3 3 2 6 6 2" xfId="2941" xr:uid="{00000000-0005-0000-0000-0000110A0000}"/>
    <cellStyle name="Calculation 2 3 3 2 6 6 3" xfId="2942" xr:uid="{00000000-0005-0000-0000-0000120A0000}"/>
    <cellStyle name="Calculation 2 3 3 2 6 7" xfId="2943" xr:uid="{00000000-0005-0000-0000-0000130A0000}"/>
    <cellStyle name="Calculation 2 3 3 2 6 8" xfId="2944" xr:uid="{00000000-0005-0000-0000-0000140A0000}"/>
    <cellStyle name="Calculation 2 3 3 2 6 9" xfId="2945" xr:uid="{00000000-0005-0000-0000-0000150A0000}"/>
    <cellStyle name="Calculation 2 3 3 2 7" xfId="2946" xr:uid="{00000000-0005-0000-0000-0000160A0000}"/>
    <cellStyle name="Calculation 2 3 3 2 7 2" xfId="2947" xr:uid="{00000000-0005-0000-0000-0000170A0000}"/>
    <cellStyle name="Calculation 2 3 3 2 7 2 2" xfId="2948" xr:uid="{00000000-0005-0000-0000-0000180A0000}"/>
    <cellStyle name="Calculation 2 3 3 2 7 2 3" xfId="2949" xr:uid="{00000000-0005-0000-0000-0000190A0000}"/>
    <cellStyle name="Calculation 2 3 3 2 7 3" xfId="2950" xr:uid="{00000000-0005-0000-0000-00001A0A0000}"/>
    <cellStyle name="Calculation 2 3 3 2 7 3 2" xfId="2951" xr:uid="{00000000-0005-0000-0000-00001B0A0000}"/>
    <cellStyle name="Calculation 2 3 3 2 7 3 3" xfId="2952" xr:uid="{00000000-0005-0000-0000-00001C0A0000}"/>
    <cellStyle name="Calculation 2 3 3 2 7 4" xfId="2953" xr:uid="{00000000-0005-0000-0000-00001D0A0000}"/>
    <cellStyle name="Calculation 2 3 3 2 7 4 2" xfId="2954" xr:uid="{00000000-0005-0000-0000-00001E0A0000}"/>
    <cellStyle name="Calculation 2 3 3 2 7 4 3" xfId="2955" xr:uid="{00000000-0005-0000-0000-00001F0A0000}"/>
    <cellStyle name="Calculation 2 3 3 2 7 5" xfId="2956" xr:uid="{00000000-0005-0000-0000-0000200A0000}"/>
    <cellStyle name="Calculation 2 3 3 2 7 5 2" xfId="2957" xr:uid="{00000000-0005-0000-0000-0000210A0000}"/>
    <cellStyle name="Calculation 2 3 3 2 7 5 3" xfId="2958" xr:uid="{00000000-0005-0000-0000-0000220A0000}"/>
    <cellStyle name="Calculation 2 3 3 2 7 6" xfId="2959" xr:uid="{00000000-0005-0000-0000-0000230A0000}"/>
    <cellStyle name="Calculation 2 3 3 2 7 6 2" xfId="2960" xr:uid="{00000000-0005-0000-0000-0000240A0000}"/>
    <cellStyle name="Calculation 2 3 3 2 7 6 3" xfId="2961" xr:uid="{00000000-0005-0000-0000-0000250A0000}"/>
    <cellStyle name="Calculation 2 3 3 2 7 7" xfId="2962" xr:uid="{00000000-0005-0000-0000-0000260A0000}"/>
    <cellStyle name="Calculation 2 3 3 2 7 8" xfId="2963" xr:uid="{00000000-0005-0000-0000-0000270A0000}"/>
    <cellStyle name="Calculation 2 3 3 2 7 9" xfId="2964" xr:uid="{00000000-0005-0000-0000-0000280A0000}"/>
    <cellStyle name="Calculation 2 3 3 2 8" xfId="2965" xr:uid="{00000000-0005-0000-0000-0000290A0000}"/>
    <cellStyle name="Calculation 2 3 3 2 8 2" xfId="2966" xr:uid="{00000000-0005-0000-0000-00002A0A0000}"/>
    <cellStyle name="Calculation 2 3 3 2 8 2 2" xfId="2967" xr:uid="{00000000-0005-0000-0000-00002B0A0000}"/>
    <cellStyle name="Calculation 2 3 3 2 8 2 3" xfId="2968" xr:uid="{00000000-0005-0000-0000-00002C0A0000}"/>
    <cellStyle name="Calculation 2 3 3 2 8 3" xfId="2969" xr:uid="{00000000-0005-0000-0000-00002D0A0000}"/>
    <cellStyle name="Calculation 2 3 3 2 8 3 2" xfId="2970" xr:uid="{00000000-0005-0000-0000-00002E0A0000}"/>
    <cellStyle name="Calculation 2 3 3 2 8 3 3" xfId="2971" xr:uid="{00000000-0005-0000-0000-00002F0A0000}"/>
    <cellStyle name="Calculation 2 3 3 2 8 4" xfId="2972" xr:uid="{00000000-0005-0000-0000-0000300A0000}"/>
    <cellStyle name="Calculation 2 3 3 2 8 4 2" xfId="2973" xr:uid="{00000000-0005-0000-0000-0000310A0000}"/>
    <cellStyle name="Calculation 2 3 3 2 8 4 3" xfId="2974" xr:uid="{00000000-0005-0000-0000-0000320A0000}"/>
    <cellStyle name="Calculation 2 3 3 2 8 5" xfId="2975" xr:uid="{00000000-0005-0000-0000-0000330A0000}"/>
    <cellStyle name="Calculation 2 3 3 2 8 5 2" xfId="2976" xr:uid="{00000000-0005-0000-0000-0000340A0000}"/>
    <cellStyle name="Calculation 2 3 3 2 8 5 3" xfId="2977" xr:uid="{00000000-0005-0000-0000-0000350A0000}"/>
    <cellStyle name="Calculation 2 3 3 2 8 6" xfId="2978" xr:uid="{00000000-0005-0000-0000-0000360A0000}"/>
    <cellStyle name="Calculation 2 3 3 2 8 6 2" xfId="2979" xr:uid="{00000000-0005-0000-0000-0000370A0000}"/>
    <cellStyle name="Calculation 2 3 3 2 8 6 3" xfId="2980" xr:uid="{00000000-0005-0000-0000-0000380A0000}"/>
    <cellStyle name="Calculation 2 3 3 2 8 7" xfId="2981" xr:uid="{00000000-0005-0000-0000-0000390A0000}"/>
    <cellStyle name="Calculation 2 3 3 2 8 8" xfId="2982" xr:uid="{00000000-0005-0000-0000-00003A0A0000}"/>
    <cellStyle name="Calculation 2 3 3 2 8 9" xfId="2983" xr:uid="{00000000-0005-0000-0000-00003B0A0000}"/>
    <cellStyle name="Calculation 2 3 3 2 9" xfId="2984" xr:uid="{00000000-0005-0000-0000-00003C0A0000}"/>
    <cellStyle name="Calculation 2 3 3 2 9 2" xfId="2985" xr:uid="{00000000-0005-0000-0000-00003D0A0000}"/>
    <cellStyle name="Calculation 2 3 3 2 9 2 2" xfId="2986" xr:uid="{00000000-0005-0000-0000-00003E0A0000}"/>
    <cellStyle name="Calculation 2 3 3 2 9 2 3" xfId="2987" xr:uid="{00000000-0005-0000-0000-00003F0A0000}"/>
    <cellStyle name="Calculation 2 3 3 2 9 3" xfId="2988" xr:uid="{00000000-0005-0000-0000-0000400A0000}"/>
    <cellStyle name="Calculation 2 3 3 2 9 3 2" xfId="2989" xr:uid="{00000000-0005-0000-0000-0000410A0000}"/>
    <cellStyle name="Calculation 2 3 3 2 9 3 3" xfId="2990" xr:uid="{00000000-0005-0000-0000-0000420A0000}"/>
    <cellStyle name="Calculation 2 3 3 2 9 4" xfId="2991" xr:uid="{00000000-0005-0000-0000-0000430A0000}"/>
    <cellStyle name="Calculation 2 3 3 2 9 4 2" xfId="2992" xr:uid="{00000000-0005-0000-0000-0000440A0000}"/>
    <cellStyle name="Calculation 2 3 3 2 9 4 3" xfId="2993" xr:uid="{00000000-0005-0000-0000-0000450A0000}"/>
    <cellStyle name="Calculation 2 3 3 2 9 5" xfId="2994" xr:uid="{00000000-0005-0000-0000-0000460A0000}"/>
    <cellStyle name="Calculation 2 3 3 2 9 5 2" xfId="2995" xr:uid="{00000000-0005-0000-0000-0000470A0000}"/>
    <cellStyle name="Calculation 2 3 3 2 9 5 3" xfId="2996" xr:uid="{00000000-0005-0000-0000-0000480A0000}"/>
    <cellStyle name="Calculation 2 3 3 2 9 6" xfId="2997" xr:uid="{00000000-0005-0000-0000-0000490A0000}"/>
    <cellStyle name="Calculation 2 3 3 2 9 6 2" xfId="2998" xr:uid="{00000000-0005-0000-0000-00004A0A0000}"/>
    <cellStyle name="Calculation 2 3 3 2 9 6 3" xfId="2999" xr:uid="{00000000-0005-0000-0000-00004B0A0000}"/>
    <cellStyle name="Calculation 2 3 3 2 9 7" xfId="3000" xr:uid="{00000000-0005-0000-0000-00004C0A0000}"/>
    <cellStyle name="Calculation 2 3 3 2 9 8" xfId="3001" xr:uid="{00000000-0005-0000-0000-00004D0A0000}"/>
    <cellStyle name="Calculation 2 3 3 3" xfId="3002" xr:uid="{00000000-0005-0000-0000-00004E0A0000}"/>
    <cellStyle name="Calculation 2 3 3 3 10" xfId="3003" xr:uid="{00000000-0005-0000-0000-00004F0A0000}"/>
    <cellStyle name="Calculation 2 3 3 3 11" xfId="3004" xr:uid="{00000000-0005-0000-0000-0000500A0000}"/>
    <cellStyle name="Calculation 2 3 3 3 2" xfId="3005" xr:uid="{00000000-0005-0000-0000-0000510A0000}"/>
    <cellStyle name="Calculation 2 3 3 3 2 2" xfId="3006" xr:uid="{00000000-0005-0000-0000-0000520A0000}"/>
    <cellStyle name="Calculation 2 3 3 3 2 3" xfId="3007" xr:uid="{00000000-0005-0000-0000-0000530A0000}"/>
    <cellStyle name="Calculation 2 3 3 3 2 4" xfId="3008" xr:uid="{00000000-0005-0000-0000-0000540A0000}"/>
    <cellStyle name="Calculation 2 3 3 3 3" xfId="3009" xr:uid="{00000000-0005-0000-0000-0000550A0000}"/>
    <cellStyle name="Calculation 2 3 3 3 3 2" xfId="3010" xr:uid="{00000000-0005-0000-0000-0000560A0000}"/>
    <cellStyle name="Calculation 2 3 3 3 3 3" xfId="3011" xr:uid="{00000000-0005-0000-0000-0000570A0000}"/>
    <cellStyle name="Calculation 2 3 3 3 3 4" xfId="3012" xr:uid="{00000000-0005-0000-0000-0000580A0000}"/>
    <cellStyle name="Calculation 2 3 3 3 4" xfId="3013" xr:uid="{00000000-0005-0000-0000-0000590A0000}"/>
    <cellStyle name="Calculation 2 3 3 3 4 2" xfId="3014" xr:uid="{00000000-0005-0000-0000-00005A0A0000}"/>
    <cellStyle name="Calculation 2 3 3 3 4 3" xfId="3015" xr:uid="{00000000-0005-0000-0000-00005B0A0000}"/>
    <cellStyle name="Calculation 2 3 3 3 4 4" xfId="3016" xr:uid="{00000000-0005-0000-0000-00005C0A0000}"/>
    <cellStyle name="Calculation 2 3 3 3 5" xfId="3017" xr:uid="{00000000-0005-0000-0000-00005D0A0000}"/>
    <cellStyle name="Calculation 2 3 3 3 5 2" xfId="3018" xr:uid="{00000000-0005-0000-0000-00005E0A0000}"/>
    <cellStyle name="Calculation 2 3 3 3 5 3" xfId="3019" xr:uid="{00000000-0005-0000-0000-00005F0A0000}"/>
    <cellStyle name="Calculation 2 3 3 3 5 4" xfId="3020" xr:uid="{00000000-0005-0000-0000-0000600A0000}"/>
    <cellStyle name="Calculation 2 3 3 3 6" xfId="3021" xr:uid="{00000000-0005-0000-0000-0000610A0000}"/>
    <cellStyle name="Calculation 2 3 3 3 6 2" xfId="3022" xr:uid="{00000000-0005-0000-0000-0000620A0000}"/>
    <cellStyle name="Calculation 2 3 3 3 6 3" xfId="3023" xr:uid="{00000000-0005-0000-0000-0000630A0000}"/>
    <cellStyle name="Calculation 2 3 3 3 6 4" xfId="3024" xr:uid="{00000000-0005-0000-0000-0000640A0000}"/>
    <cellStyle name="Calculation 2 3 3 3 7" xfId="3025" xr:uid="{00000000-0005-0000-0000-0000650A0000}"/>
    <cellStyle name="Calculation 2 3 3 3 8" xfId="3026" xr:uid="{00000000-0005-0000-0000-0000660A0000}"/>
    <cellStyle name="Calculation 2 3 3 3 9" xfId="3027" xr:uid="{00000000-0005-0000-0000-0000670A0000}"/>
    <cellStyle name="Calculation 2 3 3 4" xfId="3028" xr:uid="{00000000-0005-0000-0000-0000680A0000}"/>
    <cellStyle name="Calculation 2 3 3 4 10" xfId="3029" xr:uid="{00000000-0005-0000-0000-0000690A0000}"/>
    <cellStyle name="Calculation 2 3 3 4 2" xfId="3030" xr:uid="{00000000-0005-0000-0000-00006A0A0000}"/>
    <cellStyle name="Calculation 2 3 3 4 2 2" xfId="3031" xr:uid="{00000000-0005-0000-0000-00006B0A0000}"/>
    <cellStyle name="Calculation 2 3 3 4 2 3" xfId="3032" xr:uid="{00000000-0005-0000-0000-00006C0A0000}"/>
    <cellStyle name="Calculation 2 3 3 4 2 4" xfId="3033" xr:uid="{00000000-0005-0000-0000-00006D0A0000}"/>
    <cellStyle name="Calculation 2 3 3 4 3" xfId="3034" xr:uid="{00000000-0005-0000-0000-00006E0A0000}"/>
    <cellStyle name="Calculation 2 3 3 4 3 2" xfId="3035" xr:uid="{00000000-0005-0000-0000-00006F0A0000}"/>
    <cellStyle name="Calculation 2 3 3 4 3 3" xfId="3036" xr:uid="{00000000-0005-0000-0000-0000700A0000}"/>
    <cellStyle name="Calculation 2 3 3 4 3 4" xfId="3037" xr:uid="{00000000-0005-0000-0000-0000710A0000}"/>
    <cellStyle name="Calculation 2 3 3 4 4" xfId="3038" xr:uid="{00000000-0005-0000-0000-0000720A0000}"/>
    <cellStyle name="Calculation 2 3 3 4 4 2" xfId="3039" xr:uid="{00000000-0005-0000-0000-0000730A0000}"/>
    <cellStyle name="Calculation 2 3 3 4 4 3" xfId="3040" xr:uid="{00000000-0005-0000-0000-0000740A0000}"/>
    <cellStyle name="Calculation 2 3 3 4 4 4" xfId="3041" xr:uid="{00000000-0005-0000-0000-0000750A0000}"/>
    <cellStyle name="Calculation 2 3 3 4 5" xfId="3042" xr:uid="{00000000-0005-0000-0000-0000760A0000}"/>
    <cellStyle name="Calculation 2 3 3 4 5 2" xfId="3043" xr:uid="{00000000-0005-0000-0000-0000770A0000}"/>
    <cellStyle name="Calculation 2 3 3 4 5 3" xfId="3044" xr:uid="{00000000-0005-0000-0000-0000780A0000}"/>
    <cellStyle name="Calculation 2 3 3 4 5 4" xfId="3045" xr:uid="{00000000-0005-0000-0000-0000790A0000}"/>
    <cellStyle name="Calculation 2 3 3 4 6" xfId="3046" xr:uid="{00000000-0005-0000-0000-00007A0A0000}"/>
    <cellStyle name="Calculation 2 3 3 4 6 2" xfId="3047" xr:uid="{00000000-0005-0000-0000-00007B0A0000}"/>
    <cellStyle name="Calculation 2 3 3 4 6 3" xfId="3048" xr:uid="{00000000-0005-0000-0000-00007C0A0000}"/>
    <cellStyle name="Calculation 2 3 3 4 6 4" xfId="3049" xr:uid="{00000000-0005-0000-0000-00007D0A0000}"/>
    <cellStyle name="Calculation 2 3 3 4 7" xfId="3050" xr:uid="{00000000-0005-0000-0000-00007E0A0000}"/>
    <cellStyle name="Calculation 2 3 3 4 8" xfId="3051" xr:uid="{00000000-0005-0000-0000-00007F0A0000}"/>
    <cellStyle name="Calculation 2 3 3 4 9" xfId="3052" xr:uid="{00000000-0005-0000-0000-0000800A0000}"/>
    <cellStyle name="Calculation 2 3 3 5" xfId="3053" xr:uid="{00000000-0005-0000-0000-0000810A0000}"/>
    <cellStyle name="Calculation 2 3 3 5 2" xfId="3054" xr:uid="{00000000-0005-0000-0000-0000820A0000}"/>
    <cellStyle name="Calculation 2 3 3 5 2 2" xfId="3055" xr:uid="{00000000-0005-0000-0000-0000830A0000}"/>
    <cellStyle name="Calculation 2 3 3 5 2 3" xfId="3056" xr:uid="{00000000-0005-0000-0000-0000840A0000}"/>
    <cellStyle name="Calculation 2 3 3 5 3" xfId="3057" xr:uid="{00000000-0005-0000-0000-0000850A0000}"/>
    <cellStyle name="Calculation 2 3 3 5 3 2" xfId="3058" xr:uid="{00000000-0005-0000-0000-0000860A0000}"/>
    <cellStyle name="Calculation 2 3 3 5 3 3" xfId="3059" xr:uid="{00000000-0005-0000-0000-0000870A0000}"/>
    <cellStyle name="Calculation 2 3 3 5 4" xfId="3060" xr:uid="{00000000-0005-0000-0000-0000880A0000}"/>
    <cellStyle name="Calculation 2 3 3 5 4 2" xfId="3061" xr:uid="{00000000-0005-0000-0000-0000890A0000}"/>
    <cellStyle name="Calculation 2 3 3 5 4 3" xfId="3062" xr:uid="{00000000-0005-0000-0000-00008A0A0000}"/>
    <cellStyle name="Calculation 2 3 3 5 5" xfId="3063" xr:uid="{00000000-0005-0000-0000-00008B0A0000}"/>
    <cellStyle name="Calculation 2 3 3 5 5 2" xfId="3064" xr:uid="{00000000-0005-0000-0000-00008C0A0000}"/>
    <cellStyle name="Calculation 2 3 3 5 5 3" xfId="3065" xr:uid="{00000000-0005-0000-0000-00008D0A0000}"/>
    <cellStyle name="Calculation 2 3 3 5 6" xfId="3066" xr:uid="{00000000-0005-0000-0000-00008E0A0000}"/>
    <cellStyle name="Calculation 2 3 3 5 6 2" xfId="3067" xr:uid="{00000000-0005-0000-0000-00008F0A0000}"/>
    <cellStyle name="Calculation 2 3 3 5 6 3" xfId="3068" xr:uid="{00000000-0005-0000-0000-0000900A0000}"/>
    <cellStyle name="Calculation 2 3 3 5 7" xfId="3069" xr:uid="{00000000-0005-0000-0000-0000910A0000}"/>
    <cellStyle name="Calculation 2 3 3 5 8" xfId="3070" xr:uid="{00000000-0005-0000-0000-0000920A0000}"/>
    <cellStyle name="Calculation 2 3 3 5 9" xfId="3071" xr:uid="{00000000-0005-0000-0000-0000930A0000}"/>
    <cellStyle name="Calculation 2 3 3 6" xfId="3072" xr:uid="{00000000-0005-0000-0000-0000940A0000}"/>
    <cellStyle name="Calculation 2 3 3 6 2" xfId="3073" xr:uid="{00000000-0005-0000-0000-0000950A0000}"/>
    <cellStyle name="Calculation 2 3 3 6 2 2" xfId="3074" xr:uid="{00000000-0005-0000-0000-0000960A0000}"/>
    <cellStyle name="Calculation 2 3 3 6 2 3" xfId="3075" xr:uid="{00000000-0005-0000-0000-0000970A0000}"/>
    <cellStyle name="Calculation 2 3 3 6 3" xfId="3076" xr:uid="{00000000-0005-0000-0000-0000980A0000}"/>
    <cellStyle name="Calculation 2 3 3 6 3 2" xfId="3077" xr:uid="{00000000-0005-0000-0000-0000990A0000}"/>
    <cellStyle name="Calculation 2 3 3 6 3 3" xfId="3078" xr:uid="{00000000-0005-0000-0000-00009A0A0000}"/>
    <cellStyle name="Calculation 2 3 3 6 4" xfId="3079" xr:uid="{00000000-0005-0000-0000-00009B0A0000}"/>
    <cellStyle name="Calculation 2 3 3 6 4 2" xfId="3080" xr:uid="{00000000-0005-0000-0000-00009C0A0000}"/>
    <cellStyle name="Calculation 2 3 3 6 4 3" xfId="3081" xr:uid="{00000000-0005-0000-0000-00009D0A0000}"/>
    <cellStyle name="Calculation 2 3 3 6 5" xfId="3082" xr:uid="{00000000-0005-0000-0000-00009E0A0000}"/>
    <cellStyle name="Calculation 2 3 3 6 5 2" xfId="3083" xr:uid="{00000000-0005-0000-0000-00009F0A0000}"/>
    <cellStyle name="Calculation 2 3 3 6 5 3" xfId="3084" xr:uid="{00000000-0005-0000-0000-0000A00A0000}"/>
    <cellStyle name="Calculation 2 3 3 6 6" xfId="3085" xr:uid="{00000000-0005-0000-0000-0000A10A0000}"/>
    <cellStyle name="Calculation 2 3 3 6 6 2" xfId="3086" xr:uid="{00000000-0005-0000-0000-0000A20A0000}"/>
    <cellStyle name="Calculation 2 3 3 6 6 3" xfId="3087" xr:uid="{00000000-0005-0000-0000-0000A30A0000}"/>
    <cellStyle name="Calculation 2 3 3 6 7" xfId="3088" xr:uid="{00000000-0005-0000-0000-0000A40A0000}"/>
    <cellStyle name="Calculation 2 3 3 6 8" xfId="3089" xr:uid="{00000000-0005-0000-0000-0000A50A0000}"/>
    <cellStyle name="Calculation 2 3 3 6 9" xfId="3090" xr:uid="{00000000-0005-0000-0000-0000A60A0000}"/>
    <cellStyle name="Calculation 2 3 3 7" xfId="3091" xr:uid="{00000000-0005-0000-0000-0000A70A0000}"/>
    <cellStyle name="Calculation 2 3 3 7 2" xfId="3092" xr:uid="{00000000-0005-0000-0000-0000A80A0000}"/>
    <cellStyle name="Calculation 2 3 3 7 2 2" xfId="3093" xr:uid="{00000000-0005-0000-0000-0000A90A0000}"/>
    <cellStyle name="Calculation 2 3 3 7 2 3" xfId="3094" xr:uid="{00000000-0005-0000-0000-0000AA0A0000}"/>
    <cellStyle name="Calculation 2 3 3 7 3" xfId="3095" xr:uid="{00000000-0005-0000-0000-0000AB0A0000}"/>
    <cellStyle name="Calculation 2 3 3 7 3 2" xfId="3096" xr:uid="{00000000-0005-0000-0000-0000AC0A0000}"/>
    <cellStyle name="Calculation 2 3 3 7 3 3" xfId="3097" xr:uid="{00000000-0005-0000-0000-0000AD0A0000}"/>
    <cellStyle name="Calculation 2 3 3 7 4" xfId="3098" xr:uid="{00000000-0005-0000-0000-0000AE0A0000}"/>
    <cellStyle name="Calculation 2 3 3 7 4 2" xfId="3099" xr:uid="{00000000-0005-0000-0000-0000AF0A0000}"/>
    <cellStyle name="Calculation 2 3 3 7 4 3" xfId="3100" xr:uid="{00000000-0005-0000-0000-0000B00A0000}"/>
    <cellStyle name="Calculation 2 3 3 7 5" xfId="3101" xr:uid="{00000000-0005-0000-0000-0000B10A0000}"/>
    <cellStyle name="Calculation 2 3 3 7 5 2" xfId="3102" xr:uid="{00000000-0005-0000-0000-0000B20A0000}"/>
    <cellStyle name="Calculation 2 3 3 7 5 3" xfId="3103" xr:uid="{00000000-0005-0000-0000-0000B30A0000}"/>
    <cellStyle name="Calculation 2 3 3 7 6" xfId="3104" xr:uid="{00000000-0005-0000-0000-0000B40A0000}"/>
    <cellStyle name="Calculation 2 3 3 7 6 2" xfId="3105" xr:uid="{00000000-0005-0000-0000-0000B50A0000}"/>
    <cellStyle name="Calculation 2 3 3 7 6 3" xfId="3106" xr:uid="{00000000-0005-0000-0000-0000B60A0000}"/>
    <cellStyle name="Calculation 2 3 3 7 7" xfId="3107" xr:uid="{00000000-0005-0000-0000-0000B70A0000}"/>
    <cellStyle name="Calculation 2 3 3 7 8" xfId="3108" xr:uid="{00000000-0005-0000-0000-0000B80A0000}"/>
    <cellStyle name="Calculation 2 3 3 7 9" xfId="3109" xr:uid="{00000000-0005-0000-0000-0000B90A0000}"/>
    <cellStyle name="Calculation 2 3 3 8" xfId="3110" xr:uid="{00000000-0005-0000-0000-0000BA0A0000}"/>
    <cellStyle name="Calculation 2 3 3 8 2" xfId="3111" xr:uid="{00000000-0005-0000-0000-0000BB0A0000}"/>
    <cellStyle name="Calculation 2 3 3 8 2 2" xfId="3112" xr:uid="{00000000-0005-0000-0000-0000BC0A0000}"/>
    <cellStyle name="Calculation 2 3 3 8 2 3" xfId="3113" xr:uid="{00000000-0005-0000-0000-0000BD0A0000}"/>
    <cellStyle name="Calculation 2 3 3 8 3" xfId="3114" xr:uid="{00000000-0005-0000-0000-0000BE0A0000}"/>
    <cellStyle name="Calculation 2 3 3 8 3 2" xfId="3115" xr:uid="{00000000-0005-0000-0000-0000BF0A0000}"/>
    <cellStyle name="Calculation 2 3 3 8 3 3" xfId="3116" xr:uid="{00000000-0005-0000-0000-0000C00A0000}"/>
    <cellStyle name="Calculation 2 3 3 8 4" xfId="3117" xr:uid="{00000000-0005-0000-0000-0000C10A0000}"/>
    <cellStyle name="Calculation 2 3 3 8 4 2" xfId="3118" xr:uid="{00000000-0005-0000-0000-0000C20A0000}"/>
    <cellStyle name="Calculation 2 3 3 8 4 3" xfId="3119" xr:uid="{00000000-0005-0000-0000-0000C30A0000}"/>
    <cellStyle name="Calculation 2 3 3 8 5" xfId="3120" xr:uid="{00000000-0005-0000-0000-0000C40A0000}"/>
    <cellStyle name="Calculation 2 3 3 8 5 2" xfId="3121" xr:uid="{00000000-0005-0000-0000-0000C50A0000}"/>
    <cellStyle name="Calculation 2 3 3 8 5 3" xfId="3122" xr:uid="{00000000-0005-0000-0000-0000C60A0000}"/>
    <cellStyle name="Calculation 2 3 3 8 6" xfId="3123" xr:uid="{00000000-0005-0000-0000-0000C70A0000}"/>
    <cellStyle name="Calculation 2 3 3 8 6 2" xfId="3124" xr:uid="{00000000-0005-0000-0000-0000C80A0000}"/>
    <cellStyle name="Calculation 2 3 3 8 6 3" xfId="3125" xr:uid="{00000000-0005-0000-0000-0000C90A0000}"/>
    <cellStyle name="Calculation 2 3 3 8 7" xfId="3126" xr:uid="{00000000-0005-0000-0000-0000CA0A0000}"/>
    <cellStyle name="Calculation 2 3 3 8 8" xfId="3127" xr:uid="{00000000-0005-0000-0000-0000CB0A0000}"/>
    <cellStyle name="Calculation 2 3 3 8 9" xfId="3128" xr:uid="{00000000-0005-0000-0000-0000CC0A0000}"/>
    <cellStyle name="Calculation 2 3 3 9" xfId="3129" xr:uid="{00000000-0005-0000-0000-0000CD0A0000}"/>
    <cellStyle name="Calculation 2 3 3 9 2" xfId="3130" xr:uid="{00000000-0005-0000-0000-0000CE0A0000}"/>
    <cellStyle name="Calculation 2 3 3 9 2 2" xfId="3131" xr:uid="{00000000-0005-0000-0000-0000CF0A0000}"/>
    <cellStyle name="Calculation 2 3 3 9 2 3" xfId="3132" xr:uid="{00000000-0005-0000-0000-0000D00A0000}"/>
    <cellStyle name="Calculation 2 3 3 9 3" xfId="3133" xr:uid="{00000000-0005-0000-0000-0000D10A0000}"/>
    <cellStyle name="Calculation 2 3 3 9 3 2" xfId="3134" xr:uid="{00000000-0005-0000-0000-0000D20A0000}"/>
    <cellStyle name="Calculation 2 3 3 9 3 3" xfId="3135" xr:uid="{00000000-0005-0000-0000-0000D30A0000}"/>
    <cellStyle name="Calculation 2 3 3 9 4" xfId="3136" xr:uid="{00000000-0005-0000-0000-0000D40A0000}"/>
    <cellStyle name="Calculation 2 3 3 9 4 2" xfId="3137" xr:uid="{00000000-0005-0000-0000-0000D50A0000}"/>
    <cellStyle name="Calculation 2 3 3 9 4 3" xfId="3138" xr:uid="{00000000-0005-0000-0000-0000D60A0000}"/>
    <cellStyle name="Calculation 2 3 3 9 5" xfId="3139" xr:uid="{00000000-0005-0000-0000-0000D70A0000}"/>
    <cellStyle name="Calculation 2 3 3 9 5 2" xfId="3140" xr:uid="{00000000-0005-0000-0000-0000D80A0000}"/>
    <cellStyle name="Calculation 2 3 3 9 5 3" xfId="3141" xr:uid="{00000000-0005-0000-0000-0000D90A0000}"/>
    <cellStyle name="Calculation 2 3 3 9 6" xfId="3142" xr:uid="{00000000-0005-0000-0000-0000DA0A0000}"/>
    <cellStyle name="Calculation 2 3 3 9 6 2" xfId="3143" xr:uid="{00000000-0005-0000-0000-0000DB0A0000}"/>
    <cellStyle name="Calculation 2 3 3 9 6 3" xfId="3144" xr:uid="{00000000-0005-0000-0000-0000DC0A0000}"/>
    <cellStyle name="Calculation 2 3 3 9 7" xfId="3145" xr:uid="{00000000-0005-0000-0000-0000DD0A0000}"/>
    <cellStyle name="Calculation 2 3 3 9 8" xfId="3146" xr:uid="{00000000-0005-0000-0000-0000DE0A0000}"/>
    <cellStyle name="Calculation 2 3 3 9 9" xfId="3147" xr:uid="{00000000-0005-0000-0000-0000DF0A0000}"/>
    <cellStyle name="Calculation 2 3 4" xfId="3148" xr:uid="{00000000-0005-0000-0000-0000E00A0000}"/>
    <cellStyle name="Calculation 2 3 4 10" xfId="3149" xr:uid="{00000000-0005-0000-0000-0000E10A0000}"/>
    <cellStyle name="Calculation 2 3 4 10 2" xfId="3150" xr:uid="{00000000-0005-0000-0000-0000E20A0000}"/>
    <cellStyle name="Calculation 2 3 4 10 2 2" xfId="3151" xr:uid="{00000000-0005-0000-0000-0000E30A0000}"/>
    <cellStyle name="Calculation 2 3 4 10 2 3" xfId="3152" xr:uid="{00000000-0005-0000-0000-0000E40A0000}"/>
    <cellStyle name="Calculation 2 3 4 10 3" xfId="3153" xr:uid="{00000000-0005-0000-0000-0000E50A0000}"/>
    <cellStyle name="Calculation 2 3 4 10 3 2" xfId="3154" xr:uid="{00000000-0005-0000-0000-0000E60A0000}"/>
    <cellStyle name="Calculation 2 3 4 10 3 3" xfId="3155" xr:uid="{00000000-0005-0000-0000-0000E70A0000}"/>
    <cellStyle name="Calculation 2 3 4 10 4" xfId="3156" xr:uid="{00000000-0005-0000-0000-0000E80A0000}"/>
    <cellStyle name="Calculation 2 3 4 10 4 2" xfId="3157" xr:uid="{00000000-0005-0000-0000-0000E90A0000}"/>
    <cellStyle name="Calculation 2 3 4 10 4 3" xfId="3158" xr:uid="{00000000-0005-0000-0000-0000EA0A0000}"/>
    <cellStyle name="Calculation 2 3 4 10 5" xfId="3159" xr:uid="{00000000-0005-0000-0000-0000EB0A0000}"/>
    <cellStyle name="Calculation 2 3 4 10 5 2" xfId="3160" xr:uid="{00000000-0005-0000-0000-0000EC0A0000}"/>
    <cellStyle name="Calculation 2 3 4 10 5 3" xfId="3161" xr:uid="{00000000-0005-0000-0000-0000ED0A0000}"/>
    <cellStyle name="Calculation 2 3 4 10 6" xfId="3162" xr:uid="{00000000-0005-0000-0000-0000EE0A0000}"/>
    <cellStyle name="Calculation 2 3 4 10 6 2" xfId="3163" xr:uid="{00000000-0005-0000-0000-0000EF0A0000}"/>
    <cellStyle name="Calculation 2 3 4 10 6 3" xfId="3164" xr:uid="{00000000-0005-0000-0000-0000F00A0000}"/>
    <cellStyle name="Calculation 2 3 4 10 7" xfId="3165" xr:uid="{00000000-0005-0000-0000-0000F10A0000}"/>
    <cellStyle name="Calculation 2 3 4 10 8" xfId="3166" xr:uid="{00000000-0005-0000-0000-0000F20A0000}"/>
    <cellStyle name="Calculation 2 3 4 11" xfId="3167" xr:uid="{00000000-0005-0000-0000-0000F30A0000}"/>
    <cellStyle name="Calculation 2 3 4 11 2" xfId="3168" xr:uid="{00000000-0005-0000-0000-0000F40A0000}"/>
    <cellStyle name="Calculation 2 3 4 11 2 2" xfId="3169" xr:uid="{00000000-0005-0000-0000-0000F50A0000}"/>
    <cellStyle name="Calculation 2 3 4 11 2 3" xfId="3170" xr:uid="{00000000-0005-0000-0000-0000F60A0000}"/>
    <cellStyle name="Calculation 2 3 4 11 3" xfId="3171" xr:uid="{00000000-0005-0000-0000-0000F70A0000}"/>
    <cellStyle name="Calculation 2 3 4 11 3 2" xfId="3172" xr:uid="{00000000-0005-0000-0000-0000F80A0000}"/>
    <cellStyle name="Calculation 2 3 4 11 3 3" xfId="3173" xr:uid="{00000000-0005-0000-0000-0000F90A0000}"/>
    <cellStyle name="Calculation 2 3 4 11 4" xfId="3174" xr:uid="{00000000-0005-0000-0000-0000FA0A0000}"/>
    <cellStyle name="Calculation 2 3 4 11 4 2" xfId="3175" xr:uid="{00000000-0005-0000-0000-0000FB0A0000}"/>
    <cellStyle name="Calculation 2 3 4 11 4 3" xfId="3176" xr:uid="{00000000-0005-0000-0000-0000FC0A0000}"/>
    <cellStyle name="Calculation 2 3 4 11 5" xfId="3177" xr:uid="{00000000-0005-0000-0000-0000FD0A0000}"/>
    <cellStyle name="Calculation 2 3 4 11 5 2" xfId="3178" xr:uid="{00000000-0005-0000-0000-0000FE0A0000}"/>
    <cellStyle name="Calculation 2 3 4 11 5 3" xfId="3179" xr:uid="{00000000-0005-0000-0000-0000FF0A0000}"/>
    <cellStyle name="Calculation 2 3 4 11 6" xfId="3180" xr:uid="{00000000-0005-0000-0000-0000000B0000}"/>
    <cellStyle name="Calculation 2 3 4 11 6 2" xfId="3181" xr:uid="{00000000-0005-0000-0000-0000010B0000}"/>
    <cellStyle name="Calculation 2 3 4 11 6 3" xfId="3182" xr:uid="{00000000-0005-0000-0000-0000020B0000}"/>
    <cellStyle name="Calculation 2 3 4 11 7" xfId="3183" xr:uid="{00000000-0005-0000-0000-0000030B0000}"/>
    <cellStyle name="Calculation 2 3 4 11 8" xfId="3184" xr:uid="{00000000-0005-0000-0000-0000040B0000}"/>
    <cellStyle name="Calculation 2 3 4 12" xfId="3185" xr:uid="{00000000-0005-0000-0000-0000050B0000}"/>
    <cellStyle name="Calculation 2 3 4 12 2" xfId="3186" xr:uid="{00000000-0005-0000-0000-0000060B0000}"/>
    <cellStyle name="Calculation 2 3 4 12 2 2" xfId="3187" xr:uid="{00000000-0005-0000-0000-0000070B0000}"/>
    <cellStyle name="Calculation 2 3 4 12 2 3" xfId="3188" xr:uid="{00000000-0005-0000-0000-0000080B0000}"/>
    <cellStyle name="Calculation 2 3 4 12 3" xfId="3189" xr:uid="{00000000-0005-0000-0000-0000090B0000}"/>
    <cellStyle name="Calculation 2 3 4 12 3 2" xfId="3190" xr:uid="{00000000-0005-0000-0000-00000A0B0000}"/>
    <cellStyle name="Calculation 2 3 4 12 3 3" xfId="3191" xr:uid="{00000000-0005-0000-0000-00000B0B0000}"/>
    <cellStyle name="Calculation 2 3 4 12 4" xfId="3192" xr:uid="{00000000-0005-0000-0000-00000C0B0000}"/>
    <cellStyle name="Calculation 2 3 4 12 4 2" xfId="3193" xr:uid="{00000000-0005-0000-0000-00000D0B0000}"/>
    <cellStyle name="Calculation 2 3 4 12 4 3" xfId="3194" xr:uid="{00000000-0005-0000-0000-00000E0B0000}"/>
    <cellStyle name="Calculation 2 3 4 12 5" xfId="3195" xr:uid="{00000000-0005-0000-0000-00000F0B0000}"/>
    <cellStyle name="Calculation 2 3 4 12 5 2" xfId="3196" xr:uid="{00000000-0005-0000-0000-0000100B0000}"/>
    <cellStyle name="Calculation 2 3 4 12 5 3" xfId="3197" xr:uid="{00000000-0005-0000-0000-0000110B0000}"/>
    <cellStyle name="Calculation 2 3 4 12 6" xfId="3198" xr:uid="{00000000-0005-0000-0000-0000120B0000}"/>
    <cellStyle name="Calculation 2 3 4 12 6 2" xfId="3199" xr:uid="{00000000-0005-0000-0000-0000130B0000}"/>
    <cellStyle name="Calculation 2 3 4 12 6 3" xfId="3200" xr:uid="{00000000-0005-0000-0000-0000140B0000}"/>
    <cellStyle name="Calculation 2 3 4 12 7" xfId="3201" xr:uid="{00000000-0005-0000-0000-0000150B0000}"/>
    <cellStyle name="Calculation 2 3 4 12 8" xfId="3202" xr:uid="{00000000-0005-0000-0000-0000160B0000}"/>
    <cellStyle name="Calculation 2 3 4 13" xfId="3203" xr:uid="{00000000-0005-0000-0000-0000170B0000}"/>
    <cellStyle name="Calculation 2 3 4 13 2" xfId="3204" xr:uid="{00000000-0005-0000-0000-0000180B0000}"/>
    <cellStyle name="Calculation 2 3 4 13 2 2" xfId="3205" xr:uid="{00000000-0005-0000-0000-0000190B0000}"/>
    <cellStyle name="Calculation 2 3 4 13 2 3" xfId="3206" xr:uid="{00000000-0005-0000-0000-00001A0B0000}"/>
    <cellStyle name="Calculation 2 3 4 13 3" xfId="3207" xr:uid="{00000000-0005-0000-0000-00001B0B0000}"/>
    <cellStyle name="Calculation 2 3 4 13 3 2" xfId="3208" xr:uid="{00000000-0005-0000-0000-00001C0B0000}"/>
    <cellStyle name="Calculation 2 3 4 13 3 3" xfId="3209" xr:uid="{00000000-0005-0000-0000-00001D0B0000}"/>
    <cellStyle name="Calculation 2 3 4 13 4" xfId="3210" xr:uid="{00000000-0005-0000-0000-00001E0B0000}"/>
    <cellStyle name="Calculation 2 3 4 13 4 2" xfId="3211" xr:uid="{00000000-0005-0000-0000-00001F0B0000}"/>
    <cellStyle name="Calculation 2 3 4 13 4 3" xfId="3212" xr:uid="{00000000-0005-0000-0000-0000200B0000}"/>
    <cellStyle name="Calculation 2 3 4 13 5" xfId="3213" xr:uid="{00000000-0005-0000-0000-0000210B0000}"/>
    <cellStyle name="Calculation 2 3 4 13 5 2" xfId="3214" xr:uid="{00000000-0005-0000-0000-0000220B0000}"/>
    <cellStyle name="Calculation 2 3 4 13 5 3" xfId="3215" xr:uid="{00000000-0005-0000-0000-0000230B0000}"/>
    <cellStyle name="Calculation 2 3 4 13 6" xfId="3216" xr:uid="{00000000-0005-0000-0000-0000240B0000}"/>
    <cellStyle name="Calculation 2 3 4 13 6 2" xfId="3217" xr:uid="{00000000-0005-0000-0000-0000250B0000}"/>
    <cellStyle name="Calculation 2 3 4 13 6 3" xfId="3218" xr:uid="{00000000-0005-0000-0000-0000260B0000}"/>
    <cellStyle name="Calculation 2 3 4 13 7" xfId="3219" xr:uid="{00000000-0005-0000-0000-0000270B0000}"/>
    <cellStyle name="Calculation 2 3 4 13 8" xfId="3220" xr:uid="{00000000-0005-0000-0000-0000280B0000}"/>
    <cellStyle name="Calculation 2 3 4 14" xfId="3221" xr:uid="{00000000-0005-0000-0000-0000290B0000}"/>
    <cellStyle name="Calculation 2 3 4 14 2" xfId="3222" xr:uid="{00000000-0005-0000-0000-00002A0B0000}"/>
    <cellStyle name="Calculation 2 3 4 14 2 2" xfId="3223" xr:uid="{00000000-0005-0000-0000-00002B0B0000}"/>
    <cellStyle name="Calculation 2 3 4 14 2 3" xfId="3224" xr:uid="{00000000-0005-0000-0000-00002C0B0000}"/>
    <cellStyle name="Calculation 2 3 4 14 3" xfId="3225" xr:uid="{00000000-0005-0000-0000-00002D0B0000}"/>
    <cellStyle name="Calculation 2 3 4 14 3 2" xfId="3226" xr:uid="{00000000-0005-0000-0000-00002E0B0000}"/>
    <cellStyle name="Calculation 2 3 4 14 3 3" xfId="3227" xr:uid="{00000000-0005-0000-0000-00002F0B0000}"/>
    <cellStyle name="Calculation 2 3 4 14 4" xfId="3228" xr:uid="{00000000-0005-0000-0000-0000300B0000}"/>
    <cellStyle name="Calculation 2 3 4 14 4 2" xfId="3229" xr:uid="{00000000-0005-0000-0000-0000310B0000}"/>
    <cellStyle name="Calculation 2 3 4 14 4 3" xfId="3230" xr:uid="{00000000-0005-0000-0000-0000320B0000}"/>
    <cellStyle name="Calculation 2 3 4 14 5" xfId="3231" xr:uid="{00000000-0005-0000-0000-0000330B0000}"/>
    <cellStyle name="Calculation 2 3 4 14 5 2" xfId="3232" xr:uid="{00000000-0005-0000-0000-0000340B0000}"/>
    <cellStyle name="Calculation 2 3 4 14 5 3" xfId="3233" xr:uid="{00000000-0005-0000-0000-0000350B0000}"/>
    <cellStyle name="Calculation 2 3 4 14 6" xfId="3234" xr:uid="{00000000-0005-0000-0000-0000360B0000}"/>
    <cellStyle name="Calculation 2 3 4 14 6 2" xfId="3235" xr:uid="{00000000-0005-0000-0000-0000370B0000}"/>
    <cellStyle name="Calculation 2 3 4 14 6 3" xfId="3236" xr:uid="{00000000-0005-0000-0000-0000380B0000}"/>
    <cellStyle name="Calculation 2 3 4 14 7" xfId="3237" xr:uid="{00000000-0005-0000-0000-0000390B0000}"/>
    <cellStyle name="Calculation 2 3 4 14 8" xfId="3238" xr:uid="{00000000-0005-0000-0000-00003A0B0000}"/>
    <cellStyle name="Calculation 2 3 4 15" xfId="3239" xr:uid="{00000000-0005-0000-0000-00003B0B0000}"/>
    <cellStyle name="Calculation 2 3 4 15 2" xfId="3240" xr:uid="{00000000-0005-0000-0000-00003C0B0000}"/>
    <cellStyle name="Calculation 2 3 4 15 3" xfId="3241" xr:uid="{00000000-0005-0000-0000-00003D0B0000}"/>
    <cellStyle name="Calculation 2 3 4 16" xfId="3242" xr:uid="{00000000-0005-0000-0000-00003E0B0000}"/>
    <cellStyle name="Calculation 2 3 4 2" xfId="3243" xr:uid="{00000000-0005-0000-0000-00003F0B0000}"/>
    <cellStyle name="Calculation 2 3 4 2 2" xfId="3244" xr:uid="{00000000-0005-0000-0000-0000400B0000}"/>
    <cellStyle name="Calculation 2 3 4 2 2 2" xfId="3245" xr:uid="{00000000-0005-0000-0000-0000410B0000}"/>
    <cellStyle name="Calculation 2 3 4 2 2 3" xfId="3246" xr:uid="{00000000-0005-0000-0000-0000420B0000}"/>
    <cellStyle name="Calculation 2 3 4 2 3" xfId="3247" xr:uid="{00000000-0005-0000-0000-0000430B0000}"/>
    <cellStyle name="Calculation 2 3 4 2 3 2" xfId="3248" xr:uid="{00000000-0005-0000-0000-0000440B0000}"/>
    <cellStyle name="Calculation 2 3 4 2 3 3" xfId="3249" xr:uid="{00000000-0005-0000-0000-0000450B0000}"/>
    <cellStyle name="Calculation 2 3 4 2 4" xfId="3250" xr:uid="{00000000-0005-0000-0000-0000460B0000}"/>
    <cellStyle name="Calculation 2 3 4 2 4 2" xfId="3251" xr:uid="{00000000-0005-0000-0000-0000470B0000}"/>
    <cellStyle name="Calculation 2 3 4 2 4 3" xfId="3252" xr:uid="{00000000-0005-0000-0000-0000480B0000}"/>
    <cellStyle name="Calculation 2 3 4 2 5" xfId="3253" xr:uid="{00000000-0005-0000-0000-0000490B0000}"/>
    <cellStyle name="Calculation 2 3 4 2 5 2" xfId="3254" xr:uid="{00000000-0005-0000-0000-00004A0B0000}"/>
    <cellStyle name="Calculation 2 3 4 2 5 3" xfId="3255" xr:uid="{00000000-0005-0000-0000-00004B0B0000}"/>
    <cellStyle name="Calculation 2 3 4 2 6" xfId="3256" xr:uid="{00000000-0005-0000-0000-00004C0B0000}"/>
    <cellStyle name="Calculation 2 3 4 2 6 2" xfId="3257" xr:uid="{00000000-0005-0000-0000-00004D0B0000}"/>
    <cellStyle name="Calculation 2 3 4 2 6 3" xfId="3258" xr:uid="{00000000-0005-0000-0000-00004E0B0000}"/>
    <cellStyle name="Calculation 2 3 4 2 7" xfId="3259" xr:uid="{00000000-0005-0000-0000-00004F0B0000}"/>
    <cellStyle name="Calculation 2 3 4 2 8" xfId="3260" xr:uid="{00000000-0005-0000-0000-0000500B0000}"/>
    <cellStyle name="Calculation 2 3 4 2 9" xfId="3261" xr:uid="{00000000-0005-0000-0000-0000510B0000}"/>
    <cellStyle name="Calculation 2 3 4 3" xfId="3262" xr:uid="{00000000-0005-0000-0000-0000520B0000}"/>
    <cellStyle name="Calculation 2 3 4 3 2" xfId="3263" xr:uid="{00000000-0005-0000-0000-0000530B0000}"/>
    <cellStyle name="Calculation 2 3 4 3 2 2" xfId="3264" xr:uid="{00000000-0005-0000-0000-0000540B0000}"/>
    <cellStyle name="Calculation 2 3 4 3 2 3" xfId="3265" xr:uid="{00000000-0005-0000-0000-0000550B0000}"/>
    <cellStyle name="Calculation 2 3 4 3 3" xfId="3266" xr:uid="{00000000-0005-0000-0000-0000560B0000}"/>
    <cellStyle name="Calculation 2 3 4 3 3 2" xfId="3267" xr:uid="{00000000-0005-0000-0000-0000570B0000}"/>
    <cellStyle name="Calculation 2 3 4 3 3 3" xfId="3268" xr:uid="{00000000-0005-0000-0000-0000580B0000}"/>
    <cellStyle name="Calculation 2 3 4 3 4" xfId="3269" xr:uid="{00000000-0005-0000-0000-0000590B0000}"/>
    <cellStyle name="Calculation 2 3 4 3 4 2" xfId="3270" xr:uid="{00000000-0005-0000-0000-00005A0B0000}"/>
    <cellStyle name="Calculation 2 3 4 3 4 3" xfId="3271" xr:uid="{00000000-0005-0000-0000-00005B0B0000}"/>
    <cellStyle name="Calculation 2 3 4 3 5" xfId="3272" xr:uid="{00000000-0005-0000-0000-00005C0B0000}"/>
    <cellStyle name="Calculation 2 3 4 3 5 2" xfId="3273" xr:uid="{00000000-0005-0000-0000-00005D0B0000}"/>
    <cellStyle name="Calculation 2 3 4 3 5 3" xfId="3274" xr:uid="{00000000-0005-0000-0000-00005E0B0000}"/>
    <cellStyle name="Calculation 2 3 4 3 6" xfId="3275" xr:uid="{00000000-0005-0000-0000-00005F0B0000}"/>
    <cellStyle name="Calculation 2 3 4 3 6 2" xfId="3276" xr:uid="{00000000-0005-0000-0000-0000600B0000}"/>
    <cellStyle name="Calculation 2 3 4 3 6 3" xfId="3277" xr:uid="{00000000-0005-0000-0000-0000610B0000}"/>
    <cellStyle name="Calculation 2 3 4 3 7" xfId="3278" xr:uid="{00000000-0005-0000-0000-0000620B0000}"/>
    <cellStyle name="Calculation 2 3 4 3 8" xfId="3279" xr:uid="{00000000-0005-0000-0000-0000630B0000}"/>
    <cellStyle name="Calculation 2 3 4 3 9" xfId="3280" xr:uid="{00000000-0005-0000-0000-0000640B0000}"/>
    <cellStyle name="Calculation 2 3 4 4" xfId="3281" xr:uid="{00000000-0005-0000-0000-0000650B0000}"/>
    <cellStyle name="Calculation 2 3 4 4 2" xfId="3282" xr:uid="{00000000-0005-0000-0000-0000660B0000}"/>
    <cellStyle name="Calculation 2 3 4 4 2 2" xfId="3283" xr:uid="{00000000-0005-0000-0000-0000670B0000}"/>
    <cellStyle name="Calculation 2 3 4 4 2 3" xfId="3284" xr:uid="{00000000-0005-0000-0000-0000680B0000}"/>
    <cellStyle name="Calculation 2 3 4 4 3" xfId="3285" xr:uid="{00000000-0005-0000-0000-0000690B0000}"/>
    <cellStyle name="Calculation 2 3 4 4 3 2" xfId="3286" xr:uid="{00000000-0005-0000-0000-00006A0B0000}"/>
    <cellStyle name="Calculation 2 3 4 4 3 3" xfId="3287" xr:uid="{00000000-0005-0000-0000-00006B0B0000}"/>
    <cellStyle name="Calculation 2 3 4 4 4" xfId="3288" xr:uid="{00000000-0005-0000-0000-00006C0B0000}"/>
    <cellStyle name="Calculation 2 3 4 4 4 2" xfId="3289" xr:uid="{00000000-0005-0000-0000-00006D0B0000}"/>
    <cellStyle name="Calculation 2 3 4 4 4 3" xfId="3290" xr:uid="{00000000-0005-0000-0000-00006E0B0000}"/>
    <cellStyle name="Calculation 2 3 4 4 5" xfId="3291" xr:uid="{00000000-0005-0000-0000-00006F0B0000}"/>
    <cellStyle name="Calculation 2 3 4 4 5 2" xfId="3292" xr:uid="{00000000-0005-0000-0000-0000700B0000}"/>
    <cellStyle name="Calculation 2 3 4 4 5 3" xfId="3293" xr:uid="{00000000-0005-0000-0000-0000710B0000}"/>
    <cellStyle name="Calculation 2 3 4 4 6" xfId="3294" xr:uid="{00000000-0005-0000-0000-0000720B0000}"/>
    <cellStyle name="Calculation 2 3 4 4 6 2" xfId="3295" xr:uid="{00000000-0005-0000-0000-0000730B0000}"/>
    <cellStyle name="Calculation 2 3 4 4 6 3" xfId="3296" xr:uid="{00000000-0005-0000-0000-0000740B0000}"/>
    <cellStyle name="Calculation 2 3 4 4 7" xfId="3297" xr:uid="{00000000-0005-0000-0000-0000750B0000}"/>
    <cellStyle name="Calculation 2 3 4 4 8" xfId="3298" xr:uid="{00000000-0005-0000-0000-0000760B0000}"/>
    <cellStyle name="Calculation 2 3 4 4 9" xfId="3299" xr:uid="{00000000-0005-0000-0000-0000770B0000}"/>
    <cellStyle name="Calculation 2 3 4 5" xfId="3300" xr:uid="{00000000-0005-0000-0000-0000780B0000}"/>
    <cellStyle name="Calculation 2 3 4 5 2" xfId="3301" xr:uid="{00000000-0005-0000-0000-0000790B0000}"/>
    <cellStyle name="Calculation 2 3 4 5 2 2" xfId="3302" xr:uid="{00000000-0005-0000-0000-00007A0B0000}"/>
    <cellStyle name="Calculation 2 3 4 5 2 3" xfId="3303" xr:uid="{00000000-0005-0000-0000-00007B0B0000}"/>
    <cellStyle name="Calculation 2 3 4 5 3" xfId="3304" xr:uid="{00000000-0005-0000-0000-00007C0B0000}"/>
    <cellStyle name="Calculation 2 3 4 5 3 2" xfId="3305" xr:uid="{00000000-0005-0000-0000-00007D0B0000}"/>
    <cellStyle name="Calculation 2 3 4 5 3 3" xfId="3306" xr:uid="{00000000-0005-0000-0000-00007E0B0000}"/>
    <cellStyle name="Calculation 2 3 4 5 4" xfId="3307" xr:uid="{00000000-0005-0000-0000-00007F0B0000}"/>
    <cellStyle name="Calculation 2 3 4 5 4 2" xfId="3308" xr:uid="{00000000-0005-0000-0000-0000800B0000}"/>
    <cellStyle name="Calculation 2 3 4 5 4 3" xfId="3309" xr:uid="{00000000-0005-0000-0000-0000810B0000}"/>
    <cellStyle name="Calculation 2 3 4 5 5" xfId="3310" xr:uid="{00000000-0005-0000-0000-0000820B0000}"/>
    <cellStyle name="Calculation 2 3 4 5 5 2" xfId="3311" xr:uid="{00000000-0005-0000-0000-0000830B0000}"/>
    <cellStyle name="Calculation 2 3 4 5 5 3" xfId="3312" xr:uid="{00000000-0005-0000-0000-0000840B0000}"/>
    <cellStyle name="Calculation 2 3 4 5 6" xfId="3313" xr:uid="{00000000-0005-0000-0000-0000850B0000}"/>
    <cellStyle name="Calculation 2 3 4 5 6 2" xfId="3314" xr:uid="{00000000-0005-0000-0000-0000860B0000}"/>
    <cellStyle name="Calculation 2 3 4 5 6 3" xfId="3315" xr:uid="{00000000-0005-0000-0000-0000870B0000}"/>
    <cellStyle name="Calculation 2 3 4 5 7" xfId="3316" xr:uid="{00000000-0005-0000-0000-0000880B0000}"/>
    <cellStyle name="Calculation 2 3 4 5 8" xfId="3317" xr:uid="{00000000-0005-0000-0000-0000890B0000}"/>
    <cellStyle name="Calculation 2 3 4 5 9" xfId="3318" xr:uid="{00000000-0005-0000-0000-00008A0B0000}"/>
    <cellStyle name="Calculation 2 3 4 6" xfId="3319" xr:uid="{00000000-0005-0000-0000-00008B0B0000}"/>
    <cellStyle name="Calculation 2 3 4 6 2" xfId="3320" xr:uid="{00000000-0005-0000-0000-00008C0B0000}"/>
    <cellStyle name="Calculation 2 3 4 6 2 2" xfId="3321" xr:uid="{00000000-0005-0000-0000-00008D0B0000}"/>
    <cellStyle name="Calculation 2 3 4 6 2 3" xfId="3322" xr:uid="{00000000-0005-0000-0000-00008E0B0000}"/>
    <cellStyle name="Calculation 2 3 4 6 3" xfId="3323" xr:uid="{00000000-0005-0000-0000-00008F0B0000}"/>
    <cellStyle name="Calculation 2 3 4 6 3 2" xfId="3324" xr:uid="{00000000-0005-0000-0000-0000900B0000}"/>
    <cellStyle name="Calculation 2 3 4 6 3 3" xfId="3325" xr:uid="{00000000-0005-0000-0000-0000910B0000}"/>
    <cellStyle name="Calculation 2 3 4 6 4" xfId="3326" xr:uid="{00000000-0005-0000-0000-0000920B0000}"/>
    <cellStyle name="Calculation 2 3 4 6 4 2" xfId="3327" xr:uid="{00000000-0005-0000-0000-0000930B0000}"/>
    <cellStyle name="Calculation 2 3 4 6 4 3" xfId="3328" xr:uid="{00000000-0005-0000-0000-0000940B0000}"/>
    <cellStyle name="Calculation 2 3 4 6 5" xfId="3329" xr:uid="{00000000-0005-0000-0000-0000950B0000}"/>
    <cellStyle name="Calculation 2 3 4 6 5 2" xfId="3330" xr:uid="{00000000-0005-0000-0000-0000960B0000}"/>
    <cellStyle name="Calculation 2 3 4 6 5 3" xfId="3331" xr:uid="{00000000-0005-0000-0000-0000970B0000}"/>
    <cellStyle name="Calculation 2 3 4 6 6" xfId="3332" xr:uid="{00000000-0005-0000-0000-0000980B0000}"/>
    <cellStyle name="Calculation 2 3 4 6 6 2" xfId="3333" xr:uid="{00000000-0005-0000-0000-0000990B0000}"/>
    <cellStyle name="Calculation 2 3 4 6 6 3" xfId="3334" xr:uid="{00000000-0005-0000-0000-00009A0B0000}"/>
    <cellStyle name="Calculation 2 3 4 6 7" xfId="3335" xr:uid="{00000000-0005-0000-0000-00009B0B0000}"/>
    <cellStyle name="Calculation 2 3 4 6 8" xfId="3336" xr:uid="{00000000-0005-0000-0000-00009C0B0000}"/>
    <cellStyle name="Calculation 2 3 4 6 9" xfId="3337" xr:uid="{00000000-0005-0000-0000-00009D0B0000}"/>
    <cellStyle name="Calculation 2 3 4 7" xfId="3338" xr:uid="{00000000-0005-0000-0000-00009E0B0000}"/>
    <cellStyle name="Calculation 2 3 4 7 2" xfId="3339" xr:uid="{00000000-0005-0000-0000-00009F0B0000}"/>
    <cellStyle name="Calculation 2 3 4 7 2 2" xfId="3340" xr:uid="{00000000-0005-0000-0000-0000A00B0000}"/>
    <cellStyle name="Calculation 2 3 4 7 2 3" xfId="3341" xr:uid="{00000000-0005-0000-0000-0000A10B0000}"/>
    <cellStyle name="Calculation 2 3 4 7 3" xfId="3342" xr:uid="{00000000-0005-0000-0000-0000A20B0000}"/>
    <cellStyle name="Calculation 2 3 4 7 3 2" xfId="3343" xr:uid="{00000000-0005-0000-0000-0000A30B0000}"/>
    <cellStyle name="Calculation 2 3 4 7 3 3" xfId="3344" xr:uid="{00000000-0005-0000-0000-0000A40B0000}"/>
    <cellStyle name="Calculation 2 3 4 7 4" xfId="3345" xr:uid="{00000000-0005-0000-0000-0000A50B0000}"/>
    <cellStyle name="Calculation 2 3 4 7 4 2" xfId="3346" xr:uid="{00000000-0005-0000-0000-0000A60B0000}"/>
    <cellStyle name="Calculation 2 3 4 7 4 3" xfId="3347" xr:uid="{00000000-0005-0000-0000-0000A70B0000}"/>
    <cellStyle name="Calculation 2 3 4 7 5" xfId="3348" xr:uid="{00000000-0005-0000-0000-0000A80B0000}"/>
    <cellStyle name="Calculation 2 3 4 7 5 2" xfId="3349" xr:uid="{00000000-0005-0000-0000-0000A90B0000}"/>
    <cellStyle name="Calculation 2 3 4 7 5 3" xfId="3350" xr:uid="{00000000-0005-0000-0000-0000AA0B0000}"/>
    <cellStyle name="Calculation 2 3 4 7 6" xfId="3351" xr:uid="{00000000-0005-0000-0000-0000AB0B0000}"/>
    <cellStyle name="Calculation 2 3 4 7 6 2" xfId="3352" xr:uid="{00000000-0005-0000-0000-0000AC0B0000}"/>
    <cellStyle name="Calculation 2 3 4 7 6 3" xfId="3353" xr:uid="{00000000-0005-0000-0000-0000AD0B0000}"/>
    <cellStyle name="Calculation 2 3 4 7 7" xfId="3354" xr:uid="{00000000-0005-0000-0000-0000AE0B0000}"/>
    <cellStyle name="Calculation 2 3 4 7 8" xfId="3355" xr:uid="{00000000-0005-0000-0000-0000AF0B0000}"/>
    <cellStyle name="Calculation 2 3 4 7 9" xfId="3356" xr:uid="{00000000-0005-0000-0000-0000B00B0000}"/>
    <cellStyle name="Calculation 2 3 4 8" xfId="3357" xr:uid="{00000000-0005-0000-0000-0000B10B0000}"/>
    <cellStyle name="Calculation 2 3 4 8 2" xfId="3358" xr:uid="{00000000-0005-0000-0000-0000B20B0000}"/>
    <cellStyle name="Calculation 2 3 4 8 2 2" xfId="3359" xr:uid="{00000000-0005-0000-0000-0000B30B0000}"/>
    <cellStyle name="Calculation 2 3 4 8 2 3" xfId="3360" xr:uid="{00000000-0005-0000-0000-0000B40B0000}"/>
    <cellStyle name="Calculation 2 3 4 8 3" xfId="3361" xr:uid="{00000000-0005-0000-0000-0000B50B0000}"/>
    <cellStyle name="Calculation 2 3 4 8 3 2" xfId="3362" xr:uid="{00000000-0005-0000-0000-0000B60B0000}"/>
    <cellStyle name="Calculation 2 3 4 8 3 3" xfId="3363" xr:uid="{00000000-0005-0000-0000-0000B70B0000}"/>
    <cellStyle name="Calculation 2 3 4 8 4" xfId="3364" xr:uid="{00000000-0005-0000-0000-0000B80B0000}"/>
    <cellStyle name="Calculation 2 3 4 8 4 2" xfId="3365" xr:uid="{00000000-0005-0000-0000-0000B90B0000}"/>
    <cellStyle name="Calculation 2 3 4 8 4 3" xfId="3366" xr:uid="{00000000-0005-0000-0000-0000BA0B0000}"/>
    <cellStyle name="Calculation 2 3 4 8 5" xfId="3367" xr:uid="{00000000-0005-0000-0000-0000BB0B0000}"/>
    <cellStyle name="Calculation 2 3 4 8 5 2" xfId="3368" xr:uid="{00000000-0005-0000-0000-0000BC0B0000}"/>
    <cellStyle name="Calculation 2 3 4 8 5 3" xfId="3369" xr:uid="{00000000-0005-0000-0000-0000BD0B0000}"/>
    <cellStyle name="Calculation 2 3 4 8 6" xfId="3370" xr:uid="{00000000-0005-0000-0000-0000BE0B0000}"/>
    <cellStyle name="Calculation 2 3 4 8 6 2" xfId="3371" xr:uid="{00000000-0005-0000-0000-0000BF0B0000}"/>
    <cellStyle name="Calculation 2 3 4 8 6 3" xfId="3372" xr:uid="{00000000-0005-0000-0000-0000C00B0000}"/>
    <cellStyle name="Calculation 2 3 4 8 7" xfId="3373" xr:uid="{00000000-0005-0000-0000-0000C10B0000}"/>
    <cellStyle name="Calculation 2 3 4 8 8" xfId="3374" xr:uid="{00000000-0005-0000-0000-0000C20B0000}"/>
    <cellStyle name="Calculation 2 3 4 8 9" xfId="3375" xr:uid="{00000000-0005-0000-0000-0000C30B0000}"/>
    <cellStyle name="Calculation 2 3 4 9" xfId="3376" xr:uid="{00000000-0005-0000-0000-0000C40B0000}"/>
    <cellStyle name="Calculation 2 3 4 9 2" xfId="3377" xr:uid="{00000000-0005-0000-0000-0000C50B0000}"/>
    <cellStyle name="Calculation 2 3 4 9 2 2" xfId="3378" xr:uid="{00000000-0005-0000-0000-0000C60B0000}"/>
    <cellStyle name="Calculation 2 3 4 9 2 3" xfId="3379" xr:uid="{00000000-0005-0000-0000-0000C70B0000}"/>
    <cellStyle name="Calculation 2 3 4 9 3" xfId="3380" xr:uid="{00000000-0005-0000-0000-0000C80B0000}"/>
    <cellStyle name="Calculation 2 3 4 9 3 2" xfId="3381" xr:uid="{00000000-0005-0000-0000-0000C90B0000}"/>
    <cellStyle name="Calculation 2 3 4 9 3 3" xfId="3382" xr:uid="{00000000-0005-0000-0000-0000CA0B0000}"/>
    <cellStyle name="Calculation 2 3 4 9 4" xfId="3383" xr:uid="{00000000-0005-0000-0000-0000CB0B0000}"/>
    <cellStyle name="Calculation 2 3 4 9 4 2" xfId="3384" xr:uid="{00000000-0005-0000-0000-0000CC0B0000}"/>
    <cellStyle name="Calculation 2 3 4 9 4 3" xfId="3385" xr:uid="{00000000-0005-0000-0000-0000CD0B0000}"/>
    <cellStyle name="Calculation 2 3 4 9 5" xfId="3386" xr:uid="{00000000-0005-0000-0000-0000CE0B0000}"/>
    <cellStyle name="Calculation 2 3 4 9 5 2" xfId="3387" xr:uid="{00000000-0005-0000-0000-0000CF0B0000}"/>
    <cellStyle name="Calculation 2 3 4 9 5 3" xfId="3388" xr:uid="{00000000-0005-0000-0000-0000D00B0000}"/>
    <cellStyle name="Calculation 2 3 4 9 6" xfId="3389" xr:uid="{00000000-0005-0000-0000-0000D10B0000}"/>
    <cellStyle name="Calculation 2 3 4 9 6 2" xfId="3390" xr:uid="{00000000-0005-0000-0000-0000D20B0000}"/>
    <cellStyle name="Calculation 2 3 4 9 6 3" xfId="3391" xr:uid="{00000000-0005-0000-0000-0000D30B0000}"/>
    <cellStyle name="Calculation 2 3 4 9 7" xfId="3392" xr:uid="{00000000-0005-0000-0000-0000D40B0000}"/>
    <cellStyle name="Calculation 2 3 4 9 8" xfId="3393" xr:uid="{00000000-0005-0000-0000-0000D50B0000}"/>
    <cellStyle name="Calculation 2 3 5" xfId="3394" xr:uid="{00000000-0005-0000-0000-0000D60B0000}"/>
    <cellStyle name="Calculation 2 3 5 10" xfId="3395" xr:uid="{00000000-0005-0000-0000-0000D70B0000}"/>
    <cellStyle name="Calculation 2 3 5 11" xfId="3396" xr:uid="{00000000-0005-0000-0000-0000D80B0000}"/>
    <cellStyle name="Calculation 2 3 5 2" xfId="3397" xr:uid="{00000000-0005-0000-0000-0000D90B0000}"/>
    <cellStyle name="Calculation 2 3 5 2 2" xfId="3398" xr:uid="{00000000-0005-0000-0000-0000DA0B0000}"/>
    <cellStyle name="Calculation 2 3 5 2 3" xfId="3399" xr:uid="{00000000-0005-0000-0000-0000DB0B0000}"/>
    <cellStyle name="Calculation 2 3 5 2 4" xfId="3400" xr:uid="{00000000-0005-0000-0000-0000DC0B0000}"/>
    <cellStyle name="Calculation 2 3 5 3" xfId="3401" xr:uid="{00000000-0005-0000-0000-0000DD0B0000}"/>
    <cellStyle name="Calculation 2 3 5 3 2" xfId="3402" xr:uid="{00000000-0005-0000-0000-0000DE0B0000}"/>
    <cellStyle name="Calculation 2 3 5 3 3" xfId="3403" xr:uid="{00000000-0005-0000-0000-0000DF0B0000}"/>
    <cellStyle name="Calculation 2 3 5 3 4" xfId="3404" xr:uid="{00000000-0005-0000-0000-0000E00B0000}"/>
    <cellStyle name="Calculation 2 3 5 4" xfId="3405" xr:uid="{00000000-0005-0000-0000-0000E10B0000}"/>
    <cellStyle name="Calculation 2 3 5 4 2" xfId="3406" xr:uid="{00000000-0005-0000-0000-0000E20B0000}"/>
    <cellStyle name="Calculation 2 3 5 4 3" xfId="3407" xr:uid="{00000000-0005-0000-0000-0000E30B0000}"/>
    <cellStyle name="Calculation 2 3 5 4 4" xfId="3408" xr:uid="{00000000-0005-0000-0000-0000E40B0000}"/>
    <cellStyle name="Calculation 2 3 5 5" xfId="3409" xr:uid="{00000000-0005-0000-0000-0000E50B0000}"/>
    <cellStyle name="Calculation 2 3 5 5 2" xfId="3410" xr:uid="{00000000-0005-0000-0000-0000E60B0000}"/>
    <cellStyle name="Calculation 2 3 5 5 3" xfId="3411" xr:uid="{00000000-0005-0000-0000-0000E70B0000}"/>
    <cellStyle name="Calculation 2 3 5 5 4" xfId="3412" xr:uid="{00000000-0005-0000-0000-0000E80B0000}"/>
    <cellStyle name="Calculation 2 3 5 6" xfId="3413" xr:uid="{00000000-0005-0000-0000-0000E90B0000}"/>
    <cellStyle name="Calculation 2 3 5 6 2" xfId="3414" xr:uid="{00000000-0005-0000-0000-0000EA0B0000}"/>
    <cellStyle name="Calculation 2 3 5 6 3" xfId="3415" xr:uid="{00000000-0005-0000-0000-0000EB0B0000}"/>
    <cellStyle name="Calculation 2 3 5 6 4" xfId="3416" xr:uid="{00000000-0005-0000-0000-0000EC0B0000}"/>
    <cellStyle name="Calculation 2 3 5 7" xfId="3417" xr:uid="{00000000-0005-0000-0000-0000ED0B0000}"/>
    <cellStyle name="Calculation 2 3 5 8" xfId="3418" xr:uid="{00000000-0005-0000-0000-0000EE0B0000}"/>
    <cellStyle name="Calculation 2 3 5 9" xfId="3419" xr:uid="{00000000-0005-0000-0000-0000EF0B0000}"/>
    <cellStyle name="Calculation 2 3 6" xfId="3420" xr:uid="{00000000-0005-0000-0000-0000F00B0000}"/>
    <cellStyle name="Calculation 2 3 6 10" xfId="3421" xr:uid="{00000000-0005-0000-0000-0000F10B0000}"/>
    <cellStyle name="Calculation 2 3 6 2" xfId="3422" xr:uid="{00000000-0005-0000-0000-0000F20B0000}"/>
    <cellStyle name="Calculation 2 3 6 2 2" xfId="3423" xr:uid="{00000000-0005-0000-0000-0000F30B0000}"/>
    <cellStyle name="Calculation 2 3 6 2 3" xfId="3424" xr:uid="{00000000-0005-0000-0000-0000F40B0000}"/>
    <cellStyle name="Calculation 2 3 6 2 4" xfId="3425" xr:uid="{00000000-0005-0000-0000-0000F50B0000}"/>
    <cellStyle name="Calculation 2 3 6 3" xfId="3426" xr:uid="{00000000-0005-0000-0000-0000F60B0000}"/>
    <cellStyle name="Calculation 2 3 6 3 2" xfId="3427" xr:uid="{00000000-0005-0000-0000-0000F70B0000}"/>
    <cellStyle name="Calculation 2 3 6 3 3" xfId="3428" xr:uid="{00000000-0005-0000-0000-0000F80B0000}"/>
    <cellStyle name="Calculation 2 3 6 3 4" xfId="3429" xr:uid="{00000000-0005-0000-0000-0000F90B0000}"/>
    <cellStyle name="Calculation 2 3 6 4" xfId="3430" xr:uid="{00000000-0005-0000-0000-0000FA0B0000}"/>
    <cellStyle name="Calculation 2 3 6 4 2" xfId="3431" xr:uid="{00000000-0005-0000-0000-0000FB0B0000}"/>
    <cellStyle name="Calculation 2 3 6 4 3" xfId="3432" xr:uid="{00000000-0005-0000-0000-0000FC0B0000}"/>
    <cellStyle name="Calculation 2 3 6 4 4" xfId="3433" xr:uid="{00000000-0005-0000-0000-0000FD0B0000}"/>
    <cellStyle name="Calculation 2 3 6 5" xfId="3434" xr:uid="{00000000-0005-0000-0000-0000FE0B0000}"/>
    <cellStyle name="Calculation 2 3 6 5 2" xfId="3435" xr:uid="{00000000-0005-0000-0000-0000FF0B0000}"/>
    <cellStyle name="Calculation 2 3 6 5 3" xfId="3436" xr:uid="{00000000-0005-0000-0000-0000000C0000}"/>
    <cellStyle name="Calculation 2 3 6 5 4" xfId="3437" xr:uid="{00000000-0005-0000-0000-0000010C0000}"/>
    <cellStyle name="Calculation 2 3 6 6" xfId="3438" xr:uid="{00000000-0005-0000-0000-0000020C0000}"/>
    <cellStyle name="Calculation 2 3 6 6 2" xfId="3439" xr:uid="{00000000-0005-0000-0000-0000030C0000}"/>
    <cellStyle name="Calculation 2 3 6 6 3" xfId="3440" xr:uid="{00000000-0005-0000-0000-0000040C0000}"/>
    <cellStyle name="Calculation 2 3 6 6 4" xfId="3441" xr:uid="{00000000-0005-0000-0000-0000050C0000}"/>
    <cellStyle name="Calculation 2 3 6 7" xfId="3442" xr:uid="{00000000-0005-0000-0000-0000060C0000}"/>
    <cellStyle name="Calculation 2 3 6 8" xfId="3443" xr:uid="{00000000-0005-0000-0000-0000070C0000}"/>
    <cellStyle name="Calculation 2 3 6 9" xfId="3444" xr:uid="{00000000-0005-0000-0000-0000080C0000}"/>
    <cellStyle name="Calculation 2 3 7" xfId="3445" xr:uid="{00000000-0005-0000-0000-0000090C0000}"/>
    <cellStyle name="Calculation 2 3 7 2" xfId="3446" xr:uid="{00000000-0005-0000-0000-00000A0C0000}"/>
    <cellStyle name="Calculation 2 3 7 2 2" xfId="3447" xr:uid="{00000000-0005-0000-0000-00000B0C0000}"/>
    <cellStyle name="Calculation 2 3 7 2 3" xfId="3448" xr:uid="{00000000-0005-0000-0000-00000C0C0000}"/>
    <cellStyle name="Calculation 2 3 7 3" xfId="3449" xr:uid="{00000000-0005-0000-0000-00000D0C0000}"/>
    <cellStyle name="Calculation 2 3 7 3 2" xfId="3450" xr:uid="{00000000-0005-0000-0000-00000E0C0000}"/>
    <cellStyle name="Calculation 2 3 7 3 3" xfId="3451" xr:uid="{00000000-0005-0000-0000-00000F0C0000}"/>
    <cellStyle name="Calculation 2 3 7 4" xfId="3452" xr:uid="{00000000-0005-0000-0000-0000100C0000}"/>
    <cellStyle name="Calculation 2 3 7 4 2" xfId="3453" xr:uid="{00000000-0005-0000-0000-0000110C0000}"/>
    <cellStyle name="Calculation 2 3 7 4 3" xfId="3454" xr:uid="{00000000-0005-0000-0000-0000120C0000}"/>
    <cellStyle name="Calculation 2 3 7 5" xfId="3455" xr:uid="{00000000-0005-0000-0000-0000130C0000}"/>
    <cellStyle name="Calculation 2 3 7 5 2" xfId="3456" xr:uid="{00000000-0005-0000-0000-0000140C0000}"/>
    <cellStyle name="Calculation 2 3 7 5 3" xfId="3457" xr:uid="{00000000-0005-0000-0000-0000150C0000}"/>
    <cellStyle name="Calculation 2 3 7 6" xfId="3458" xr:uid="{00000000-0005-0000-0000-0000160C0000}"/>
    <cellStyle name="Calculation 2 3 7 6 2" xfId="3459" xr:uid="{00000000-0005-0000-0000-0000170C0000}"/>
    <cellStyle name="Calculation 2 3 7 6 3" xfId="3460" xr:uid="{00000000-0005-0000-0000-0000180C0000}"/>
    <cellStyle name="Calculation 2 3 7 7" xfId="3461" xr:uid="{00000000-0005-0000-0000-0000190C0000}"/>
    <cellStyle name="Calculation 2 3 7 8" xfId="3462" xr:uid="{00000000-0005-0000-0000-00001A0C0000}"/>
    <cellStyle name="Calculation 2 3 7 9" xfId="3463" xr:uid="{00000000-0005-0000-0000-00001B0C0000}"/>
    <cellStyle name="Calculation 2 3 8" xfId="3464" xr:uid="{00000000-0005-0000-0000-00001C0C0000}"/>
    <cellStyle name="Calculation 2 3 8 2" xfId="3465" xr:uid="{00000000-0005-0000-0000-00001D0C0000}"/>
    <cellStyle name="Calculation 2 3 8 2 2" xfId="3466" xr:uid="{00000000-0005-0000-0000-00001E0C0000}"/>
    <cellStyle name="Calculation 2 3 8 2 3" xfId="3467" xr:uid="{00000000-0005-0000-0000-00001F0C0000}"/>
    <cellStyle name="Calculation 2 3 8 3" xfId="3468" xr:uid="{00000000-0005-0000-0000-0000200C0000}"/>
    <cellStyle name="Calculation 2 3 8 3 2" xfId="3469" xr:uid="{00000000-0005-0000-0000-0000210C0000}"/>
    <cellStyle name="Calculation 2 3 8 3 3" xfId="3470" xr:uid="{00000000-0005-0000-0000-0000220C0000}"/>
    <cellStyle name="Calculation 2 3 8 4" xfId="3471" xr:uid="{00000000-0005-0000-0000-0000230C0000}"/>
    <cellStyle name="Calculation 2 3 8 4 2" xfId="3472" xr:uid="{00000000-0005-0000-0000-0000240C0000}"/>
    <cellStyle name="Calculation 2 3 8 4 3" xfId="3473" xr:uid="{00000000-0005-0000-0000-0000250C0000}"/>
    <cellStyle name="Calculation 2 3 8 5" xfId="3474" xr:uid="{00000000-0005-0000-0000-0000260C0000}"/>
    <cellStyle name="Calculation 2 3 8 5 2" xfId="3475" xr:uid="{00000000-0005-0000-0000-0000270C0000}"/>
    <cellStyle name="Calculation 2 3 8 5 3" xfId="3476" xr:uid="{00000000-0005-0000-0000-0000280C0000}"/>
    <cellStyle name="Calculation 2 3 8 6" xfId="3477" xr:uid="{00000000-0005-0000-0000-0000290C0000}"/>
    <cellStyle name="Calculation 2 3 8 6 2" xfId="3478" xr:uid="{00000000-0005-0000-0000-00002A0C0000}"/>
    <cellStyle name="Calculation 2 3 8 6 3" xfId="3479" xr:uid="{00000000-0005-0000-0000-00002B0C0000}"/>
    <cellStyle name="Calculation 2 3 8 7" xfId="3480" xr:uid="{00000000-0005-0000-0000-00002C0C0000}"/>
    <cellStyle name="Calculation 2 3 8 8" xfId="3481" xr:uid="{00000000-0005-0000-0000-00002D0C0000}"/>
    <cellStyle name="Calculation 2 3 8 9" xfId="3482" xr:uid="{00000000-0005-0000-0000-00002E0C0000}"/>
    <cellStyle name="Calculation 2 3 9" xfId="3483" xr:uid="{00000000-0005-0000-0000-00002F0C0000}"/>
    <cellStyle name="Calculation 2 3 9 2" xfId="3484" xr:uid="{00000000-0005-0000-0000-0000300C0000}"/>
    <cellStyle name="Calculation 2 3 9 2 2" xfId="3485" xr:uid="{00000000-0005-0000-0000-0000310C0000}"/>
    <cellStyle name="Calculation 2 3 9 2 3" xfId="3486" xr:uid="{00000000-0005-0000-0000-0000320C0000}"/>
    <cellStyle name="Calculation 2 3 9 3" xfId="3487" xr:uid="{00000000-0005-0000-0000-0000330C0000}"/>
    <cellStyle name="Calculation 2 3 9 3 2" xfId="3488" xr:uid="{00000000-0005-0000-0000-0000340C0000}"/>
    <cellStyle name="Calculation 2 3 9 3 3" xfId="3489" xr:uid="{00000000-0005-0000-0000-0000350C0000}"/>
    <cellStyle name="Calculation 2 3 9 4" xfId="3490" xr:uid="{00000000-0005-0000-0000-0000360C0000}"/>
    <cellStyle name="Calculation 2 3 9 4 2" xfId="3491" xr:uid="{00000000-0005-0000-0000-0000370C0000}"/>
    <cellStyle name="Calculation 2 3 9 4 3" xfId="3492" xr:uid="{00000000-0005-0000-0000-0000380C0000}"/>
    <cellStyle name="Calculation 2 3 9 5" xfId="3493" xr:uid="{00000000-0005-0000-0000-0000390C0000}"/>
    <cellStyle name="Calculation 2 3 9 5 2" xfId="3494" xr:uid="{00000000-0005-0000-0000-00003A0C0000}"/>
    <cellStyle name="Calculation 2 3 9 5 3" xfId="3495" xr:uid="{00000000-0005-0000-0000-00003B0C0000}"/>
    <cellStyle name="Calculation 2 3 9 6" xfId="3496" xr:uid="{00000000-0005-0000-0000-00003C0C0000}"/>
    <cellStyle name="Calculation 2 3 9 6 2" xfId="3497" xr:uid="{00000000-0005-0000-0000-00003D0C0000}"/>
    <cellStyle name="Calculation 2 3 9 6 3" xfId="3498" xr:uid="{00000000-0005-0000-0000-00003E0C0000}"/>
    <cellStyle name="Calculation 2 3 9 7" xfId="3499" xr:uid="{00000000-0005-0000-0000-00003F0C0000}"/>
    <cellStyle name="Calculation 2 3 9 8" xfId="3500" xr:uid="{00000000-0005-0000-0000-0000400C0000}"/>
    <cellStyle name="Calculation 2 3 9 9" xfId="3501" xr:uid="{00000000-0005-0000-0000-0000410C0000}"/>
    <cellStyle name="Calculation 2 4" xfId="3502" xr:uid="{00000000-0005-0000-0000-0000420C0000}"/>
    <cellStyle name="Calculation 2 4 10" xfId="3503" xr:uid="{00000000-0005-0000-0000-0000430C0000}"/>
    <cellStyle name="Calculation 2 4 10 2" xfId="3504" xr:uid="{00000000-0005-0000-0000-0000440C0000}"/>
    <cellStyle name="Calculation 2 4 10 2 2" xfId="3505" xr:uid="{00000000-0005-0000-0000-0000450C0000}"/>
    <cellStyle name="Calculation 2 4 10 2 3" xfId="3506" xr:uid="{00000000-0005-0000-0000-0000460C0000}"/>
    <cellStyle name="Calculation 2 4 10 3" xfId="3507" xr:uid="{00000000-0005-0000-0000-0000470C0000}"/>
    <cellStyle name="Calculation 2 4 10 3 2" xfId="3508" xr:uid="{00000000-0005-0000-0000-0000480C0000}"/>
    <cellStyle name="Calculation 2 4 10 3 3" xfId="3509" xr:uid="{00000000-0005-0000-0000-0000490C0000}"/>
    <cellStyle name="Calculation 2 4 10 4" xfId="3510" xr:uid="{00000000-0005-0000-0000-00004A0C0000}"/>
    <cellStyle name="Calculation 2 4 10 4 2" xfId="3511" xr:uid="{00000000-0005-0000-0000-00004B0C0000}"/>
    <cellStyle name="Calculation 2 4 10 4 3" xfId="3512" xr:uid="{00000000-0005-0000-0000-00004C0C0000}"/>
    <cellStyle name="Calculation 2 4 10 5" xfId="3513" xr:uid="{00000000-0005-0000-0000-00004D0C0000}"/>
    <cellStyle name="Calculation 2 4 10 5 2" xfId="3514" xr:uid="{00000000-0005-0000-0000-00004E0C0000}"/>
    <cellStyle name="Calculation 2 4 10 5 3" xfId="3515" xr:uid="{00000000-0005-0000-0000-00004F0C0000}"/>
    <cellStyle name="Calculation 2 4 10 6" xfId="3516" xr:uid="{00000000-0005-0000-0000-0000500C0000}"/>
    <cellStyle name="Calculation 2 4 10 6 2" xfId="3517" xr:uid="{00000000-0005-0000-0000-0000510C0000}"/>
    <cellStyle name="Calculation 2 4 10 6 3" xfId="3518" xr:uid="{00000000-0005-0000-0000-0000520C0000}"/>
    <cellStyle name="Calculation 2 4 10 7" xfId="3519" xr:uid="{00000000-0005-0000-0000-0000530C0000}"/>
    <cellStyle name="Calculation 2 4 10 8" xfId="3520" xr:uid="{00000000-0005-0000-0000-0000540C0000}"/>
    <cellStyle name="Calculation 2 4 10 9" xfId="3521" xr:uid="{00000000-0005-0000-0000-0000550C0000}"/>
    <cellStyle name="Calculation 2 4 11" xfId="3522" xr:uid="{00000000-0005-0000-0000-0000560C0000}"/>
    <cellStyle name="Calculation 2 4 11 2" xfId="3523" xr:uid="{00000000-0005-0000-0000-0000570C0000}"/>
    <cellStyle name="Calculation 2 4 11 2 2" xfId="3524" xr:uid="{00000000-0005-0000-0000-0000580C0000}"/>
    <cellStyle name="Calculation 2 4 11 2 3" xfId="3525" xr:uid="{00000000-0005-0000-0000-0000590C0000}"/>
    <cellStyle name="Calculation 2 4 11 3" xfId="3526" xr:uid="{00000000-0005-0000-0000-00005A0C0000}"/>
    <cellStyle name="Calculation 2 4 11 3 2" xfId="3527" xr:uid="{00000000-0005-0000-0000-00005B0C0000}"/>
    <cellStyle name="Calculation 2 4 11 3 3" xfId="3528" xr:uid="{00000000-0005-0000-0000-00005C0C0000}"/>
    <cellStyle name="Calculation 2 4 11 4" xfId="3529" xr:uid="{00000000-0005-0000-0000-00005D0C0000}"/>
    <cellStyle name="Calculation 2 4 11 4 2" xfId="3530" xr:uid="{00000000-0005-0000-0000-00005E0C0000}"/>
    <cellStyle name="Calculation 2 4 11 4 3" xfId="3531" xr:uid="{00000000-0005-0000-0000-00005F0C0000}"/>
    <cellStyle name="Calculation 2 4 11 5" xfId="3532" xr:uid="{00000000-0005-0000-0000-0000600C0000}"/>
    <cellStyle name="Calculation 2 4 11 5 2" xfId="3533" xr:uid="{00000000-0005-0000-0000-0000610C0000}"/>
    <cellStyle name="Calculation 2 4 11 5 3" xfId="3534" xr:uid="{00000000-0005-0000-0000-0000620C0000}"/>
    <cellStyle name="Calculation 2 4 11 6" xfId="3535" xr:uid="{00000000-0005-0000-0000-0000630C0000}"/>
    <cellStyle name="Calculation 2 4 11 6 2" xfId="3536" xr:uid="{00000000-0005-0000-0000-0000640C0000}"/>
    <cellStyle name="Calculation 2 4 11 6 3" xfId="3537" xr:uid="{00000000-0005-0000-0000-0000650C0000}"/>
    <cellStyle name="Calculation 2 4 11 7" xfId="3538" xr:uid="{00000000-0005-0000-0000-0000660C0000}"/>
    <cellStyle name="Calculation 2 4 11 8" xfId="3539" xr:uid="{00000000-0005-0000-0000-0000670C0000}"/>
    <cellStyle name="Calculation 2 4 11 9" xfId="3540" xr:uid="{00000000-0005-0000-0000-0000680C0000}"/>
    <cellStyle name="Calculation 2 4 12" xfId="3541" xr:uid="{00000000-0005-0000-0000-0000690C0000}"/>
    <cellStyle name="Calculation 2 4 12 2" xfId="3542" xr:uid="{00000000-0005-0000-0000-00006A0C0000}"/>
    <cellStyle name="Calculation 2 4 12 2 2" xfId="3543" xr:uid="{00000000-0005-0000-0000-00006B0C0000}"/>
    <cellStyle name="Calculation 2 4 12 2 3" xfId="3544" xr:uid="{00000000-0005-0000-0000-00006C0C0000}"/>
    <cellStyle name="Calculation 2 4 12 3" xfId="3545" xr:uid="{00000000-0005-0000-0000-00006D0C0000}"/>
    <cellStyle name="Calculation 2 4 12 3 2" xfId="3546" xr:uid="{00000000-0005-0000-0000-00006E0C0000}"/>
    <cellStyle name="Calculation 2 4 12 3 3" xfId="3547" xr:uid="{00000000-0005-0000-0000-00006F0C0000}"/>
    <cellStyle name="Calculation 2 4 12 4" xfId="3548" xr:uid="{00000000-0005-0000-0000-0000700C0000}"/>
    <cellStyle name="Calculation 2 4 12 4 2" xfId="3549" xr:uid="{00000000-0005-0000-0000-0000710C0000}"/>
    <cellStyle name="Calculation 2 4 12 4 3" xfId="3550" xr:uid="{00000000-0005-0000-0000-0000720C0000}"/>
    <cellStyle name="Calculation 2 4 12 5" xfId="3551" xr:uid="{00000000-0005-0000-0000-0000730C0000}"/>
    <cellStyle name="Calculation 2 4 12 5 2" xfId="3552" xr:uid="{00000000-0005-0000-0000-0000740C0000}"/>
    <cellStyle name="Calculation 2 4 12 5 3" xfId="3553" xr:uid="{00000000-0005-0000-0000-0000750C0000}"/>
    <cellStyle name="Calculation 2 4 12 6" xfId="3554" xr:uid="{00000000-0005-0000-0000-0000760C0000}"/>
    <cellStyle name="Calculation 2 4 12 6 2" xfId="3555" xr:uid="{00000000-0005-0000-0000-0000770C0000}"/>
    <cellStyle name="Calculation 2 4 12 6 3" xfId="3556" xr:uid="{00000000-0005-0000-0000-0000780C0000}"/>
    <cellStyle name="Calculation 2 4 12 7" xfId="3557" xr:uid="{00000000-0005-0000-0000-0000790C0000}"/>
    <cellStyle name="Calculation 2 4 12 8" xfId="3558" xr:uid="{00000000-0005-0000-0000-00007A0C0000}"/>
    <cellStyle name="Calculation 2 4 12 9" xfId="3559" xr:uid="{00000000-0005-0000-0000-00007B0C0000}"/>
    <cellStyle name="Calculation 2 4 13" xfId="3560" xr:uid="{00000000-0005-0000-0000-00007C0C0000}"/>
    <cellStyle name="Calculation 2 4 13 2" xfId="3561" xr:uid="{00000000-0005-0000-0000-00007D0C0000}"/>
    <cellStyle name="Calculation 2 4 13 2 2" xfId="3562" xr:uid="{00000000-0005-0000-0000-00007E0C0000}"/>
    <cellStyle name="Calculation 2 4 13 2 3" xfId="3563" xr:uid="{00000000-0005-0000-0000-00007F0C0000}"/>
    <cellStyle name="Calculation 2 4 13 3" xfId="3564" xr:uid="{00000000-0005-0000-0000-0000800C0000}"/>
    <cellStyle name="Calculation 2 4 13 3 2" xfId="3565" xr:uid="{00000000-0005-0000-0000-0000810C0000}"/>
    <cellStyle name="Calculation 2 4 13 3 3" xfId="3566" xr:uid="{00000000-0005-0000-0000-0000820C0000}"/>
    <cellStyle name="Calculation 2 4 13 4" xfId="3567" xr:uid="{00000000-0005-0000-0000-0000830C0000}"/>
    <cellStyle name="Calculation 2 4 13 4 2" xfId="3568" xr:uid="{00000000-0005-0000-0000-0000840C0000}"/>
    <cellStyle name="Calculation 2 4 13 4 3" xfId="3569" xr:uid="{00000000-0005-0000-0000-0000850C0000}"/>
    <cellStyle name="Calculation 2 4 13 5" xfId="3570" xr:uid="{00000000-0005-0000-0000-0000860C0000}"/>
    <cellStyle name="Calculation 2 4 13 5 2" xfId="3571" xr:uid="{00000000-0005-0000-0000-0000870C0000}"/>
    <cellStyle name="Calculation 2 4 13 5 3" xfId="3572" xr:uid="{00000000-0005-0000-0000-0000880C0000}"/>
    <cellStyle name="Calculation 2 4 13 6" xfId="3573" xr:uid="{00000000-0005-0000-0000-0000890C0000}"/>
    <cellStyle name="Calculation 2 4 13 6 2" xfId="3574" xr:uid="{00000000-0005-0000-0000-00008A0C0000}"/>
    <cellStyle name="Calculation 2 4 13 6 3" xfId="3575" xr:uid="{00000000-0005-0000-0000-00008B0C0000}"/>
    <cellStyle name="Calculation 2 4 13 7" xfId="3576" xr:uid="{00000000-0005-0000-0000-00008C0C0000}"/>
    <cellStyle name="Calculation 2 4 13 8" xfId="3577" xr:uid="{00000000-0005-0000-0000-00008D0C0000}"/>
    <cellStyle name="Calculation 2 4 13 9" xfId="3578" xr:uid="{00000000-0005-0000-0000-00008E0C0000}"/>
    <cellStyle name="Calculation 2 4 14" xfId="3579" xr:uid="{00000000-0005-0000-0000-00008F0C0000}"/>
    <cellStyle name="Calculation 2 4 14 2" xfId="3580" xr:uid="{00000000-0005-0000-0000-0000900C0000}"/>
    <cellStyle name="Calculation 2 4 14 2 2" xfId="3581" xr:uid="{00000000-0005-0000-0000-0000910C0000}"/>
    <cellStyle name="Calculation 2 4 14 2 3" xfId="3582" xr:uid="{00000000-0005-0000-0000-0000920C0000}"/>
    <cellStyle name="Calculation 2 4 14 3" xfId="3583" xr:uid="{00000000-0005-0000-0000-0000930C0000}"/>
    <cellStyle name="Calculation 2 4 14 3 2" xfId="3584" xr:uid="{00000000-0005-0000-0000-0000940C0000}"/>
    <cellStyle name="Calculation 2 4 14 3 3" xfId="3585" xr:uid="{00000000-0005-0000-0000-0000950C0000}"/>
    <cellStyle name="Calculation 2 4 14 4" xfId="3586" xr:uid="{00000000-0005-0000-0000-0000960C0000}"/>
    <cellStyle name="Calculation 2 4 14 4 2" xfId="3587" xr:uid="{00000000-0005-0000-0000-0000970C0000}"/>
    <cellStyle name="Calculation 2 4 14 4 3" xfId="3588" xr:uid="{00000000-0005-0000-0000-0000980C0000}"/>
    <cellStyle name="Calculation 2 4 14 5" xfId="3589" xr:uid="{00000000-0005-0000-0000-0000990C0000}"/>
    <cellStyle name="Calculation 2 4 14 5 2" xfId="3590" xr:uid="{00000000-0005-0000-0000-00009A0C0000}"/>
    <cellStyle name="Calculation 2 4 14 5 3" xfId="3591" xr:uid="{00000000-0005-0000-0000-00009B0C0000}"/>
    <cellStyle name="Calculation 2 4 14 6" xfId="3592" xr:uid="{00000000-0005-0000-0000-00009C0C0000}"/>
    <cellStyle name="Calculation 2 4 14 6 2" xfId="3593" xr:uid="{00000000-0005-0000-0000-00009D0C0000}"/>
    <cellStyle name="Calculation 2 4 14 6 3" xfId="3594" xr:uid="{00000000-0005-0000-0000-00009E0C0000}"/>
    <cellStyle name="Calculation 2 4 14 7" xfId="3595" xr:uid="{00000000-0005-0000-0000-00009F0C0000}"/>
    <cellStyle name="Calculation 2 4 14 8" xfId="3596" xr:uid="{00000000-0005-0000-0000-0000A00C0000}"/>
    <cellStyle name="Calculation 2 4 14 9" xfId="3597" xr:uid="{00000000-0005-0000-0000-0000A10C0000}"/>
    <cellStyle name="Calculation 2 4 15" xfId="3598" xr:uid="{00000000-0005-0000-0000-0000A20C0000}"/>
    <cellStyle name="Calculation 2 4 15 2" xfId="3599" xr:uid="{00000000-0005-0000-0000-0000A30C0000}"/>
    <cellStyle name="Calculation 2 4 15 2 2" xfId="3600" xr:uid="{00000000-0005-0000-0000-0000A40C0000}"/>
    <cellStyle name="Calculation 2 4 15 2 3" xfId="3601" xr:uid="{00000000-0005-0000-0000-0000A50C0000}"/>
    <cellStyle name="Calculation 2 4 15 3" xfId="3602" xr:uid="{00000000-0005-0000-0000-0000A60C0000}"/>
    <cellStyle name="Calculation 2 4 15 3 2" xfId="3603" xr:uid="{00000000-0005-0000-0000-0000A70C0000}"/>
    <cellStyle name="Calculation 2 4 15 3 3" xfId="3604" xr:uid="{00000000-0005-0000-0000-0000A80C0000}"/>
    <cellStyle name="Calculation 2 4 15 4" xfId="3605" xr:uid="{00000000-0005-0000-0000-0000A90C0000}"/>
    <cellStyle name="Calculation 2 4 15 4 2" xfId="3606" xr:uid="{00000000-0005-0000-0000-0000AA0C0000}"/>
    <cellStyle name="Calculation 2 4 15 4 3" xfId="3607" xr:uid="{00000000-0005-0000-0000-0000AB0C0000}"/>
    <cellStyle name="Calculation 2 4 15 5" xfId="3608" xr:uid="{00000000-0005-0000-0000-0000AC0C0000}"/>
    <cellStyle name="Calculation 2 4 15 5 2" xfId="3609" xr:uid="{00000000-0005-0000-0000-0000AD0C0000}"/>
    <cellStyle name="Calculation 2 4 15 5 3" xfId="3610" xr:uid="{00000000-0005-0000-0000-0000AE0C0000}"/>
    <cellStyle name="Calculation 2 4 15 6" xfId="3611" xr:uid="{00000000-0005-0000-0000-0000AF0C0000}"/>
    <cellStyle name="Calculation 2 4 15 6 2" xfId="3612" xr:uid="{00000000-0005-0000-0000-0000B00C0000}"/>
    <cellStyle name="Calculation 2 4 15 6 3" xfId="3613" xr:uid="{00000000-0005-0000-0000-0000B10C0000}"/>
    <cellStyle name="Calculation 2 4 15 7" xfId="3614" xr:uid="{00000000-0005-0000-0000-0000B20C0000}"/>
    <cellStyle name="Calculation 2 4 15 8" xfId="3615" xr:uid="{00000000-0005-0000-0000-0000B30C0000}"/>
    <cellStyle name="Calculation 2 4 15 9" xfId="3616" xr:uid="{00000000-0005-0000-0000-0000B40C0000}"/>
    <cellStyle name="Calculation 2 4 16" xfId="3617" xr:uid="{00000000-0005-0000-0000-0000B50C0000}"/>
    <cellStyle name="Calculation 2 4 17" xfId="3618" xr:uid="{00000000-0005-0000-0000-0000B60C0000}"/>
    <cellStyle name="Calculation 2 4 18" xfId="3619" xr:uid="{00000000-0005-0000-0000-0000B70C0000}"/>
    <cellStyle name="Calculation 2 4 19" xfId="3620" xr:uid="{00000000-0005-0000-0000-0000B80C0000}"/>
    <cellStyle name="Calculation 2 4 2" xfId="3621" xr:uid="{00000000-0005-0000-0000-0000B90C0000}"/>
    <cellStyle name="Calculation 2 4 2 10" xfId="3622" xr:uid="{00000000-0005-0000-0000-0000BA0C0000}"/>
    <cellStyle name="Calculation 2 4 2 10 2" xfId="3623" xr:uid="{00000000-0005-0000-0000-0000BB0C0000}"/>
    <cellStyle name="Calculation 2 4 2 10 2 2" xfId="3624" xr:uid="{00000000-0005-0000-0000-0000BC0C0000}"/>
    <cellStyle name="Calculation 2 4 2 10 2 3" xfId="3625" xr:uid="{00000000-0005-0000-0000-0000BD0C0000}"/>
    <cellStyle name="Calculation 2 4 2 10 3" xfId="3626" xr:uid="{00000000-0005-0000-0000-0000BE0C0000}"/>
    <cellStyle name="Calculation 2 4 2 10 3 2" xfId="3627" xr:uid="{00000000-0005-0000-0000-0000BF0C0000}"/>
    <cellStyle name="Calculation 2 4 2 10 3 3" xfId="3628" xr:uid="{00000000-0005-0000-0000-0000C00C0000}"/>
    <cellStyle name="Calculation 2 4 2 10 4" xfId="3629" xr:uid="{00000000-0005-0000-0000-0000C10C0000}"/>
    <cellStyle name="Calculation 2 4 2 10 4 2" xfId="3630" xr:uid="{00000000-0005-0000-0000-0000C20C0000}"/>
    <cellStyle name="Calculation 2 4 2 10 4 3" xfId="3631" xr:uid="{00000000-0005-0000-0000-0000C30C0000}"/>
    <cellStyle name="Calculation 2 4 2 10 5" xfId="3632" xr:uid="{00000000-0005-0000-0000-0000C40C0000}"/>
    <cellStyle name="Calculation 2 4 2 10 5 2" xfId="3633" xr:uid="{00000000-0005-0000-0000-0000C50C0000}"/>
    <cellStyle name="Calculation 2 4 2 10 5 3" xfId="3634" xr:uid="{00000000-0005-0000-0000-0000C60C0000}"/>
    <cellStyle name="Calculation 2 4 2 10 6" xfId="3635" xr:uid="{00000000-0005-0000-0000-0000C70C0000}"/>
    <cellStyle name="Calculation 2 4 2 10 6 2" xfId="3636" xr:uid="{00000000-0005-0000-0000-0000C80C0000}"/>
    <cellStyle name="Calculation 2 4 2 10 6 3" xfId="3637" xr:uid="{00000000-0005-0000-0000-0000C90C0000}"/>
    <cellStyle name="Calculation 2 4 2 10 7" xfId="3638" xr:uid="{00000000-0005-0000-0000-0000CA0C0000}"/>
    <cellStyle name="Calculation 2 4 2 10 8" xfId="3639" xr:uid="{00000000-0005-0000-0000-0000CB0C0000}"/>
    <cellStyle name="Calculation 2 4 2 10 9" xfId="3640" xr:uid="{00000000-0005-0000-0000-0000CC0C0000}"/>
    <cellStyle name="Calculation 2 4 2 11" xfId="3641" xr:uid="{00000000-0005-0000-0000-0000CD0C0000}"/>
    <cellStyle name="Calculation 2 4 2 11 2" xfId="3642" xr:uid="{00000000-0005-0000-0000-0000CE0C0000}"/>
    <cellStyle name="Calculation 2 4 2 11 2 2" xfId="3643" xr:uid="{00000000-0005-0000-0000-0000CF0C0000}"/>
    <cellStyle name="Calculation 2 4 2 11 2 3" xfId="3644" xr:uid="{00000000-0005-0000-0000-0000D00C0000}"/>
    <cellStyle name="Calculation 2 4 2 11 3" xfId="3645" xr:uid="{00000000-0005-0000-0000-0000D10C0000}"/>
    <cellStyle name="Calculation 2 4 2 11 3 2" xfId="3646" xr:uid="{00000000-0005-0000-0000-0000D20C0000}"/>
    <cellStyle name="Calculation 2 4 2 11 3 3" xfId="3647" xr:uid="{00000000-0005-0000-0000-0000D30C0000}"/>
    <cellStyle name="Calculation 2 4 2 11 4" xfId="3648" xr:uid="{00000000-0005-0000-0000-0000D40C0000}"/>
    <cellStyle name="Calculation 2 4 2 11 4 2" xfId="3649" xr:uid="{00000000-0005-0000-0000-0000D50C0000}"/>
    <cellStyle name="Calculation 2 4 2 11 4 3" xfId="3650" xr:uid="{00000000-0005-0000-0000-0000D60C0000}"/>
    <cellStyle name="Calculation 2 4 2 11 5" xfId="3651" xr:uid="{00000000-0005-0000-0000-0000D70C0000}"/>
    <cellStyle name="Calculation 2 4 2 11 5 2" xfId="3652" xr:uid="{00000000-0005-0000-0000-0000D80C0000}"/>
    <cellStyle name="Calculation 2 4 2 11 5 3" xfId="3653" xr:uid="{00000000-0005-0000-0000-0000D90C0000}"/>
    <cellStyle name="Calculation 2 4 2 11 6" xfId="3654" xr:uid="{00000000-0005-0000-0000-0000DA0C0000}"/>
    <cellStyle name="Calculation 2 4 2 11 6 2" xfId="3655" xr:uid="{00000000-0005-0000-0000-0000DB0C0000}"/>
    <cellStyle name="Calculation 2 4 2 11 6 3" xfId="3656" xr:uid="{00000000-0005-0000-0000-0000DC0C0000}"/>
    <cellStyle name="Calculation 2 4 2 11 7" xfId="3657" xr:uid="{00000000-0005-0000-0000-0000DD0C0000}"/>
    <cellStyle name="Calculation 2 4 2 11 8" xfId="3658" xr:uid="{00000000-0005-0000-0000-0000DE0C0000}"/>
    <cellStyle name="Calculation 2 4 2 11 9" xfId="3659" xr:uid="{00000000-0005-0000-0000-0000DF0C0000}"/>
    <cellStyle name="Calculation 2 4 2 12" xfId="3660" xr:uid="{00000000-0005-0000-0000-0000E00C0000}"/>
    <cellStyle name="Calculation 2 4 2 12 2" xfId="3661" xr:uid="{00000000-0005-0000-0000-0000E10C0000}"/>
    <cellStyle name="Calculation 2 4 2 12 2 2" xfId="3662" xr:uid="{00000000-0005-0000-0000-0000E20C0000}"/>
    <cellStyle name="Calculation 2 4 2 12 2 3" xfId="3663" xr:uid="{00000000-0005-0000-0000-0000E30C0000}"/>
    <cellStyle name="Calculation 2 4 2 12 3" xfId="3664" xr:uid="{00000000-0005-0000-0000-0000E40C0000}"/>
    <cellStyle name="Calculation 2 4 2 12 3 2" xfId="3665" xr:uid="{00000000-0005-0000-0000-0000E50C0000}"/>
    <cellStyle name="Calculation 2 4 2 12 3 3" xfId="3666" xr:uid="{00000000-0005-0000-0000-0000E60C0000}"/>
    <cellStyle name="Calculation 2 4 2 12 4" xfId="3667" xr:uid="{00000000-0005-0000-0000-0000E70C0000}"/>
    <cellStyle name="Calculation 2 4 2 12 4 2" xfId="3668" xr:uid="{00000000-0005-0000-0000-0000E80C0000}"/>
    <cellStyle name="Calculation 2 4 2 12 4 3" xfId="3669" xr:uid="{00000000-0005-0000-0000-0000E90C0000}"/>
    <cellStyle name="Calculation 2 4 2 12 5" xfId="3670" xr:uid="{00000000-0005-0000-0000-0000EA0C0000}"/>
    <cellStyle name="Calculation 2 4 2 12 5 2" xfId="3671" xr:uid="{00000000-0005-0000-0000-0000EB0C0000}"/>
    <cellStyle name="Calculation 2 4 2 12 5 3" xfId="3672" xr:uid="{00000000-0005-0000-0000-0000EC0C0000}"/>
    <cellStyle name="Calculation 2 4 2 12 6" xfId="3673" xr:uid="{00000000-0005-0000-0000-0000ED0C0000}"/>
    <cellStyle name="Calculation 2 4 2 12 6 2" xfId="3674" xr:uid="{00000000-0005-0000-0000-0000EE0C0000}"/>
    <cellStyle name="Calculation 2 4 2 12 6 3" xfId="3675" xr:uid="{00000000-0005-0000-0000-0000EF0C0000}"/>
    <cellStyle name="Calculation 2 4 2 12 7" xfId="3676" xr:uid="{00000000-0005-0000-0000-0000F00C0000}"/>
    <cellStyle name="Calculation 2 4 2 12 8" xfId="3677" xr:uid="{00000000-0005-0000-0000-0000F10C0000}"/>
    <cellStyle name="Calculation 2 4 2 12 9" xfId="3678" xr:uid="{00000000-0005-0000-0000-0000F20C0000}"/>
    <cellStyle name="Calculation 2 4 2 13" xfId="3679" xr:uid="{00000000-0005-0000-0000-0000F30C0000}"/>
    <cellStyle name="Calculation 2 4 2 13 2" xfId="3680" xr:uid="{00000000-0005-0000-0000-0000F40C0000}"/>
    <cellStyle name="Calculation 2 4 2 13 2 2" xfId="3681" xr:uid="{00000000-0005-0000-0000-0000F50C0000}"/>
    <cellStyle name="Calculation 2 4 2 13 2 3" xfId="3682" xr:uid="{00000000-0005-0000-0000-0000F60C0000}"/>
    <cellStyle name="Calculation 2 4 2 13 3" xfId="3683" xr:uid="{00000000-0005-0000-0000-0000F70C0000}"/>
    <cellStyle name="Calculation 2 4 2 13 3 2" xfId="3684" xr:uid="{00000000-0005-0000-0000-0000F80C0000}"/>
    <cellStyle name="Calculation 2 4 2 13 3 3" xfId="3685" xr:uid="{00000000-0005-0000-0000-0000F90C0000}"/>
    <cellStyle name="Calculation 2 4 2 13 4" xfId="3686" xr:uid="{00000000-0005-0000-0000-0000FA0C0000}"/>
    <cellStyle name="Calculation 2 4 2 13 4 2" xfId="3687" xr:uid="{00000000-0005-0000-0000-0000FB0C0000}"/>
    <cellStyle name="Calculation 2 4 2 13 4 3" xfId="3688" xr:uid="{00000000-0005-0000-0000-0000FC0C0000}"/>
    <cellStyle name="Calculation 2 4 2 13 5" xfId="3689" xr:uid="{00000000-0005-0000-0000-0000FD0C0000}"/>
    <cellStyle name="Calculation 2 4 2 13 5 2" xfId="3690" xr:uid="{00000000-0005-0000-0000-0000FE0C0000}"/>
    <cellStyle name="Calculation 2 4 2 13 5 3" xfId="3691" xr:uid="{00000000-0005-0000-0000-0000FF0C0000}"/>
    <cellStyle name="Calculation 2 4 2 13 6" xfId="3692" xr:uid="{00000000-0005-0000-0000-0000000D0000}"/>
    <cellStyle name="Calculation 2 4 2 13 6 2" xfId="3693" xr:uid="{00000000-0005-0000-0000-0000010D0000}"/>
    <cellStyle name="Calculation 2 4 2 13 6 3" xfId="3694" xr:uid="{00000000-0005-0000-0000-0000020D0000}"/>
    <cellStyle name="Calculation 2 4 2 13 7" xfId="3695" xr:uid="{00000000-0005-0000-0000-0000030D0000}"/>
    <cellStyle name="Calculation 2 4 2 13 8" xfId="3696" xr:uid="{00000000-0005-0000-0000-0000040D0000}"/>
    <cellStyle name="Calculation 2 4 2 13 9" xfId="3697" xr:uid="{00000000-0005-0000-0000-0000050D0000}"/>
    <cellStyle name="Calculation 2 4 2 14" xfId="3698" xr:uid="{00000000-0005-0000-0000-0000060D0000}"/>
    <cellStyle name="Calculation 2 4 2 15" xfId="3699" xr:uid="{00000000-0005-0000-0000-0000070D0000}"/>
    <cellStyle name="Calculation 2 4 2 16" xfId="3700" xr:uid="{00000000-0005-0000-0000-0000080D0000}"/>
    <cellStyle name="Calculation 2 4 2 17" xfId="3701" xr:uid="{00000000-0005-0000-0000-0000090D0000}"/>
    <cellStyle name="Calculation 2 4 2 18" xfId="3702" xr:uid="{00000000-0005-0000-0000-00000A0D0000}"/>
    <cellStyle name="Calculation 2 4 2 19" xfId="3703" xr:uid="{00000000-0005-0000-0000-00000B0D0000}"/>
    <cellStyle name="Calculation 2 4 2 2" xfId="3704" xr:uid="{00000000-0005-0000-0000-00000C0D0000}"/>
    <cellStyle name="Calculation 2 4 2 2 10" xfId="3705" xr:uid="{00000000-0005-0000-0000-00000D0D0000}"/>
    <cellStyle name="Calculation 2 4 2 2 10 2" xfId="3706" xr:uid="{00000000-0005-0000-0000-00000E0D0000}"/>
    <cellStyle name="Calculation 2 4 2 2 10 2 2" xfId="3707" xr:uid="{00000000-0005-0000-0000-00000F0D0000}"/>
    <cellStyle name="Calculation 2 4 2 2 10 2 3" xfId="3708" xr:uid="{00000000-0005-0000-0000-0000100D0000}"/>
    <cellStyle name="Calculation 2 4 2 2 10 3" xfId="3709" xr:uid="{00000000-0005-0000-0000-0000110D0000}"/>
    <cellStyle name="Calculation 2 4 2 2 10 3 2" xfId="3710" xr:uid="{00000000-0005-0000-0000-0000120D0000}"/>
    <cellStyle name="Calculation 2 4 2 2 10 3 3" xfId="3711" xr:uid="{00000000-0005-0000-0000-0000130D0000}"/>
    <cellStyle name="Calculation 2 4 2 2 10 4" xfId="3712" xr:uid="{00000000-0005-0000-0000-0000140D0000}"/>
    <cellStyle name="Calculation 2 4 2 2 10 4 2" xfId="3713" xr:uid="{00000000-0005-0000-0000-0000150D0000}"/>
    <cellStyle name="Calculation 2 4 2 2 10 4 3" xfId="3714" xr:uid="{00000000-0005-0000-0000-0000160D0000}"/>
    <cellStyle name="Calculation 2 4 2 2 10 5" xfId="3715" xr:uid="{00000000-0005-0000-0000-0000170D0000}"/>
    <cellStyle name="Calculation 2 4 2 2 10 5 2" xfId="3716" xr:uid="{00000000-0005-0000-0000-0000180D0000}"/>
    <cellStyle name="Calculation 2 4 2 2 10 5 3" xfId="3717" xr:uid="{00000000-0005-0000-0000-0000190D0000}"/>
    <cellStyle name="Calculation 2 4 2 2 10 6" xfId="3718" xr:uid="{00000000-0005-0000-0000-00001A0D0000}"/>
    <cellStyle name="Calculation 2 4 2 2 10 6 2" xfId="3719" xr:uid="{00000000-0005-0000-0000-00001B0D0000}"/>
    <cellStyle name="Calculation 2 4 2 2 10 6 3" xfId="3720" xr:uid="{00000000-0005-0000-0000-00001C0D0000}"/>
    <cellStyle name="Calculation 2 4 2 2 10 7" xfId="3721" xr:uid="{00000000-0005-0000-0000-00001D0D0000}"/>
    <cellStyle name="Calculation 2 4 2 2 10 8" xfId="3722" xr:uid="{00000000-0005-0000-0000-00001E0D0000}"/>
    <cellStyle name="Calculation 2 4 2 2 11" xfId="3723" xr:uid="{00000000-0005-0000-0000-00001F0D0000}"/>
    <cellStyle name="Calculation 2 4 2 2 11 2" xfId="3724" xr:uid="{00000000-0005-0000-0000-0000200D0000}"/>
    <cellStyle name="Calculation 2 4 2 2 11 2 2" xfId="3725" xr:uid="{00000000-0005-0000-0000-0000210D0000}"/>
    <cellStyle name="Calculation 2 4 2 2 11 2 3" xfId="3726" xr:uid="{00000000-0005-0000-0000-0000220D0000}"/>
    <cellStyle name="Calculation 2 4 2 2 11 3" xfId="3727" xr:uid="{00000000-0005-0000-0000-0000230D0000}"/>
    <cellStyle name="Calculation 2 4 2 2 11 3 2" xfId="3728" xr:uid="{00000000-0005-0000-0000-0000240D0000}"/>
    <cellStyle name="Calculation 2 4 2 2 11 3 3" xfId="3729" xr:uid="{00000000-0005-0000-0000-0000250D0000}"/>
    <cellStyle name="Calculation 2 4 2 2 11 4" xfId="3730" xr:uid="{00000000-0005-0000-0000-0000260D0000}"/>
    <cellStyle name="Calculation 2 4 2 2 11 4 2" xfId="3731" xr:uid="{00000000-0005-0000-0000-0000270D0000}"/>
    <cellStyle name="Calculation 2 4 2 2 11 4 3" xfId="3732" xr:uid="{00000000-0005-0000-0000-0000280D0000}"/>
    <cellStyle name="Calculation 2 4 2 2 11 5" xfId="3733" xr:uid="{00000000-0005-0000-0000-0000290D0000}"/>
    <cellStyle name="Calculation 2 4 2 2 11 5 2" xfId="3734" xr:uid="{00000000-0005-0000-0000-00002A0D0000}"/>
    <cellStyle name="Calculation 2 4 2 2 11 5 3" xfId="3735" xr:uid="{00000000-0005-0000-0000-00002B0D0000}"/>
    <cellStyle name="Calculation 2 4 2 2 11 6" xfId="3736" xr:uid="{00000000-0005-0000-0000-00002C0D0000}"/>
    <cellStyle name="Calculation 2 4 2 2 11 6 2" xfId="3737" xr:uid="{00000000-0005-0000-0000-00002D0D0000}"/>
    <cellStyle name="Calculation 2 4 2 2 11 6 3" xfId="3738" xr:uid="{00000000-0005-0000-0000-00002E0D0000}"/>
    <cellStyle name="Calculation 2 4 2 2 11 7" xfId="3739" xr:uid="{00000000-0005-0000-0000-00002F0D0000}"/>
    <cellStyle name="Calculation 2 4 2 2 11 8" xfId="3740" xr:uid="{00000000-0005-0000-0000-0000300D0000}"/>
    <cellStyle name="Calculation 2 4 2 2 12" xfId="3741" xr:uid="{00000000-0005-0000-0000-0000310D0000}"/>
    <cellStyle name="Calculation 2 4 2 2 12 2" xfId="3742" xr:uid="{00000000-0005-0000-0000-0000320D0000}"/>
    <cellStyle name="Calculation 2 4 2 2 12 2 2" xfId="3743" xr:uid="{00000000-0005-0000-0000-0000330D0000}"/>
    <cellStyle name="Calculation 2 4 2 2 12 2 3" xfId="3744" xr:uid="{00000000-0005-0000-0000-0000340D0000}"/>
    <cellStyle name="Calculation 2 4 2 2 12 3" xfId="3745" xr:uid="{00000000-0005-0000-0000-0000350D0000}"/>
    <cellStyle name="Calculation 2 4 2 2 12 3 2" xfId="3746" xr:uid="{00000000-0005-0000-0000-0000360D0000}"/>
    <cellStyle name="Calculation 2 4 2 2 12 3 3" xfId="3747" xr:uid="{00000000-0005-0000-0000-0000370D0000}"/>
    <cellStyle name="Calculation 2 4 2 2 12 4" xfId="3748" xr:uid="{00000000-0005-0000-0000-0000380D0000}"/>
    <cellStyle name="Calculation 2 4 2 2 12 4 2" xfId="3749" xr:uid="{00000000-0005-0000-0000-0000390D0000}"/>
    <cellStyle name="Calculation 2 4 2 2 12 4 3" xfId="3750" xr:uid="{00000000-0005-0000-0000-00003A0D0000}"/>
    <cellStyle name="Calculation 2 4 2 2 12 5" xfId="3751" xr:uid="{00000000-0005-0000-0000-00003B0D0000}"/>
    <cellStyle name="Calculation 2 4 2 2 12 5 2" xfId="3752" xr:uid="{00000000-0005-0000-0000-00003C0D0000}"/>
    <cellStyle name="Calculation 2 4 2 2 12 5 3" xfId="3753" xr:uid="{00000000-0005-0000-0000-00003D0D0000}"/>
    <cellStyle name="Calculation 2 4 2 2 12 6" xfId="3754" xr:uid="{00000000-0005-0000-0000-00003E0D0000}"/>
    <cellStyle name="Calculation 2 4 2 2 12 6 2" xfId="3755" xr:uid="{00000000-0005-0000-0000-00003F0D0000}"/>
    <cellStyle name="Calculation 2 4 2 2 12 6 3" xfId="3756" xr:uid="{00000000-0005-0000-0000-0000400D0000}"/>
    <cellStyle name="Calculation 2 4 2 2 12 7" xfId="3757" xr:uid="{00000000-0005-0000-0000-0000410D0000}"/>
    <cellStyle name="Calculation 2 4 2 2 12 8" xfId="3758" xr:uid="{00000000-0005-0000-0000-0000420D0000}"/>
    <cellStyle name="Calculation 2 4 2 2 13" xfId="3759" xr:uid="{00000000-0005-0000-0000-0000430D0000}"/>
    <cellStyle name="Calculation 2 4 2 2 13 2" xfId="3760" xr:uid="{00000000-0005-0000-0000-0000440D0000}"/>
    <cellStyle name="Calculation 2 4 2 2 13 2 2" xfId="3761" xr:uid="{00000000-0005-0000-0000-0000450D0000}"/>
    <cellStyle name="Calculation 2 4 2 2 13 2 3" xfId="3762" xr:uid="{00000000-0005-0000-0000-0000460D0000}"/>
    <cellStyle name="Calculation 2 4 2 2 13 3" xfId="3763" xr:uid="{00000000-0005-0000-0000-0000470D0000}"/>
    <cellStyle name="Calculation 2 4 2 2 13 3 2" xfId="3764" xr:uid="{00000000-0005-0000-0000-0000480D0000}"/>
    <cellStyle name="Calculation 2 4 2 2 13 3 3" xfId="3765" xr:uid="{00000000-0005-0000-0000-0000490D0000}"/>
    <cellStyle name="Calculation 2 4 2 2 13 4" xfId="3766" xr:uid="{00000000-0005-0000-0000-00004A0D0000}"/>
    <cellStyle name="Calculation 2 4 2 2 13 4 2" xfId="3767" xr:uid="{00000000-0005-0000-0000-00004B0D0000}"/>
    <cellStyle name="Calculation 2 4 2 2 13 4 3" xfId="3768" xr:uid="{00000000-0005-0000-0000-00004C0D0000}"/>
    <cellStyle name="Calculation 2 4 2 2 13 5" xfId="3769" xr:uid="{00000000-0005-0000-0000-00004D0D0000}"/>
    <cellStyle name="Calculation 2 4 2 2 13 5 2" xfId="3770" xr:uid="{00000000-0005-0000-0000-00004E0D0000}"/>
    <cellStyle name="Calculation 2 4 2 2 13 5 3" xfId="3771" xr:uid="{00000000-0005-0000-0000-00004F0D0000}"/>
    <cellStyle name="Calculation 2 4 2 2 13 6" xfId="3772" xr:uid="{00000000-0005-0000-0000-0000500D0000}"/>
    <cellStyle name="Calculation 2 4 2 2 13 6 2" xfId="3773" xr:uid="{00000000-0005-0000-0000-0000510D0000}"/>
    <cellStyle name="Calculation 2 4 2 2 13 6 3" xfId="3774" xr:uid="{00000000-0005-0000-0000-0000520D0000}"/>
    <cellStyle name="Calculation 2 4 2 2 13 7" xfId="3775" xr:uid="{00000000-0005-0000-0000-0000530D0000}"/>
    <cellStyle name="Calculation 2 4 2 2 13 8" xfId="3776" xr:uid="{00000000-0005-0000-0000-0000540D0000}"/>
    <cellStyle name="Calculation 2 4 2 2 14" xfId="3777" xr:uid="{00000000-0005-0000-0000-0000550D0000}"/>
    <cellStyle name="Calculation 2 4 2 2 14 2" xfId="3778" xr:uid="{00000000-0005-0000-0000-0000560D0000}"/>
    <cellStyle name="Calculation 2 4 2 2 14 2 2" xfId="3779" xr:uid="{00000000-0005-0000-0000-0000570D0000}"/>
    <cellStyle name="Calculation 2 4 2 2 14 2 3" xfId="3780" xr:uid="{00000000-0005-0000-0000-0000580D0000}"/>
    <cellStyle name="Calculation 2 4 2 2 14 3" xfId="3781" xr:uid="{00000000-0005-0000-0000-0000590D0000}"/>
    <cellStyle name="Calculation 2 4 2 2 14 3 2" xfId="3782" xr:uid="{00000000-0005-0000-0000-00005A0D0000}"/>
    <cellStyle name="Calculation 2 4 2 2 14 3 3" xfId="3783" xr:uid="{00000000-0005-0000-0000-00005B0D0000}"/>
    <cellStyle name="Calculation 2 4 2 2 14 4" xfId="3784" xr:uid="{00000000-0005-0000-0000-00005C0D0000}"/>
    <cellStyle name="Calculation 2 4 2 2 14 4 2" xfId="3785" xr:uid="{00000000-0005-0000-0000-00005D0D0000}"/>
    <cellStyle name="Calculation 2 4 2 2 14 4 3" xfId="3786" xr:uid="{00000000-0005-0000-0000-00005E0D0000}"/>
    <cellStyle name="Calculation 2 4 2 2 14 5" xfId="3787" xr:uid="{00000000-0005-0000-0000-00005F0D0000}"/>
    <cellStyle name="Calculation 2 4 2 2 14 5 2" xfId="3788" xr:uid="{00000000-0005-0000-0000-0000600D0000}"/>
    <cellStyle name="Calculation 2 4 2 2 14 5 3" xfId="3789" xr:uid="{00000000-0005-0000-0000-0000610D0000}"/>
    <cellStyle name="Calculation 2 4 2 2 14 6" xfId="3790" xr:uid="{00000000-0005-0000-0000-0000620D0000}"/>
    <cellStyle name="Calculation 2 4 2 2 14 6 2" xfId="3791" xr:uid="{00000000-0005-0000-0000-0000630D0000}"/>
    <cellStyle name="Calculation 2 4 2 2 14 6 3" xfId="3792" xr:uid="{00000000-0005-0000-0000-0000640D0000}"/>
    <cellStyle name="Calculation 2 4 2 2 14 7" xfId="3793" xr:uid="{00000000-0005-0000-0000-0000650D0000}"/>
    <cellStyle name="Calculation 2 4 2 2 14 8" xfId="3794" xr:uid="{00000000-0005-0000-0000-0000660D0000}"/>
    <cellStyle name="Calculation 2 4 2 2 15" xfId="3795" xr:uid="{00000000-0005-0000-0000-0000670D0000}"/>
    <cellStyle name="Calculation 2 4 2 2 15 2" xfId="3796" xr:uid="{00000000-0005-0000-0000-0000680D0000}"/>
    <cellStyle name="Calculation 2 4 2 2 15 3" xfId="3797" xr:uid="{00000000-0005-0000-0000-0000690D0000}"/>
    <cellStyle name="Calculation 2 4 2 2 16" xfId="3798" xr:uid="{00000000-0005-0000-0000-00006A0D0000}"/>
    <cellStyle name="Calculation 2 4 2 2 2" xfId="3799" xr:uid="{00000000-0005-0000-0000-00006B0D0000}"/>
    <cellStyle name="Calculation 2 4 2 2 2 2" xfId="3800" xr:uid="{00000000-0005-0000-0000-00006C0D0000}"/>
    <cellStyle name="Calculation 2 4 2 2 2 2 2" xfId="3801" xr:uid="{00000000-0005-0000-0000-00006D0D0000}"/>
    <cellStyle name="Calculation 2 4 2 2 2 2 3" xfId="3802" xr:uid="{00000000-0005-0000-0000-00006E0D0000}"/>
    <cellStyle name="Calculation 2 4 2 2 2 3" xfId="3803" xr:uid="{00000000-0005-0000-0000-00006F0D0000}"/>
    <cellStyle name="Calculation 2 4 2 2 2 3 2" xfId="3804" xr:uid="{00000000-0005-0000-0000-0000700D0000}"/>
    <cellStyle name="Calculation 2 4 2 2 2 3 3" xfId="3805" xr:uid="{00000000-0005-0000-0000-0000710D0000}"/>
    <cellStyle name="Calculation 2 4 2 2 2 4" xfId="3806" xr:uid="{00000000-0005-0000-0000-0000720D0000}"/>
    <cellStyle name="Calculation 2 4 2 2 2 4 2" xfId="3807" xr:uid="{00000000-0005-0000-0000-0000730D0000}"/>
    <cellStyle name="Calculation 2 4 2 2 2 4 3" xfId="3808" xr:uid="{00000000-0005-0000-0000-0000740D0000}"/>
    <cellStyle name="Calculation 2 4 2 2 2 5" xfId="3809" xr:uid="{00000000-0005-0000-0000-0000750D0000}"/>
    <cellStyle name="Calculation 2 4 2 2 2 5 2" xfId="3810" xr:uid="{00000000-0005-0000-0000-0000760D0000}"/>
    <cellStyle name="Calculation 2 4 2 2 2 5 3" xfId="3811" xr:uid="{00000000-0005-0000-0000-0000770D0000}"/>
    <cellStyle name="Calculation 2 4 2 2 2 6" xfId="3812" xr:uid="{00000000-0005-0000-0000-0000780D0000}"/>
    <cellStyle name="Calculation 2 4 2 2 2 6 2" xfId="3813" xr:uid="{00000000-0005-0000-0000-0000790D0000}"/>
    <cellStyle name="Calculation 2 4 2 2 2 6 3" xfId="3814" xr:uid="{00000000-0005-0000-0000-00007A0D0000}"/>
    <cellStyle name="Calculation 2 4 2 2 2 7" xfId="3815" xr:uid="{00000000-0005-0000-0000-00007B0D0000}"/>
    <cellStyle name="Calculation 2 4 2 2 2 8" xfId="3816" xr:uid="{00000000-0005-0000-0000-00007C0D0000}"/>
    <cellStyle name="Calculation 2 4 2 2 2 9" xfId="3817" xr:uid="{00000000-0005-0000-0000-00007D0D0000}"/>
    <cellStyle name="Calculation 2 4 2 2 3" xfId="3818" xr:uid="{00000000-0005-0000-0000-00007E0D0000}"/>
    <cellStyle name="Calculation 2 4 2 2 3 2" xfId="3819" xr:uid="{00000000-0005-0000-0000-00007F0D0000}"/>
    <cellStyle name="Calculation 2 4 2 2 3 2 2" xfId="3820" xr:uid="{00000000-0005-0000-0000-0000800D0000}"/>
    <cellStyle name="Calculation 2 4 2 2 3 2 3" xfId="3821" xr:uid="{00000000-0005-0000-0000-0000810D0000}"/>
    <cellStyle name="Calculation 2 4 2 2 3 3" xfId="3822" xr:uid="{00000000-0005-0000-0000-0000820D0000}"/>
    <cellStyle name="Calculation 2 4 2 2 3 3 2" xfId="3823" xr:uid="{00000000-0005-0000-0000-0000830D0000}"/>
    <cellStyle name="Calculation 2 4 2 2 3 3 3" xfId="3824" xr:uid="{00000000-0005-0000-0000-0000840D0000}"/>
    <cellStyle name="Calculation 2 4 2 2 3 4" xfId="3825" xr:uid="{00000000-0005-0000-0000-0000850D0000}"/>
    <cellStyle name="Calculation 2 4 2 2 3 4 2" xfId="3826" xr:uid="{00000000-0005-0000-0000-0000860D0000}"/>
    <cellStyle name="Calculation 2 4 2 2 3 4 3" xfId="3827" xr:uid="{00000000-0005-0000-0000-0000870D0000}"/>
    <cellStyle name="Calculation 2 4 2 2 3 5" xfId="3828" xr:uid="{00000000-0005-0000-0000-0000880D0000}"/>
    <cellStyle name="Calculation 2 4 2 2 3 5 2" xfId="3829" xr:uid="{00000000-0005-0000-0000-0000890D0000}"/>
    <cellStyle name="Calculation 2 4 2 2 3 5 3" xfId="3830" xr:uid="{00000000-0005-0000-0000-00008A0D0000}"/>
    <cellStyle name="Calculation 2 4 2 2 3 6" xfId="3831" xr:uid="{00000000-0005-0000-0000-00008B0D0000}"/>
    <cellStyle name="Calculation 2 4 2 2 3 6 2" xfId="3832" xr:uid="{00000000-0005-0000-0000-00008C0D0000}"/>
    <cellStyle name="Calculation 2 4 2 2 3 6 3" xfId="3833" xr:uid="{00000000-0005-0000-0000-00008D0D0000}"/>
    <cellStyle name="Calculation 2 4 2 2 3 7" xfId="3834" xr:uid="{00000000-0005-0000-0000-00008E0D0000}"/>
    <cellStyle name="Calculation 2 4 2 2 3 8" xfId="3835" xr:uid="{00000000-0005-0000-0000-00008F0D0000}"/>
    <cellStyle name="Calculation 2 4 2 2 3 9" xfId="3836" xr:uid="{00000000-0005-0000-0000-0000900D0000}"/>
    <cellStyle name="Calculation 2 4 2 2 4" xfId="3837" xr:uid="{00000000-0005-0000-0000-0000910D0000}"/>
    <cellStyle name="Calculation 2 4 2 2 4 2" xfId="3838" xr:uid="{00000000-0005-0000-0000-0000920D0000}"/>
    <cellStyle name="Calculation 2 4 2 2 4 2 2" xfId="3839" xr:uid="{00000000-0005-0000-0000-0000930D0000}"/>
    <cellStyle name="Calculation 2 4 2 2 4 2 3" xfId="3840" xr:uid="{00000000-0005-0000-0000-0000940D0000}"/>
    <cellStyle name="Calculation 2 4 2 2 4 3" xfId="3841" xr:uid="{00000000-0005-0000-0000-0000950D0000}"/>
    <cellStyle name="Calculation 2 4 2 2 4 3 2" xfId="3842" xr:uid="{00000000-0005-0000-0000-0000960D0000}"/>
    <cellStyle name="Calculation 2 4 2 2 4 3 3" xfId="3843" xr:uid="{00000000-0005-0000-0000-0000970D0000}"/>
    <cellStyle name="Calculation 2 4 2 2 4 4" xfId="3844" xr:uid="{00000000-0005-0000-0000-0000980D0000}"/>
    <cellStyle name="Calculation 2 4 2 2 4 4 2" xfId="3845" xr:uid="{00000000-0005-0000-0000-0000990D0000}"/>
    <cellStyle name="Calculation 2 4 2 2 4 4 3" xfId="3846" xr:uid="{00000000-0005-0000-0000-00009A0D0000}"/>
    <cellStyle name="Calculation 2 4 2 2 4 5" xfId="3847" xr:uid="{00000000-0005-0000-0000-00009B0D0000}"/>
    <cellStyle name="Calculation 2 4 2 2 4 5 2" xfId="3848" xr:uid="{00000000-0005-0000-0000-00009C0D0000}"/>
    <cellStyle name="Calculation 2 4 2 2 4 5 3" xfId="3849" xr:uid="{00000000-0005-0000-0000-00009D0D0000}"/>
    <cellStyle name="Calculation 2 4 2 2 4 6" xfId="3850" xr:uid="{00000000-0005-0000-0000-00009E0D0000}"/>
    <cellStyle name="Calculation 2 4 2 2 4 6 2" xfId="3851" xr:uid="{00000000-0005-0000-0000-00009F0D0000}"/>
    <cellStyle name="Calculation 2 4 2 2 4 6 3" xfId="3852" xr:uid="{00000000-0005-0000-0000-0000A00D0000}"/>
    <cellStyle name="Calculation 2 4 2 2 4 7" xfId="3853" xr:uid="{00000000-0005-0000-0000-0000A10D0000}"/>
    <cellStyle name="Calculation 2 4 2 2 4 8" xfId="3854" xr:uid="{00000000-0005-0000-0000-0000A20D0000}"/>
    <cellStyle name="Calculation 2 4 2 2 4 9" xfId="3855" xr:uid="{00000000-0005-0000-0000-0000A30D0000}"/>
    <cellStyle name="Calculation 2 4 2 2 5" xfId="3856" xr:uid="{00000000-0005-0000-0000-0000A40D0000}"/>
    <cellStyle name="Calculation 2 4 2 2 5 2" xfId="3857" xr:uid="{00000000-0005-0000-0000-0000A50D0000}"/>
    <cellStyle name="Calculation 2 4 2 2 5 2 2" xfId="3858" xr:uid="{00000000-0005-0000-0000-0000A60D0000}"/>
    <cellStyle name="Calculation 2 4 2 2 5 2 3" xfId="3859" xr:uid="{00000000-0005-0000-0000-0000A70D0000}"/>
    <cellStyle name="Calculation 2 4 2 2 5 3" xfId="3860" xr:uid="{00000000-0005-0000-0000-0000A80D0000}"/>
    <cellStyle name="Calculation 2 4 2 2 5 3 2" xfId="3861" xr:uid="{00000000-0005-0000-0000-0000A90D0000}"/>
    <cellStyle name="Calculation 2 4 2 2 5 3 3" xfId="3862" xr:uid="{00000000-0005-0000-0000-0000AA0D0000}"/>
    <cellStyle name="Calculation 2 4 2 2 5 4" xfId="3863" xr:uid="{00000000-0005-0000-0000-0000AB0D0000}"/>
    <cellStyle name="Calculation 2 4 2 2 5 4 2" xfId="3864" xr:uid="{00000000-0005-0000-0000-0000AC0D0000}"/>
    <cellStyle name="Calculation 2 4 2 2 5 4 3" xfId="3865" xr:uid="{00000000-0005-0000-0000-0000AD0D0000}"/>
    <cellStyle name="Calculation 2 4 2 2 5 5" xfId="3866" xr:uid="{00000000-0005-0000-0000-0000AE0D0000}"/>
    <cellStyle name="Calculation 2 4 2 2 5 5 2" xfId="3867" xr:uid="{00000000-0005-0000-0000-0000AF0D0000}"/>
    <cellStyle name="Calculation 2 4 2 2 5 5 3" xfId="3868" xr:uid="{00000000-0005-0000-0000-0000B00D0000}"/>
    <cellStyle name="Calculation 2 4 2 2 5 6" xfId="3869" xr:uid="{00000000-0005-0000-0000-0000B10D0000}"/>
    <cellStyle name="Calculation 2 4 2 2 5 6 2" xfId="3870" xr:uid="{00000000-0005-0000-0000-0000B20D0000}"/>
    <cellStyle name="Calculation 2 4 2 2 5 6 3" xfId="3871" xr:uid="{00000000-0005-0000-0000-0000B30D0000}"/>
    <cellStyle name="Calculation 2 4 2 2 5 7" xfId="3872" xr:uid="{00000000-0005-0000-0000-0000B40D0000}"/>
    <cellStyle name="Calculation 2 4 2 2 5 8" xfId="3873" xr:uid="{00000000-0005-0000-0000-0000B50D0000}"/>
    <cellStyle name="Calculation 2 4 2 2 5 9" xfId="3874" xr:uid="{00000000-0005-0000-0000-0000B60D0000}"/>
    <cellStyle name="Calculation 2 4 2 2 6" xfId="3875" xr:uid="{00000000-0005-0000-0000-0000B70D0000}"/>
    <cellStyle name="Calculation 2 4 2 2 6 2" xfId="3876" xr:uid="{00000000-0005-0000-0000-0000B80D0000}"/>
    <cellStyle name="Calculation 2 4 2 2 6 2 2" xfId="3877" xr:uid="{00000000-0005-0000-0000-0000B90D0000}"/>
    <cellStyle name="Calculation 2 4 2 2 6 2 3" xfId="3878" xr:uid="{00000000-0005-0000-0000-0000BA0D0000}"/>
    <cellStyle name="Calculation 2 4 2 2 6 3" xfId="3879" xr:uid="{00000000-0005-0000-0000-0000BB0D0000}"/>
    <cellStyle name="Calculation 2 4 2 2 6 3 2" xfId="3880" xr:uid="{00000000-0005-0000-0000-0000BC0D0000}"/>
    <cellStyle name="Calculation 2 4 2 2 6 3 3" xfId="3881" xr:uid="{00000000-0005-0000-0000-0000BD0D0000}"/>
    <cellStyle name="Calculation 2 4 2 2 6 4" xfId="3882" xr:uid="{00000000-0005-0000-0000-0000BE0D0000}"/>
    <cellStyle name="Calculation 2 4 2 2 6 4 2" xfId="3883" xr:uid="{00000000-0005-0000-0000-0000BF0D0000}"/>
    <cellStyle name="Calculation 2 4 2 2 6 4 3" xfId="3884" xr:uid="{00000000-0005-0000-0000-0000C00D0000}"/>
    <cellStyle name="Calculation 2 4 2 2 6 5" xfId="3885" xr:uid="{00000000-0005-0000-0000-0000C10D0000}"/>
    <cellStyle name="Calculation 2 4 2 2 6 5 2" xfId="3886" xr:uid="{00000000-0005-0000-0000-0000C20D0000}"/>
    <cellStyle name="Calculation 2 4 2 2 6 5 3" xfId="3887" xr:uid="{00000000-0005-0000-0000-0000C30D0000}"/>
    <cellStyle name="Calculation 2 4 2 2 6 6" xfId="3888" xr:uid="{00000000-0005-0000-0000-0000C40D0000}"/>
    <cellStyle name="Calculation 2 4 2 2 6 6 2" xfId="3889" xr:uid="{00000000-0005-0000-0000-0000C50D0000}"/>
    <cellStyle name="Calculation 2 4 2 2 6 6 3" xfId="3890" xr:uid="{00000000-0005-0000-0000-0000C60D0000}"/>
    <cellStyle name="Calculation 2 4 2 2 6 7" xfId="3891" xr:uid="{00000000-0005-0000-0000-0000C70D0000}"/>
    <cellStyle name="Calculation 2 4 2 2 6 8" xfId="3892" xr:uid="{00000000-0005-0000-0000-0000C80D0000}"/>
    <cellStyle name="Calculation 2 4 2 2 6 9" xfId="3893" xr:uid="{00000000-0005-0000-0000-0000C90D0000}"/>
    <cellStyle name="Calculation 2 4 2 2 7" xfId="3894" xr:uid="{00000000-0005-0000-0000-0000CA0D0000}"/>
    <cellStyle name="Calculation 2 4 2 2 7 2" xfId="3895" xr:uid="{00000000-0005-0000-0000-0000CB0D0000}"/>
    <cellStyle name="Calculation 2 4 2 2 7 2 2" xfId="3896" xr:uid="{00000000-0005-0000-0000-0000CC0D0000}"/>
    <cellStyle name="Calculation 2 4 2 2 7 2 3" xfId="3897" xr:uid="{00000000-0005-0000-0000-0000CD0D0000}"/>
    <cellStyle name="Calculation 2 4 2 2 7 3" xfId="3898" xr:uid="{00000000-0005-0000-0000-0000CE0D0000}"/>
    <cellStyle name="Calculation 2 4 2 2 7 3 2" xfId="3899" xr:uid="{00000000-0005-0000-0000-0000CF0D0000}"/>
    <cellStyle name="Calculation 2 4 2 2 7 3 3" xfId="3900" xr:uid="{00000000-0005-0000-0000-0000D00D0000}"/>
    <cellStyle name="Calculation 2 4 2 2 7 4" xfId="3901" xr:uid="{00000000-0005-0000-0000-0000D10D0000}"/>
    <cellStyle name="Calculation 2 4 2 2 7 4 2" xfId="3902" xr:uid="{00000000-0005-0000-0000-0000D20D0000}"/>
    <cellStyle name="Calculation 2 4 2 2 7 4 3" xfId="3903" xr:uid="{00000000-0005-0000-0000-0000D30D0000}"/>
    <cellStyle name="Calculation 2 4 2 2 7 5" xfId="3904" xr:uid="{00000000-0005-0000-0000-0000D40D0000}"/>
    <cellStyle name="Calculation 2 4 2 2 7 5 2" xfId="3905" xr:uid="{00000000-0005-0000-0000-0000D50D0000}"/>
    <cellStyle name="Calculation 2 4 2 2 7 5 3" xfId="3906" xr:uid="{00000000-0005-0000-0000-0000D60D0000}"/>
    <cellStyle name="Calculation 2 4 2 2 7 6" xfId="3907" xr:uid="{00000000-0005-0000-0000-0000D70D0000}"/>
    <cellStyle name="Calculation 2 4 2 2 7 6 2" xfId="3908" xr:uid="{00000000-0005-0000-0000-0000D80D0000}"/>
    <cellStyle name="Calculation 2 4 2 2 7 6 3" xfId="3909" xr:uid="{00000000-0005-0000-0000-0000D90D0000}"/>
    <cellStyle name="Calculation 2 4 2 2 7 7" xfId="3910" xr:uid="{00000000-0005-0000-0000-0000DA0D0000}"/>
    <cellStyle name="Calculation 2 4 2 2 7 8" xfId="3911" xr:uid="{00000000-0005-0000-0000-0000DB0D0000}"/>
    <cellStyle name="Calculation 2 4 2 2 7 9" xfId="3912" xr:uid="{00000000-0005-0000-0000-0000DC0D0000}"/>
    <cellStyle name="Calculation 2 4 2 2 8" xfId="3913" xr:uid="{00000000-0005-0000-0000-0000DD0D0000}"/>
    <cellStyle name="Calculation 2 4 2 2 8 2" xfId="3914" xr:uid="{00000000-0005-0000-0000-0000DE0D0000}"/>
    <cellStyle name="Calculation 2 4 2 2 8 2 2" xfId="3915" xr:uid="{00000000-0005-0000-0000-0000DF0D0000}"/>
    <cellStyle name="Calculation 2 4 2 2 8 2 3" xfId="3916" xr:uid="{00000000-0005-0000-0000-0000E00D0000}"/>
    <cellStyle name="Calculation 2 4 2 2 8 3" xfId="3917" xr:uid="{00000000-0005-0000-0000-0000E10D0000}"/>
    <cellStyle name="Calculation 2 4 2 2 8 3 2" xfId="3918" xr:uid="{00000000-0005-0000-0000-0000E20D0000}"/>
    <cellStyle name="Calculation 2 4 2 2 8 3 3" xfId="3919" xr:uid="{00000000-0005-0000-0000-0000E30D0000}"/>
    <cellStyle name="Calculation 2 4 2 2 8 4" xfId="3920" xr:uid="{00000000-0005-0000-0000-0000E40D0000}"/>
    <cellStyle name="Calculation 2 4 2 2 8 4 2" xfId="3921" xr:uid="{00000000-0005-0000-0000-0000E50D0000}"/>
    <cellStyle name="Calculation 2 4 2 2 8 4 3" xfId="3922" xr:uid="{00000000-0005-0000-0000-0000E60D0000}"/>
    <cellStyle name="Calculation 2 4 2 2 8 5" xfId="3923" xr:uid="{00000000-0005-0000-0000-0000E70D0000}"/>
    <cellStyle name="Calculation 2 4 2 2 8 5 2" xfId="3924" xr:uid="{00000000-0005-0000-0000-0000E80D0000}"/>
    <cellStyle name="Calculation 2 4 2 2 8 5 3" xfId="3925" xr:uid="{00000000-0005-0000-0000-0000E90D0000}"/>
    <cellStyle name="Calculation 2 4 2 2 8 6" xfId="3926" xr:uid="{00000000-0005-0000-0000-0000EA0D0000}"/>
    <cellStyle name="Calculation 2 4 2 2 8 6 2" xfId="3927" xr:uid="{00000000-0005-0000-0000-0000EB0D0000}"/>
    <cellStyle name="Calculation 2 4 2 2 8 6 3" xfId="3928" xr:uid="{00000000-0005-0000-0000-0000EC0D0000}"/>
    <cellStyle name="Calculation 2 4 2 2 8 7" xfId="3929" xr:uid="{00000000-0005-0000-0000-0000ED0D0000}"/>
    <cellStyle name="Calculation 2 4 2 2 8 8" xfId="3930" xr:uid="{00000000-0005-0000-0000-0000EE0D0000}"/>
    <cellStyle name="Calculation 2 4 2 2 8 9" xfId="3931" xr:uid="{00000000-0005-0000-0000-0000EF0D0000}"/>
    <cellStyle name="Calculation 2 4 2 2 9" xfId="3932" xr:uid="{00000000-0005-0000-0000-0000F00D0000}"/>
    <cellStyle name="Calculation 2 4 2 2 9 2" xfId="3933" xr:uid="{00000000-0005-0000-0000-0000F10D0000}"/>
    <cellStyle name="Calculation 2 4 2 2 9 2 2" xfId="3934" xr:uid="{00000000-0005-0000-0000-0000F20D0000}"/>
    <cellStyle name="Calculation 2 4 2 2 9 2 3" xfId="3935" xr:uid="{00000000-0005-0000-0000-0000F30D0000}"/>
    <cellStyle name="Calculation 2 4 2 2 9 3" xfId="3936" xr:uid="{00000000-0005-0000-0000-0000F40D0000}"/>
    <cellStyle name="Calculation 2 4 2 2 9 3 2" xfId="3937" xr:uid="{00000000-0005-0000-0000-0000F50D0000}"/>
    <cellStyle name="Calculation 2 4 2 2 9 3 3" xfId="3938" xr:uid="{00000000-0005-0000-0000-0000F60D0000}"/>
    <cellStyle name="Calculation 2 4 2 2 9 4" xfId="3939" xr:uid="{00000000-0005-0000-0000-0000F70D0000}"/>
    <cellStyle name="Calculation 2 4 2 2 9 4 2" xfId="3940" xr:uid="{00000000-0005-0000-0000-0000F80D0000}"/>
    <cellStyle name="Calculation 2 4 2 2 9 4 3" xfId="3941" xr:uid="{00000000-0005-0000-0000-0000F90D0000}"/>
    <cellStyle name="Calculation 2 4 2 2 9 5" xfId="3942" xr:uid="{00000000-0005-0000-0000-0000FA0D0000}"/>
    <cellStyle name="Calculation 2 4 2 2 9 5 2" xfId="3943" xr:uid="{00000000-0005-0000-0000-0000FB0D0000}"/>
    <cellStyle name="Calculation 2 4 2 2 9 5 3" xfId="3944" xr:uid="{00000000-0005-0000-0000-0000FC0D0000}"/>
    <cellStyle name="Calculation 2 4 2 2 9 6" xfId="3945" xr:uid="{00000000-0005-0000-0000-0000FD0D0000}"/>
    <cellStyle name="Calculation 2 4 2 2 9 6 2" xfId="3946" xr:uid="{00000000-0005-0000-0000-0000FE0D0000}"/>
    <cellStyle name="Calculation 2 4 2 2 9 6 3" xfId="3947" xr:uid="{00000000-0005-0000-0000-0000FF0D0000}"/>
    <cellStyle name="Calculation 2 4 2 2 9 7" xfId="3948" xr:uid="{00000000-0005-0000-0000-0000000E0000}"/>
    <cellStyle name="Calculation 2 4 2 2 9 8" xfId="3949" xr:uid="{00000000-0005-0000-0000-0000010E0000}"/>
    <cellStyle name="Calculation 2 4 2 3" xfId="3950" xr:uid="{00000000-0005-0000-0000-0000020E0000}"/>
    <cellStyle name="Calculation 2 4 2 3 10" xfId="3951" xr:uid="{00000000-0005-0000-0000-0000030E0000}"/>
    <cellStyle name="Calculation 2 4 2 3 11" xfId="3952" xr:uid="{00000000-0005-0000-0000-0000040E0000}"/>
    <cellStyle name="Calculation 2 4 2 3 2" xfId="3953" xr:uid="{00000000-0005-0000-0000-0000050E0000}"/>
    <cellStyle name="Calculation 2 4 2 3 2 2" xfId="3954" xr:uid="{00000000-0005-0000-0000-0000060E0000}"/>
    <cellStyle name="Calculation 2 4 2 3 2 3" xfId="3955" xr:uid="{00000000-0005-0000-0000-0000070E0000}"/>
    <cellStyle name="Calculation 2 4 2 3 2 4" xfId="3956" xr:uid="{00000000-0005-0000-0000-0000080E0000}"/>
    <cellStyle name="Calculation 2 4 2 3 3" xfId="3957" xr:uid="{00000000-0005-0000-0000-0000090E0000}"/>
    <cellStyle name="Calculation 2 4 2 3 3 2" xfId="3958" xr:uid="{00000000-0005-0000-0000-00000A0E0000}"/>
    <cellStyle name="Calculation 2 4 2 3 3 3" xfId="3959" xr:uid="{00000000-0005-0000-0000-00000B0E0000}"/>
    <cellStyle name="Calculation 2 4 2 3 3 4" xfId="3960" xr:uid="{00000000-0005-0000-0000-00000C0E0000}"/>
    <cellStyle name="Calculation 2 4 2 3 4" xfId="3961" xr:uid="{00000000-0005-0000-0000-00000D0E0000}"/>
    <cellStyle name="Calculation 2 4 2 3 4 2" xfId="3962" xr:uid="{00000000-0005-0000-0000-00000E0E0000}"/>
    <cellStyle name="Calculation 2 4 2 3 4 3" xfId="3963" xr:uid="{00000000-0005-0000-0000-00000F0E0000}"/>
    <cellStyle name="Calculation 2 4 2 3 4 4" xfId="3964" xr:uid="{00000000-0005-0000-0000-0000100E0000}"/>
    <cellStyle name="Calculation 2 4 2 3 5" xfId="3965" xr:uid="{00000000-0005-0000-0000-0000110E0000}"/>
    <cellStyle name="Calculation 2 4 2 3 5 2" xfId="3966" xr:uid="{00000000-0005-0000-0000-0000120E0000}"/>
    <cellStyle name="Calculation 2 4 2 3 5 3" xfId="3967" xr:uid="{00000000-0005-0000-0000-0000130E0000}"/>
    <cellStyle name="Calculation 2 4 2 3 5 4" xfId="3968" xr:uid="{00000000-0005-0000-0000-0000140E0000}"/>
    <cellStyle name="Calculation 2 4 2 3 6" xfId="3969" xr:uid="{00000000-0005-0000-0000-0000150E0000}"/>
    <cellStyle name="Calculation 2 4 2 3 6 2" xfId="3970" xr:uid="{00000000-0005-0000-0000-0000160E0000}"/>
    <cellStyle name="Calculation 2 4 2 3 6 3" xfId="3971" xr:uid="{00000000-0005-0000-0000-0000170E0000}"/>
    <cellStyle name="Calculation 2 4 2 3 6 4" xfId="3972" xr:uid="{00000000-0005-0000-0000-0000180E0000}"/>
    <cellStyle name="Calculation 2 4 2 3 7" xfId="3973" xr:uid="{00000000-0005-0000-0000-0000190E0000}"/>
    <cellStyle name="Calculation 2 4 2 3 8" xfId="3974" xr:uid="{00000000-0005-0000-0000-00001A0E0000}"/>
    <cellStyle name="Calculation 2 4 2 3 9" xfId="3975" xr:uid="{00000000-0005-0000-0000-00001B0E0000}"/>
    <cellStyle name="Calculation 2 4 2 4" xfId="3976" xr:uid="{00000000-0005-0000-0000-00001C0E0000}"/>
    <cellStyle name="Calculation 2 4 2 4 10" xfId="3977" xr:uid="{00000000-0005-0000-0000-00001D0E0000}"/>
    <cellStyle name="Calculation 2 4 2 4 2" xfId="3978" xr:uid="{00000000-0005-0000-0000-00001E0E0000}"/>
    <cellStyle name="Calculation 2 4 2 4 2 2" xfId="3979" xr:uid="{00000000-0005-0000-0000-00001F0E0000}"/>
    <cellStyle name="Calculation 2 4 2 4 2 3" xfId="3980" xr:uid="{00000000-0005-0000-0000-0000200E0000}"/>
    <cellStyle name="Calculation 2 4 2 4 2 4" xfId="3981" xr:uid="{00000000-0005-0000-0000-0000210E0000}"/>
    <cellStyle name="Calculation 2 4 2 4 3" xfId="3982" xr:uid="{00000000-0005-0000-0000-0000220E0000}"/>
    <cellStyle name="Calculation 2 4 2 4 3 2" xfId="3983" xr:uid="{00000000-0005-0000-0000-0000230E0000}"/>
    <cellStyle name="Calculation 2 4 2 4 3 3" xfId="3984" xr:uid="{00000000-0005-0000-0000-0000240E0000}"/>
    <cellStyle name="Calculation 2 4 2 4 3 4" xfId="3985" xr:uid="{00000000-0005-0000-0000-0000250E0000}"/>
    <cellStyle name="Calculation 2 4 2 4 4" xfId="3986" xr:uid="{00000000-0005-0000-0000-0000260E0000}"/>
    <cellStyle name="Calculation 2 4 2 4 4 2" xfId="3987" xr:uid="{00000000-0005-0000-0000-0000270E0000}"/>
    <cellStyle name="Calculation 2 4 2 4 4 3" xfId="3988" xr:uid="{00000000-0005-0000-0000-0000280E0000}"/>
    <cellStyle name="Calculation 2 4 2 4 4 4" xfId="3989" xr:uid="{00000000-0005-0000-0000-0000290E0000}"/>
    <cellStyle name="Calculation 2 4 2 4 5" xfId="3990" xr:uid="{00000000-0005-0000-0000-00002A0E0000}"/>
    <cellStyle name="Calculation 2 4 2 4 5 2" xfId="3991" xr:uid="{00000000-0005-0000-0000-00002B0E0000}"/>
    <cellStyle name="Calculation 2 4 2 4 5 3" xfId="3992" xr:uid="{00000000-0005-0000-0000-00002C0E0000}"/>
    <cellStyle name="Calculation 2 4 2 4 5 4" xfId="3993" xr:uid="{00000000-0005-0000-0000-00002D0E0000}"/>
    <cellStyle name="Calculation 2 4 2 4 6" xfId="3994" xr:uid="{00000000-0005-0000-0000-00002E0E0000}"/>
    <cellStyle name="Calculation 2 4 2 4 6 2" xfId="3995" xr:uid="{00000000-0005-0000-0000-00002F0E0000}"/>
    <cellStyle name="Calculation 2 4 2 4 6 3" xfId="3996" xr:uid="{00000000-0005-0000-0000-0000300E0000}"/>
    <cellStyle name="Calculation 2 4 2 4 6 4" xfId="3997" xr:uid="{00000000-0005-0000-0000-0000310E0000}"/>
    <cellStyle name="Calculation 2 4 2 4 7" xfId="3998" xr:uid="{00000000-0005-0000-0000-0000320E0000}"/>
    <cellStyle name="Calculation 2 4 2 4 8" xfId="3999" xr:uid="{00000000-0005-0000-0000-0000330E0000}"/>
    <cellStyle name="Calculation 2 4 2 4 9" xfId="4000" xr:uid="{00000000-0005-0000-0000-0000340E0000}"/>
    <cellStyle name="Calculation 2 4 2 5" xfId="4001" xr:uid="{00000000-0005-0000-0000-0000350E0000}"/>
    <cellStyle name="Calculation 2 4 2 5 2" xfId="4002" xr:uid="{00000000-0005-0000-0000-0000360E0000}"/>
    <cellStyle name="Calculation 2 4 2 5 2 2" xfId="4003" xr:uid="{00000000-0005-0000-0000-0000370E0000}"/>
    <cellStyle name="Calculation 2 4 2 5 2 3" xfId="4004" xr:uid="{00000000-0005-0000-0000-0000380E0000}"/>
    <cellStyle name="Calculation 2 4 2 5 3" xfId="4005" xr:uid="{00000000-0005-0000-0000-0000390E0000}"/>
    <cellStyle name="Calculation 2 4 2 5 3 2" xfId="4006" xr:uid="{00000000-0005-0000-0000-00003A0E0000}"/>
    <cellStyle name="Calculation 2 4 2 5 3 3" xfId="4007" xr:uid="{00000000-0005-0000-0000-00003B0E0000}"/>
    <cellStyle name="Calculation 2 4 2 5 4" xfId="4008" xr:uid="{00000000-0005-0000-0000-00003C0E0000}"/>
    <cellStyle name="Calculation 2 4 2 5 4 2" xfId="4009" xr:uid="{00000000-0005-0000-0000-00003D0E0000}"/>
    <cellStyle name="Calculation 2 4 2 5 4 3" xfId="4010" xr:uid="{00000000-0005-0000-0000-00003E0E0000}"/>
    <cellStyle name="Calculation 2 4 2 5 5" xfId="4011" xr:uid="{00000000-0005-0000-0000-00003F0E0000}"/>
    <cellStyle name="Calculation 2 4 2 5 5 2" xfId="4012" xr:uid="{00000000-0005-0000-0000-0000400E0000}"/>
    <cellStyle name="Calculation 2 4 2 5 5 3" xfId="4013" xr:uid="{00000000-0005-0000-0000-0000410E0000}"/>
    <cellStyle name="Calculation 2 4 2 5 6" xfId="4014" xr:uid="{00000000-0005-0000-0000-0000420E0000}"/>
    <cellStyle name="Calculation 2 4 2 5 6 2" xfId="4015" xr:uid="{00000000-0005-0000-0000-0000430E0000}"/>
    <cellStyle name="Calculation 2 4 2 5 6 3" xfId="4016" xr:uid="{00000000-0005-0000-0000-0000440E0000}"/>
    <cellStyle name="Calculation 2 4 2 5 7" xfId="4017" xr:uid="{00000000-0005-0000-0000-0000450E0000}"/>
    <cellStyle name="Calculation 2 4 2 5 8" xfId="4018" xr:uid="{00000000-0005-0000-0000-0000460E0000}"/>
    <cellStyle name="Calculation 2 4 2 5 9" xfId="4019" xr:uid="{00000000-0005-0000-0000-0000470E0000}"/>
    <cellStyle name="Calculation 2 4 2 6" xfId="4020" xr:uid="{00000000-0005-0000-0000-0000480E0000}"/>
    <cellStyle name="Calculation 2 4 2 6 2" xfId="4021" xr:uid="{00000000-0005-0000-0000-0000490E0000}"/>
    <cellStyle name="Calculation 2 4 2 6 2 2" xfId="4022" xr:uid="{00000000-0005-0000-0000-00004A0E0000}"/>
    <cellStyle name="Calculation 2 4 2 6 2 3" xfId="4023" xr:uid="{00000000-0005-0000-0000-00004B0E0000}"/>
    <cellStyle name="Calculation 2 4 2 6 3" xfId="4024" xr:uid="{00000000-0005-0000-0000-00004C0E0000}"/>
    <cellStyle name="Calculation 2 4 2 6 3 2" xfId="4025" xr:uid="{00000000-0005-0000-0000-00004D0E0000}"/>
    <cellStyle name="Calculation 2 4 2 6 3 3" xfId="4026" xr:uid="{00000000-0005-0000-0000-00004E0E0000}"/>
    <cellStyle name="Calculation 2 4 2 6 4" xfId="4027" xr:uid="{00000000-0005-0000-0000-00004F0E0000}"/>
    <cellStyle name="Calculation 2 4 2 6 4 2" xfId="4028" xr:uid="{00000000-0005-0000-0000-0000500E0000}"/>
    <cellStyle name="Calculation 2 4 2 6 4 3" xfId="4029" xr:uid="{00000000-0005-0000-0000-0000510E0000}"/>
    <cellStyle name="Calculation 2 4 2 6 5" xfId="4030" xr:uid="{00000000-0005-0000-0000-0000520E0000}"/>
    <cellStyle name="Calculation 2 4 2 6 5 2" xfId="4031" xr:uid="{00000000-0005-0000-0000-0000530E0000}"/>
    <cellStyle name="Calculation 2 4 2 6 5 3" xfId="4032" xr:uid="{00000000-0005-0000-0000-0000540E0000}"/>
    <cellStyle name="Calculation 2 4 2 6 6" xfId="4033" xr:uid="{00000000-0005-0000-0000-0000550E0000}"/>
    <cellStyle name="Calculation 2 4 2 6 6 2" xfId="4034" xr:uid="{00000000-0005-0000-0000-0000560E0000}"/>
    <cellStyle name="Calculation 2 4 2 6 6 3" xfId="4035" xr:uid="{00000000-0005-0000-0000-0000570E0000}"/>
    <cellStyle name="Calculation 2 4 2 6 7" xfId="4036" xr:uid="{00000000-0005-0000-0000-0000580E0000}"/>
    <cellStyle name="Calculation 2 4 2 6 8" xfId="4037" xr:uid="{00000000-0005-0000-0000-0000590E0000}"/>
    <cellStyle name="Calculation 2 4 2 6 9" xfId="4038" xr:uid="{00000000-0005-0000-0000-00005A0E0000}"/>
    <cellStyle name="Calculation 2 4 2 7" xfId="4039" xr:uid="{00000000-0005-0000-0000-00005B0E0000}"/>
    <cellStyle name="Calculation 2 4 2 7 2" xfId="4040" xr:uid="{00000000-0005-0000-0000-00005C0E0000}"/>
    <cellStyle name="Calculation 2 4 2 7 2 2" xfId="4041" xr:uid="{00000000-0005-0000-0000-00005D0E0000}"/>
    <cellStyle name="Calculation 2 4 2 7 2 3" xfId="4042" xr:uid="{00000000-0005-0000-0000-00005E0E0000}"/>
    <cellStyle name="Calculation 2 4 2 7 3" xfId="4043" xr:uid="{00000000-0005-0000-0000-00005F0E0000}"/>
    <cellStyle name="Calculation 2 4 2 7 3 2" xfId="4044" xr:uid="{00000000-0005-0000-0000-0000600E0000}"/>
    <cellStyle name="Calculation 2 4 2 7 3 3" xfId="4045" xr:uid="{00000000-0005-0000-0000-0000610E0000}"/>
    <cellStyle name="Calculation 2 4 2 7 4" xfId="4046" xr:uid="{00000000-0005-0000-0000-0000620E0000}"/>
    <cellStyle name="Calculation 2 4 2 7 4 2" xfId="4047" xr:uid="{00000000-0005-0000-0000-0000630E0000}"/>
    <cellStyle name="Calculation 2 4 2 7 4 3" xfId="4048" xr:uid="{00000000-0005-0000-0000-0000640E0000}"/>
    <cellStyle name="Calculation 2 4 2 7 5" xfId="4049" xr:uid="{00000000-0005-0000-0000-0000650E0000}"/>
    <cellStyle name="Calculation 2 4 2 7 5 2" xfId="4050" xr:uid="{00000000-0005-0000-0000-0000660E0000}"/>
    <cellStyle name="Calculation 2 4 2 7 5 3" xfId="4051" xr:uid="{00000000-0005-0000-0000-0000670E0000}"/>
    <cellStyle name="Calculation 2 4 2 7 6" xfId="4052" xr:uid="{00000000-0005-0000-0000-0000680E0000}"/>
    <cellStyle name="Calculation 2 4 2 7 6 2" xfId="4053" xr:uid="{00000000-0005-0000-0000-0000690E0000}"/>
    <cellStyle name="Calculation 2 4 2 7 6 3" xfId="4054" xr:uid="{00000000-0005-0000-0000-00006A0E0000}"/>
    <cellStyle name="Calculation 2 4 2 7 7" xfId="4055" xr:uid="{00000000-0005-0000-0000-00006B0E0000}"/>
    <cellStyle name="Calculation 2 4 2 7 8" xfId="4056" xr:uid="{00000000-0005-0000-0000-00006C0E0000}"/>
    <cellStyle name="Calculation 2 4 2 7 9" xfId="4057" xr:uid="{00000000-0005-0000-0000-00006D0E0000}"/>
    <cellStyle name="Calculation 2 4 2 8" xfId="4058" xr:uid="{00000000-0005-0000-0000-00006E0E0000}"/>
    <cellStyle name="Calculation 2 4 2 8 2" xfId="4059" xr:uid="{00000000-0005-0000-0000-00006F0E0000}"/>
    <cellStyle name="Calculation 2 4 2 8 2 2" xfId="4060" xr:uid="{00000000-0005-0000-0000-0000700E0000}"/>
    <cellStyle name="Calculation 2 4 2 8 2 3" xfId="4061" xr:uid="{00000000-0005-0000-0000-0000710E0000}"/>
    <cellStyle name="Calculation 2 4 2 8 3" xfId="4062" xr:uid="{00000000-0005-0000-0000-0000720E0000}"/>
    <cellStyle name="Calculation 2 4 2 8 3 2" xfId="4063" xr:uid="{00000000-0005-0000-0000-0000730E0000}"/>
    <cellStyle name="Calculation 2 4 2 8 3 3" xfId="4064" xr:uid="{00000000-0005-0000-0000-0000740E0000}"/>
    <cellStyle name="Calculation 2 4 2 8 4" xfId="4065" xr:uid="{00000000-0005-0000-0000-0000750E0000}"/>
    <cellStyle name="Calculation 2 4 2 8 4 2" xfId="4066" xr:uid="{00000000-0005-0000-0000-0000760E0000}"/>
    <cellStyle name="Calculation 2 4 2 8 4 3" xfId="4067" xr:uid="{00000000-0005-0000-0000-0000770E0000}"/>
    <cellStyle name="Calculation 2 4 2 8 5" xfId="4068" xr:uid="{00000000-0005-0000-0000-0000780E0000}"/>
    <cellStyle name="Calculation 2 4 2 8 5 2" xfId="4069" xr:uid="{00000000-0005-0000-0000-0000790E0000}"/>
    <cellStyle name="Calculation 2 4 2 8 5 3" xfId="4070" xr:uid="{00000000-0005-0000-0000-00007A0E0000}"/>
    <cellStyle name="Calculation 2 4 2 8 6" xfId="4071" xr:uid="{00000000-0005-0000-0000-00007B0E0000}"/>
    <cellStyle name="Calculation 2 4 2 8 6 2" xfId="4072" xr:uid="{00000000-0005-0000-0000-00007C0E0000}"/>
    <cellStyle name="Calculation 2 4 2 8 6 3" xfId="4073" xr:uid="{00000000-0005-0000-0000-00007D0E0000}"/>
    <cellStyle name="Calculation 2 4 2 8 7" xfId="4074" xr:uid="{00000000-0005-0000-0000-00007E0E0000}"/>
    <cellStyle name="Calculation 2 4 2 8 8" xfId="4075" xr:uid="{00000000-0005-0000-0000-00007F0E0000}"/>
    <cellStyle name="Calculation 2 4 2 8 9" xfId="4076" xr:uid="{00000000-0005-0000-0000-0000800E0000}"/>
    <cellStyle name="Calculation 2 4 2 9" xfId="4077" xr:uid="{00000000-0005-0000-0000-0000810E0000}"/>
    <cellStyle name="Calculation 2 4 2 9 2" xfId="4078" xr:uid="{00000000-0005-0000-0000-0000820E0000}"/>
    <cellStyle name="Calculation 2 4 2 9 2 2" xfId="4079" xr:uid="{00000000-0005-0000-0000-0000830E0000}"/>
    <cellStyle name="Calculation 2 4 2 9 2 3" xfId="4080" xr:uid="{00000000-0005-0000-0000-0000840E0000}"/>
    <cellStyle name="Calculation 2 4 2 9 3" xfId="4081" xr:uid="{00000000-0005-0000-0000-0000850E0000}"/>
    <cellStyle name="Calculation 2 4 2 9 3 2" xfId="4082" xr:uid="{00000000-0005-0000-0000-0000860E0000}"/>
    <cellStyle name="Calculation 2 4 2 9 3 3" xfId="4083" xr:uid="{00000000-0005-0000-0000-0000870E0000}"/>
    <cellStyle name="Calculation 2 4 2 9 4" xfId="4084" xr:uid="{00000000-0005-0000-0000-0000880E0000}"/>
    <cellStyle name="Calculation 2 4 2 9 4 2" xfId="4085" xr:uid="{00000000-0005-0000-0000-0000890E0000}"/>
    <cellStyle name="Calculation 2 4 2 9 4 3" xfId="4086" xr:uid="{00000000-0005-0000-0000-00008A0E0000}"/>
    <cellStyle name="Calculation 2 4 2 9 5" xfId="4087" xr:uid="{00000000-0005-0000-0000-00008B0E0000}"/>
    <cellStyle name="Calculation 2 4 2 9 5 2" xfId="4088" xr:uid="{00000000-0005-0000-0000-00008C0E0000}"/>
    <cellStyle name="Calculation 2 4 2 9 5 3" xfId="4089" xr:uid="{00000000-0005-0000-0000-00008D0E0000}"/>
    <cellStyle name="Calculation 2 4 2 9 6" xfId="4090" xr:uid="{00000000-0005-0000-0000-00008E0E0000}"/>
    <cellStyle name="Calculation 2 4 2 9 6 2" xfId="4091" xr:uid="{00000000-0005-0000-0000-00008F0E0000}"/>
    <cellStyle name="Calculation 2 4 2 9 6 3" xfId="4092" xr:uid="{00000000-0005-0000-0000-0000900E0000}"/>
    <cellStyle name="Calculation 2 4 2 9 7" xfId="4093" xr:uid="{00000000-0005-0000-0000-0000910E0000}"/>
    <cellStyle name="Calculation 2 4 2 9 8" xfId="4094" xr:uid="{00000000-0005-0000-0000-0000920E0000}"/>
    <cellStyle name="Calculation 2 4 2 9 9" xfId="4095" xr:uid="{00000000-0005-0000-0000-0000930E0000}"/>
    <cellStyle name="Calculation 2 4 20" xfId="4096" xr:uid="{00000000-0005-0000-0000-0000940E0000}"/>
    <cellStyle name="Calculation 2 4 21" xfId="4097" xr:uid="{00000000-0005-0000-0000-0000950E0000}"/>
    <cellStyle name="Calculation 2 4 3" xfId="4098" xr:uid="{00000000-0005-0000-0000-0000960E0000}"/>
    <cellStyle name="Calculation 2 4 3 10" xfId="4099" xr:uid="{00000000-0005-0000-0000-0000970E0000}"/>
    <cellStyle name="Calculation 2 4 3 10 2" xfId="4100" xr:uid="{00000000-0005-0000-0000-0000980E0000}"/>
    <cellStyle name="Calculation 2 4 3 10 2 2" xfId="4101" xr:uid="{00000000-0005-0000-0000-0000990E0000}"/>
    <cellStyle name="Calculation 2 4 3 10 2 3" xfId="4102" xr:uid="{00000000-0005-0000-0000-00009A0E0000}"/>
    <cellStyle name="Calculation 2 4 3 10 3" xfId="4103" xr:uid="{00000000-0005-0000-0000-00009B0E0000}"/>
    <cellStyle name="Calculation 2 4 3 10 3 2" xfId="4104" xr:uid="{00000000-0005-0000-0000-00009C0E0000}"/>
    <cellStyle name="Calculation 2 4 3 10 3 3" xfId="4105" xr:uid="{00000000-0005-0000-0000-00009D0E0000}"/>
    <cellStyle name="Calculation 2 4 3 10 4" xfId="4106" xr:uid="{00000000-0005-0000-0000-00009E0E0000}"/>
    <cellStyle name="Calculation 2 4 3 10 4 2" xfId="4107" xr:uid="{00000000-0005-0000-0000-00009F0E0000}"/>
    <cellStyle name="Calculation 2 4 3 10 4 3" xfId="4108" xr:uid="{00000000-0005-0000-0000-0000A00E0000}"/>
    <cellStyle name="Calculation 2 4 3 10 5" xfId="4109" xr:uid="{00000000-0005-0000-0000-0000A10E0000}"/>
    <cellStyle name="Calculation 2 4 3 10 5 2" xfId="4110" xr:uid="{00000000-0005-0000-0000-0000A20E0000}"/>
    <cellStyle name="Calculation 2 4 3 10 5 3" xfId="4111" xr:uid="{00000000-0005-0000-0000-0000A30E0000}"/>
    <cellStyle name="Calculation 2 4 3 10 6" xfId="4112" xr:uid="{00000000-0005-0000-0000-0000A40E0000}"/>
    <cellStyle name="Calculation 2 4 3 10 6 2" xfId="4113" xr:uid="{00000000-0005-0000-0000-0000A50E0000}"/>
    <cellStyle name="Calculation 2 4 3 10 6 3" xfId="4114" xr:uid="{00000000-0005-0000-0000-0000A60E0000}"/>
    <cellStyle name="Calculation 2 4 3 10 7" xfId="4115" xr:uid="{00000000-0005-0000-0000-0000A70E0000}"/>
    <cellStyle name="Calculation 2 4 3 10 8" xfId="4116" xr:uid="{00000000-0005-0000-0000-0000A80E0000}"/>
    <cellStyle name="Calculation 2 4 3 10 9" xfId="4117" xr:uid="{00000000-0005-0000-0000-0000A90E0000}"/>
    <cellStyle name="Calculation 2 4 3 11" xfId="4118" xr:uid="{00000000-0005-0000-0000-0000AA0E0000}"/>
    <cellStyle name="Calculation 2 4 3 11 2" xfId="4119" xr:uid="{00000000-0005-0000-0000-0000AB0E0000}"/>
    <cellStyle name="Calculation 2 4 3 11 2 2" xfId="4120" xr:uid="{00000000-0005-0000-0000-0000AC0E0000}"/>
    <cellStyle name="Calculation 2 4 3 11 2 3" xfId="4121" xr:uid="{00000000-0005-0000-0000-0000AD0E0000}"/>
    <cellStyle name="Calculation 2 4 3 11 3" xfId="4122" xr:uid="{00000000-0005-0000-0000-0000AE0E0000}"/>
    <cellStyle name="Calculation 2 4 3 11 3 2" xfId="4123" xr:uid="{00000000-0005-0000-0000-0000AF0E0000}"/>
    <cellStyle name="Calculation 2 4 3 11 3 3" xfId="4124" xr:uid="{00000000-0005-0000-0000-0000B00E0000}"/>
    <cellStyle name="Calculation 2 4 3 11 4" xfId="4125" xr:uid="{00000000-0005-0000-0000-0000B10E0000}"/>
    <cellStyle name="Calculation 2 4 3 11 4 2" xfId="4126" xr:uid="{00000000-0005-0000-0000-0000B20E0000}"/>
    <cellStyle name="Calculation 2 4 3 11 4 3" xfId="4127" xr:uid="{00000000-0005-0000-0000-0000B30E0000}"/>
    <cellStyle name="Calculation 2 4 3 11 5" xfId="4128" xr:uid="{00000000-0005-0000-0000-0000B40E0000}"/>
    <cellStyle name="Calculation 2 4 3 11 5 2" xfId="4129" xr:uid="{00000000-0005-0000-0000-0000B50E0000}"/>
    <cellStyle name="Calculation 2 4 3 11 5 3" xfId="4130" xr:uid="{00000000-0005-0000-0000-0000B60E0000}"/>
    <cellStyle name="Calculation 2 4 3 11 6" xfId="4131" xr:uid="{00000000-0005-0000-0000-0000B70E0000}"/>
    <cellStyle name="Calculation 2 4 3 11 6 2" xfId="4132" xr:uid="{00000000-0005-0000-0000-0000B80E0000}"/>
    <cellStyle name="Calculation 2 4 3 11 6 3" xfId="4133" xr:uid="{00000000-0005-0000-0000-0000B90E0000}"/>
    <cellStyle name="Calculation 2 4 3 11 7" xfId="4134" xr:uid="{00000000-0005-0000-0000-0000BA0E0000}"/>
    <cellStyle name="Calculation 2 4 3 11 8" xfId="4135" xr:uid="{00000000-0005-0000-0000-0000BB0E0000}"/>
    <cellStyle name="Calculation 2 4 3 11 9" xfId="4136" xr:uid="{00000000-0005-0000-0000-0000BC0E0000}"/>
    <cellStyle name="Calculation 2 4 3 12" xfId="4137" xr:uid="{00000000-0005-0000-0000-0000BD0E0000}"/>
    <cellStyle name="Calculation 2 4 3 12 2" xfId="4138" xr:uid="{00000000-0005-0000-0000-0000BE0E0000}"/>
    <cellStyle name="Calculation 2 4 3 12 2 2" xfId="4139" xr:uid="{00000000-0005-0000-0000-0000BF0E0000}"/>
    <cellStyle name="Calculation 2 4 3 12 2 3" xfId="4140" xr:uid="{00000000-0005-0000-0000-0000C00E0000}"/>
    <cellStyle name="Calculation 2 4 3 12 3" xfId="4141" xr:uid="{00000000-0005-0000-0000-0000C10E0000}"/>
    <cellStyle name="Calculation 2 4 3 12 3 2" xfId="4142" xr:uid="{00000000-0005-0000-0000-0000C20E0000}"/>
    <cellStyle name="Calculation 2 4 3 12 3 3" xfId="4143" xr:uid="{00000000-0005-0000-0000-0000C30E0000}"/>
    <cellStyle name="Calculation 2 4 3 12 4" xfId="4144" xr:uid="{00000000-0005-0000-0000-0000C40E0000}"/>
    <cellStyle name="Calculation 2 4 3 12 4 2" xfId="4145" xr:uid="{00000000-0005-0000-0000-0000C50E0000}"/>
    <cellStyle name="Calculation 2 4 3 12 4 3" xfId="4146" xr:uid="{00000000-0005-0000-0000-0000C60E0000}"/>
    <cellStyle name="Calculation 2 4 3 12 5" xfId="4147" xr:uid="{00000000-0005-0000-0000-0000C70E0000}"/>
    <cellStyle name="Calculation 2 4 3 12 5 2" xfId="4148" xr:uid="{00000000-0005-0000-0000-0000C80E0000}"/>
    <cellStyle name="Calculation 2 4 3 12 5 3" xfId="4149" xr:uid="{00000000-0005-0000-0000-0000C90E0000}"/>
    <cellStyle name="Calculation 2 4 3 12 6" xfId="4150" xr:uid="{00000000-0005-0000-0000-0000CA0E0000}"/>
    <cellStyle name="Calculation 2 4 3 12 6 2" xfId="4151" xr:uid="{00000000-0005-0000-0000-0000CB0E0000}"/>
    <cellStyle name="Calculation 2 4 3 12 6 3" xfId="4152" xr:uid="{00000000-0005-0000-0000-0000CC0E0000}"/>
    <cellStyle name="Calculation 2 4 3 12 7" xfId="4153" xr:uid="{00000000-0005-0000-0000-0000CD0E0000}"/>
    <cellStyle name="Calculation 2 4 3 12 8" xfId="4154" xr:uid="{00000000-0005-0000-0000-0000CE0E0000}"/>
    <cellStyle name="Calculation 2 4 3 12 9" xfId="4155" xr:uid="{00000000-0005-0000-0000-0000CF0E0000}"/>
    <cellStyle name="Calculation 2 4 3 13" xfId="4156" xr:uid="{00000000-0005-0000-0000-0000D00E0000}"/>
    <cellStyle name="Calculation 2 4 3 13 2" xfId="4157" xr:uid="{00000000-0005-0000-0000-0000D10E0000}"/>
    <cellStyle name="Calculation 2 4 3 13 2 2" xfId="4158" xr:uid="{00000000-0005-0000-0000-0000D20E0000}"/>
    <cellStyle name="Calculation 2 4 3 13 2 3" xfId="4159" xr:uid="{00000000-0005-0000-0000-0000D30E0000}"/>
    <cellStyle name="Calculation 2 4 3 13 3" xfId="4160" xr:uid="{00000000-0005-0000-0000-0000D40E0000}"/>
    <cellStyle name="Calculation 2 4 3 13 3 2" xfId="4161" xr:uid="{00000000-0005-0000-0000-0000D50E0000}"/>
    <cellStyle name="Calculation 2 4 3 13 3 3" xfId="4162" xr:uid="{00000000-0005-0000-0000-0000D60E0000}"/>
    <cellStyle name="Calculation 2 4 3 13 4" xfId="4163" xr:uid="{00000000-0005-0000-0000-0000D70E0000}"/>
    <cellStyle name="Calculation 2 4 3 13 4 2" xfId="4164" xr:uid="{00000000-0005-0000-0000-0000D80E0000}"/>
    <cellStyle name="Calculation 2 4 3 13 4 3" xfId="4165" xr:uid="{00000000-0005-0000-0000-0000D90E0000}"/>
    <cellStyle name="Calculation 2 4 3 13 5" xfId="4166" xr:uid="{00000000-0005-0000-0000-0000DA0E0000}"/>
    <cellStyle name="Calculation 2 4 3 13 5 2" xfId="4167" xr:uid="{00000000-0005-0000-0000-0000DB0E0000}"/>
    <cellStyle name="Calculation 2 4 3 13 5 3" xfId="4168" xr:uid="{00000000-0005-0000-0000-0000DC0E0000}"/>
    <cellStyle name="Calculation 2 4 3 13 6" xfId="4169" xr:uid="{00000000-0005-0000-0000-0000DD0E0000}"/>
    <cellStyle name="Calculation 2 4 3 13 6 2" xfId="4170" xr:uid="{00000000-0005-0000-0000-0000DE0E0000}"/>
    <cellStyle name="Calculation 2 4 3 13 6 3" xfId="4171" xr:uid="{00000000-0005-0000-0000-0000DF0E0000}"/>
    <cellStyle name="Calculation 2 4 3 13 7" xfId="4172" xr:uid="{00000000-0005-0000-0000-0000E00E0000}"/>
    <cellStyle name="Calculation 2 4 3 13 8" xfId="4173" xr:uid="{00000000-0005-0000-0000-0000E10E0000}"/>
    <cellStyle name="Calculation 2 4 3 13 9" xfId="4174" xr:uid="{00000000-0005-0000-0000-0000E20E0000}"/>
    <cellStyle name="Calculation 2 4 3 14" xfId="4175" xr:uid="{00000000-0005-0000-0000-0000E30E0000}"/>
    <cellStyle name="Calculation 2 4 3 15" xfId="4176" xr:uid="{00000000-0005-0000-0000-0000E40E0000}"/>
    <cellStyle name="Calculation 2 4 3 16" xfId="4177" xr:uid="{00000000-0005-0000-0000-0000E50E0000}"/>
    <cellStyle name="Calculation 2 4 3 17" xfId="4178" xr:uid="{00000000-0005-0000-0000-0000E60E0000}"/>
    <cellStyle name="Calculation 2 4 3 18" xfId="4179" xr:uid="{00000000-0005-0000-0000-0000E70E0000}"/>
    <cellStyle name="Calculation 2 4 3 19" xfId="4180" xr:uid="{00000000-0005-0000-0000-0000E80E0000}"/>
    <cellStyle name="Calculation 2 4 3 2" xfId="4181" xr:uid="{00000000-0005-0000-0000-0000E90E0000}"/>
    <cellStyle name="Calculation 2 4 3 2 10" xfId="4182" xr:uid="{00000000-0005-0000-0000-0000EA0E0000}"/>
    <cellStyle name="Calculation 2 4 3 2 10 2" xfId="4183" xr:uid="{00000000-0005-0000-0000-0000EB0E0000}"/>
    <cellStyle name="Calculation 2 4 3 2 10 2 2" xfId="4184" xr:uid="{00000000-0005-0000-0000-0000EC0E0000}"/>
    <cellStyle name="Calculation 2 4 3 2 10 2 3" xfId="4185" xr:uid="{00000000-0005-0000-0000-0000ED0E0000}"/>
    <cellStyle name="Calculation 2 4 3 2 10 3" xfId="4186" xr:uid="{00000000-0005-0000-0000-0000EE0E0000}"/>
    <cellStyle name="Calculation 2 4 3 2 10 3 2" xfId="4187" xr:uid="{00000000-0005-0000-0000-0000EF0E0000}"/>
    <cellStyle name="Calculation 2 4 3 2 10 3 3" xfId="4188" xr:uid="{00000000-0005-0000-0000-0000F00E0000}"/>
    <cellStyle name="Calculation 2 4 3 2 10 4" xfId="4189" xr:uid="{00000000-0005-0000-0000-0000F10E0000}"/>
    <cellStyle name="Calculation 2 4 3 2 10 4 2" xfId="4190" xr:uid="{00000000-0005-0000-0000-0000F20E0000}"/>
    <cellStyle name="Calculation 2 4 3 2 10 4 3" xfId="4191" xr:uid="{00000000-0005-0000-0000-0000F30E0000}"/>
    <cellStyle name="Calculation 2 4 3 2 10 5" xfId="4192" xr:uid="{00000000-0005-0000-0000-0000F40E0000}"/>
    <cellStyle name="Calculation 2 4 3 2 10 5 2" xfId="4193" xr:uid="{00000000-0005-0000-0000-0000F50E0000}"/>
    <cellStyle name="Calculation 2 4 3 2 10 5 3" xfId="4194" xr:uid="{00000000-0005-0000-0000-0000F60E0000}"/>
    <cellStyle name="Calculation 2 4 3 2 10 6" xfId="4195" xr:uid="{00000000-0005-0000-0000-0000F70E0000}"/>
    <cellStyle name="Calculation 2 4 3 2 10 6 2" xfId="4196" xr:uid="{00000000-0005-0000-0000-0000F80E0000}"/>
    <cellStyle name="Calculation 2 4 3 2 10 6 3" xfId="4197" xr:uid="{00000000-0005-0000-0000-0000F90E0000}"/>
    <cellStyle name="Calculation 2 4 3 2 10 7" xfId="4198" xr:uid="{00000000-0005-0000-0000-0000FA0E0000}"/>
    <cellStyle name="Calculation 2 4 3 2 10 8" xfId="4199" xr:uid="{00000000-0005-0000-0000-0000FB0E0000}"/>
    <cellStyle name="Calculation 2 4 3 2 11" xfId="4200" xr:uid="{00000000-0005-0000-0000-0000FC0E0000}"/>
    <cellStyle name="Calculation 2 4 3 2 11 2" xfId="4201" xr:uid="{00000000-0005-0000-0000-0000FD0E0000}"/>
    <cellStyle name="Calculation 2 4 3 2 11 2 2" xfId="4202" xr:uid="{00000000-0005-0000-0000-0000FE0E0000}"/>
    <cellStyle name="Calculation 2 4 3 2 11 2 3" xfId="4203" xr:uid="{00000000-0005-0000-0000-0000FF0E0000}"/>
    <cellStyle name="Calculation 2 4 3 2 11 3" xfId="4204" xr:uid="{00000000-0005-0000-0000-0000000F0000}"/>
    <cellStyle name="Calculation 2 4 3 2 11 3 2" xfId="4205" xr:uid="{00000000-0005-0000-0000-0000010F0000}"/>
    <cellStyle name="Calculation 2 4 3 2 11 3 3" xfId="4206" xr:uid="{00000000-0005-0000-0000-0000020F0000}"/>
    <cellStyle name="Calculation 2 4 3 2 11 4" xfId="4207" xr:uid="{00000000-0005-0000-0000-0000030F0000}"/>
    <cellStyle name="Calculation 2 4 3 2 11 4 2" xfId="4208" xr:uid="{00000000-0005-0000-0000-0000040F0000}"/>
    <cellStyle name="Calculation 2 4 3 2 11 4 3" xfId="4209" xr:uid="{00000000-0005-0000-0000-0000050F0000}"/>
    <cellStyle name="Calculation 2 4 3 2 11 5" xfId="4210" xr:uid="{00000000-0005-0000-0000-0000060F0000}"/>
    <cellStyle name="Calculation 2 4 3 2 11 5 2" xfId="4211" xr:uid="{00000000-0005-0000-0000-0000070F0000}"/>
    <cellStyle name="Calculation 2 4 3 2 11 5 3" xfId="4212" xr:uid="{00000000-0005-0000-0000-0000080F0000}"/>
    <cellStyle name="Calculation 2 4 3 2 11 6" xfId="4213" xr:uid="{00000000-0005-0000-0000-0000090F0000}"/>
    <cellStyle name="Calculation 2 4 3 2 11 6 2" xfId="4214" xr:uid="{00000000-0005-0000-0000-00000A0F0000}"/>
    <cellStyle name="Calculation 2 4 3 2 11 6 3" xfId="4215" xr:uid="{00000000-0005-0000-0000-00000B0F0000}"/>
    <cellStyle name="Calculation 2 4 3 2 11 7" xfId="4216" xr:uid="{00000000-0005-0000-0000-00000C0F0000}"/>
    <cellStyle name="Calculation 2 4 3 2 11 8" xfId="4217" xr:uid="{00000000-0005-0000-0000-00000D0F0000}"/>
    <cellStyle name="Calculation 2 4 3 2 12" xfId="4218" xr:uid="{00000000-0005-0000-0000-00000E0F0000}"/>
    <cellStyle name="Calculation 2 4 3 2 12 2" xfId="4219" xr:uid="{00000000-0005-0000-0000-00000F0F0000}"/>
    <cellStyle name="Calculation 2 4 3 2 12 2 2" xfId="4220" xr:uid="{00000000-0005-0000-0000-0000100F0000}"/>
    <cellStyle name="Calculation 2 4 3 2 12 2 3" xfId="4221" xr:uid="{00000000-0005-0000-0000-0000110F0000}"/>
    <cellStyle name="Calculation 2 4 3 2 12 3" xfId="4222" xr:uid="{00000000-0005-0000-0000-0000120F0000}"/>
    <cellStyle name="Calculation 2 4 3 2 12 3 2" xfId="4223" xr:uid="{00000000-0005-0000-0000-0000130F0000}"/>
    <cellStyle name="Calculation 2 4 3 2 12 3 3" xfId="4224" xr:uid="{00000000-0005-0000-0000-0000140F0000}"/>
    <cellStyle name="Calculation 2 4 3 2 12 4" xfId="4225" xr:uid="{00000000-0005-0000-0000-0000150F0000}"/>
    <cellStyle name="Calculation 2 4 3 2 12 4 2" xfId="4226" xr:uid="{00000000-0005-0000-0000-0000160F0000}"/>
    <cellStyle name="Calculation 2 4 3 2 12 4 3" xfId="4227" xr:uid="{00000000-0005-0000-0000-0000170F0000}"/>
    <cellStyle name="Calculation 2 4 3 2 12 5" xfId="4228" xr:uid="{00000000-0005-0000-0000-0000180F0000}"/>
    <cellStyle name="Calculation 2 4 3 2 12 5 2" xfId="4229" xr:uid="{00000000-0005-0000-0000-0000190F0000}"/>
    <cellStyle name="Calculation 2 4 3 2 12 5 3" xfId="4230" xr:uid="{00000000-0005-0000-0000-00001A0F0000}"/>
    <cellStyle name="Calculation 2 4 3 2 12 6" xfId="4231" xr:uid="{00000000-0005-0000-0000-00001B0F0000}"/>
    <cellStyle name="Calculation 2 4 3 2 12 6 2" xfId="4232" xr:uid="{00000000-0005-0000-0000-00001C0F0000}"/>
    <cellStyle name="Calculation 2 4 3 2 12 6 3" xfId="4233" xr:uid="{00000000-0005-0000-0000-00001D0F0000}"/>
    <cellStyle name="Calculation 2 4 3 2 12 7" xfId="4234" xr:uid="{00000000-0005-0000-0000-00001E0F0000}"/>
    <cellStyle name="Calculation 2 4 3 2 12 8" xfId="4235" xr:uid="{00000000-0005-0000-0000-00001F0F0000}"/>
    <cellStyle name="Calculation 2 4 3 2 13" xfId="4236" xr:uid="{00000000-0005-0000-0000-0000200F0000}"/>
    <cellStyle name="Calculation 2 4 3 2 13 2" xfId="4237" xr:uid="{00000000-0005-0000-0000-0000210F0000}"/>
    <cellStyle name="Calculation 2 4 3 2 13 2 2" xfId="4238" xr:uid="{00000000-0005-0000-0000-0000220F0000}"/>
    <cellStyle name="Calculation 2 4 3 2 13 2 3" xfId="4239" xr:uid="{00000000-0005-0000-0000-0000230F0000}"/>
    <cellStyle name="Calculation 2 4 3 2 13 3" xfId="4240" xr:uid="{00000000-0005-0000-0000-0000240F0000}"/>
    <cellStyle name="Calculation 2 4 3 2 13 3 2" xfId="4241" xr:uid="{00000000-0005-0000-0000-0000250F0000}"/>
    <cellStyle name="Calculation 2 4 3 2 13 3 3" xfId="4242" xr:uid="{00000000-0005-0000-0000-0000260F0000}"/>
    <cellStyle name="Calculation 2 4 3 2 13 4" xfId="4243" xr:uid="{00000000-0005-0000-0000-0000270F0000}"/>
    <cellStyle name="Calculation 2 4 3 2 13 4 2" xfId="4244" xr:uid="{00000000-0005-0000-0000-0000280F0000}"/>
    <cellStyle name="Calculation 2 4 3 2 13 4 3" xfId="4245" xr:uid="{00000000-0005-0000-0000-0000290F0000}"/>
    <cellStyle name="Calculation 2 4 3 2 13 5" xfId="4246" xr:uid="{00000000-0005-0000-0000-00002A0F0000}"/>
    <cellStyle name="Calculation 2 4 3 2 13 5 2" xfId="4247" xr:uid="{00000000-0005-0000-0000-00002B0F0000}"/>
    <cellStyle name="Calculation 2 4 3 2 13 5 3" xfId="4248" xr:uid="{00000000-0005-0000-0000-00002C0F0000}"/>
    <cellStyle name="Calculation 2 4 3 2 13 6" xfId="4249" xr:uid="{00000000-0005-0000-0000-00002D0F0000}"/>
    <cellStyle name="Calculation 2 4 3 2 13 6 2" xfId="4250" xr:uid="{00000000-0005-0000-0000-00002E0F0000}"/>
    <cellStyle name="Calculation 2 4 3 2 13 6 3" xfId="4251" xr:uid="{00000000-0005-0000-0000-00002F0F0000}"/>
    <cellStyle name="Calculation 2 4 3 2 13 7" xfId="4252" xr:uid="{00000000-0005-0000-0000-0000300F0000}"/>
    <cellStyle name="Calculation 2 4 3 2 13 8" xfId="4253" xr:uid="{00000000-0005-0000-0000-0000310F0000}"/>
    <cellStyle name="Calculation 2 4 3 2 14" xfId="4254" xr:uid="{00000000-0005-0000-0000-0000320F0000}"/>
    <cellStyle name="Calculation 2 4 3 2 14 2" xfId="4255" xr:uid="{00000000-0005-0000-0000-0000330F0000}"/>
    <cellStyle name="Calculation 2 4 3 2 14 2 2" xfId="4256" xr:uid="{00000000-0005-0000-0000-0000340F0000}"/>
    <cellStyle name="Calculation 2 4 3 2 14 2 3" xfId="4257" xr:uid="{00000000-0005-0000-0000-0000350F0000}"/>
    <cellStyle name="Calculation 2 4 3 2 14 3" xfId="4258" xr:uid="{00000000-0005-0000-0000-0000360F0000}"/>
    <cellStyle name="Calculation 2 4 3 2 14 3 2" xfId="4259" xr:uid="{00000000-0005-0000-0000-0000370F0000}"/>
    <cellStyle name="Calculation 2 4 3 2 14 3 3" xfId="4260" xr:uid="{00000000-0005-0000-0000-0000380F0000}"/>
    <cellStyle name="Calculation 2 4 3 2 14 4" xfId="4261" xr:uid="{00000000-0005-0000-0000-0000390F0000}"/>
    <cellStyle name="Calculation 2 4 3 2 14 4 2" xfId="4262" xr:uid="{00000000-0005-0000-0000-00003A0F0000}"/>
    <cellStyle name="Calculation 2 4 3 2 14 4 3" xfId="4263" xr:uid="{00000000-0005-0000-0000-00003B0F0000}"/>
    <cellStyle name="Calculation 2 4 3 2 14 5" xfId="4264" xr:uid="{00000000-0005-0000-0000-00003C0F0000}"/>
    <cellStyle name="Calculation 2 4 3 2 14 5 2" xfId="4265" xr:uid="{00000000-0005-0000-0000-00003D0F0000}"/>
    <cellStyle name="Calculation 2 4 3 2 14 5 3" xfId="4266" xr:uid="{00000000-0005-0000-0000-00003E0F0000}"/>
    <cellStyle name="Calculation 2 4 3 2 14 6" xfId="4267" xr:uid="{00000000-0005-0000-0000-00003F0F0000}"/>
    <cellStyle name="Calculation 2 4 3 2 14 6 2" xfId="4268" xr:uid="{00000000-0005-0000-0000-0000400F0000}"/>
    <cellStyle name="Calculation 2 4 3 2 14 6 3" xfId="4269" xr:uid="{00000000-0005-0000-0000-0000410F0000}"/>
    <cellStyle name="Calculation 2 4 3 2 14 7" xfId="4270" xr:uid="{00000000-0005-0000-0000-0000420F0000}"/>
    <cellStyle name="Calculation 2 4 3 2 14 8" xfId="4271" xr:uid="{00000000-0005-0000-0000-0000430F0000}"/>
    <cellStyle name="Calculation 2 4 3 2 15" xfId="4272" xr:uid="{00000000-0005-0000-0000-0000440F0000}"/>
    <cellStyle name="Calculation 2 4 3 2 15 2" xfId="4273" xr:uid="{00000000-0005-0000-0000-0000450F0000}"/>
    <cellStyle name="Calculation 2 4 3 2 15 3" xfId="4274" xr:uid="{00000000-0005-0000-0000-0000460F0000}"/>
    <cellStyle name="Calculation 2 4 3 2 16" xfId="4275" xr:uid="{00000000-0005-0000-0000-0000470F0000}"/>
    <cellStyle name="Calculation 2 4 3 2 2" xfId="4276" xr:uid="{00000000-0005-0000-0000-0000480F0000}"/>
    <cellStyle name="Calculation 2 4 3 2 2 2" xfId="4277" xr:uid="{00000000-0005-0000-0000-0000490F0000}"/>
    <cellStyle name="Calculation 2 4 3 2 2 2 2" xfId="4278" xr:uid="{00000000-0005-0000-0000-00004A0F0000}"/>
    <cellStyle name="Calculation 2 4 3 2 2 2 3" xfId="4279" xr:uid="{00000000-0005-0000-0000-00004B0F0000}"/>
    <cellStyle name="Calculation 2 4 3 2 2 3" xfId="4280" xr:uid="{00000000-0005-0000-0000-00004C0F0000}"/>
    <cellStyle name="Calculation 2 4 3 2 2 3 2" xfId="4281" xr:uid="{00000000-0005-0000-0000-00004D0F0000}"/>
    <cellStyle name="Calculation 2 4 3 2 2 3 3" xfId="4282" xr:uid="{00000000-0005-0000-0000-00004E0F0000}"/>
    <cellStyle name="Calculation 2 4 3 2 2 4" xfId="4283" xr:uid="{00000000-0005-0000-0000-00004F0F0000}"/>
    <cellStyle name="Calculation 2 4 3 2 2 4 2" xfId="4284" xr:uid="{00000000-0005-0000-0000-0000500F0000}"/>
    <cellStyle name="Calculation 2 4 3 2 2 4 3" xfId="4285" xr:uid="{00000000-0005-0000-0000-0000510F0000}"/>
    <cellStyle name="Calculation 2 4 3 2 2 5" xfId="4286" xr:uid="{00000000-0005-0000-0000-0000520F0000}"/>
    <cellStyle name="Calculation 2 4 3 2 2 5 2" xfId="4287" xr:uid="{00000000-0005-0000-0000-0000530F0000}"/>
    <cellStyle name="Calculation 2 4 3 2 2 5 3" xfId="4288" xr:uid="{00000000-0005-0000-0000-0000540F0000}"/>
    <cellStyle name="Calculation 2 4 3 2 2 6" xfId="4289" xr:uid="{00000000-0005-0000-0000-0000550F0000}"/>
    <cellStyle name="Calculation 2 4 3 2 2 6 2" xfId="4290" xr:uid="{00000000-0005-0000-0000-0000560F0000}"/>
    <cellStyle name="Calculation 2 4 3 2 2 6 3" xfId="4291" xr:uid="{00000000-0005-0000-0000-0000570F0000}"/>
    <cellStyle name="Calculation 2 4 3 2 2 7" xfId="4292" xr:uid="{00000000-0005-0000-0000-0000580F0000}"/>
    <cellStyle name="Calculation 2 4 3 2 2 8" xfId="4293" xr:uid="{00000000-0005-0000-0000-0000590F0000}"/>
    <cellStyle name="Calculation 2 4 3 2 2 9" xfId="4294" xr:uid="{00000000-0005-0000-0000-00005A0F0000}"/>
    <cellStyle name="Calculation 2 4 3 2 3" xfId="4295" xr:uid="{00000000-0005-0000-0000-00005B0F0000}"/>
    <cellStyle name="Calculation 2 4 3 2 3 2" xfId="4296" xr:uid="{00000000-0005-0000-0000-00005C0F0000}"/>
    <cellStyle name="Calculation 2 4 3 2 3 2 2" xfId="4297" xr:uid="{00000000-0005-0000-0000-00005D0F0000}"/>
    <cellStyle name="Calculation 2 4 3 2 3 2 3" xfId="4298" xr:uid="{00000000-0005-0000-0000-00005E0F0000}"/>
    <cellStyle name="Calculation 2 4 3 2 3 3" xfId="4299" xr:uid="{00000000-0005-0000-0000-00005F0F0000}"/>
    <cellStyle name="Calculation 2 4 3 2 3 3 2" xfId="4300" xr:uid="{00000000-0005-0000-0000-0000600F0000}"/>
    <cellStyle name="Calculation 2 4 3 2 3 3 3" xfId="4301" xr:uid="{00000000-0005-0000-0000-0000610F0000}"/>
    <cellStyle name="Calculation 2 4 3 2 3 4" xfId="4302" xr:uid="{00000000-0005-0000-0000-0000620F0000}"/>
    <cellStyle name="Calculation 2 4 3 2 3 4 2" xfId="4303" xr:uid="{00000000-0005-0000-0000-0000630F0000}"/>
    <cellStyle name="Calculation 2 4 3 2 3 4 3" xfId="4304" xr:uid="{00000000-0005-0000-0000-0000640F0000}"/>
    <cellStyle name="Calculation 2 4 3 2 3 5" xfId="4305" xr:uid="{00000000-0005-0000-0000-0000650F0000}"/>
    <cellStyle name="Calculation 2 4 3 2 3 5 2" xfId="4306" xr:uid="{00000000-0005-0000-0000-0000660F0000}"/>
    <cellStyle name="Calculation 2 4 3 2 3 5 3" xfId="4307" xr:uid="{00000000-0005-0000-0000-0000670F0000}"/>
    <cellStyle name="Calculation 2 4 3 2 3 6" xfId="4308" xr:uid="{00000000-0005-0000-0000-0000680F0000}"/>
    <cellStyle name="Calculation 2 4 3 2 3 6 2" xfId="4309" xr:uid="{00000000-0005-0000-0000-0000690F0000}"/>
    <cellStyle name="Calculation 2 4 3 2 3 6 3" xfId="4310" xr:uid="{00000000-0005-0000-0000-00006A0F0000}"/>
    <cellStyle name="Calculation 2 4 3 2 3 7" xfId="4311" xr:uid="{00000000-0005-0000-0000-00006B0F0000}"/>
    <cellStyle name="Calculation 2 4 3 2 3 8" xfId="4312" xr:uid="{00000000-0005-0000-0000-00006C0F0000}"/>
    <cellStyle name="Calculation 2 4 3 2 3 9" xfId="4313" xr:uid="{00000000-0005-0000-0000-00006D0F0000}"/>
    <cellStyle name="Calculation 2 4 3 2 4" xfId="4314" xr:uid="{00000000-0005-0000-0000-00006E0F0000}"/>
    <cellStyle name="Calculation 2 4 3 2 4 2" xfId="4315" xr:uid="{00000000-0005-0000-0000-00006F0F0000}"/>
    <cellStyle name="Calculation 2 4 3 2 4 2 2" xfId="4316" xr:uid="{00000000-0005-0000-0000-0000700F0000}"/>
    <cellStyle name="Calculation 2 4 3 2 4 2 3" xfId="4317" xr:uid="{00000000-0005-0000-0000-0000710F0000}"/>
    <cellStyle name="Calculation 2 4 3 2 4 3" xfId="4318" xr:uid="{00000000-0005-0000-0000-0000720F0000}"/>
    <cellStyle name="Calculation 2 4 3 2 4 3 2" xfId="4319" xr:uid="{00000000-0005-0000-0000-0000730F0000}"/>
    <cellStyle name="Calculation 2 4 3 2 4 3 3" xfId="4320" xr:uid="{00000000-0005-0000-0000-0000740F0000}"/>
    <cellStyle name="Calculation 2 4 3 2 4 4" xfId="4321" xr:uid="{00000000-0005-0000-0000-0000750F0000}"/>
    <cellStyle name="Calculation 2 4 3 2 4 4 2" xfId="4322" xr:uid="{00000000-0005-0000-0000-0000760F0000}"/>
    <cellStyle name="Calculation 2 4 3 2 4 4 3" xfId="4323" xr:uid="{00000000-0005-0000-0000-0000770F0000}"/>
    <cellStyle name="Calculation 2 4 3 2 4 5" xfId="4324" xr:uid="{00000000-0005-0000-0000-0000780F0000}"/>
    <cellStyle name="Calculation 2 4 3 2 4 5 2" xfId="4325" xr:uid="{00000000-0005-0000-0000-0000790F0000}"/>
    <cellStyle name="Calculation 2 4 3 2 4 5 3" xfId="4326" xr:uid="{00000000-0005-0000-0000-00007A0F0000}"/>
    <cellStyle name="Calculation 2 4 3 2 4 6" xfId="4327" xr:uid="{00000000-0005-0000-0000-00007B0F0000}"/>
    <cellStyle name="Calculation 2 4 3 2 4 6 2" xfId="4328" xr:uid="{00000000-0005-0000-0000-00007C0F0000}"/>
    <cellStyle name="Calculation 2 4 3 2 4 6 3" xfId="4329" xr:uid="{00000000-0005-0000-0000-00007D0F0000}"/>
    <cellStyle name="Calculation 2 4 3 2 4 7" xfId="4330" xr:uid="{00000000-0005-0000-0000-00007E0F0000}"/>
    <cellStyle name="Calculation 2 4 3 2 4 8" xfId="4331" xr:uid="{00000000-0005-0000-0000-00007F0F0000}"/>
    <cellStyle name="Calculation 2 4 3 2 4 9" xfId="4332" xr:uid="{00000000-0005-0000-0000-0000800F0000}"/>
    <cellStyle name="Calculation 2 4 3 2 5" xfId="4333" xr:uid="{00000000-0005-0000-0000-0000810F0000}"/>
    <cellStyle name="Calculation 2 4 3 2 5 2" xfId="4334" xr:uid="{00000000-0005-0000-0000-0000820F0000}"/>
    <cellStyle name="Calculation 2 4 3 2 5 2 2" xfId="4335" xr:uid="{00000000-0005-0000-0000-0000830F0000}"/>
    <cellStyle name="Calculation 2 4 3 2 5 2 3" xfId="4336" xr:uid="{00000000-0005-0000-0000-0000840F0000}"/>
    <cellStyle name="Calculation 2 4 3 2 5 3" xfId="4337" xr:uid="{00000000-0005-0000-0000-0000850F0000}"/>
    <cellStyle name="Calculation 2 4 3 2 5 3 2" xfId="4338" xr:uid="{00000000-0005-0000-0000-0000860F0000}"/>
    <cellStyle name="Calculation 2 4 3 2 5 3 3" xfId="4339" xr:uid="{00000000-0005-0000-0000-0000870F0000}"/>
    <cellStyle name="Calculation 2 4 3 2 5 4" xfId="4340" xr:uid="{00000000-0005-0000-0000-0000880F0000}"/>
    <cellStyle name="Calculation 2 4 3 2 5 4 2" xfId="4341" xr:uid="{00000000-0005-0000-0000-0000890F0000}"/>
    <cellStyle name="Calculation 2 4 3 2 5 4 3" xfId="4342" xr:uid="{00000000-0005-0000-0000-00008A0F0000}"/>
    <cellStyle name="Calculation 2 4 3 2 5 5" xfId="4343" xr:uid="{00000000-0005-0000-0000-00008B0F0000}"/>
    <cellStyle name="Calculation 2 4 3 2 5 5 2" xfId="4344" xr:uid="{00000000-0005-0000-0000-00008C0F0000}"/>
    <cellStyle name="Calculation 2 4 3 2 5 5 3" xfId="4345" xr:uid="{00000000-0005-0000-0000-00008D0F0000}"/>
    <cellStyle name="Calculation 2 4 3 2 5 6" xfId="4346" xr:uid="{00000000-0005-0000-0000-00008E0F0000}"/>
    <cellStyle name="Calculation 2 4 3 2 5 6 2" xfId="4347" xr:uid="{00000000-0005-0000-0000-00008F0F0000}"/>
    <cellStyle name="Calculation 2 4 3 2 5 6 3" xfId="4348" xr:uid="{00000000-0005-0000-0000-0000900F0000}"/>
    <cellStyle name="Calculation 2 4 3 2 5 7" xfId="4349" xr:uid="{00000000-0005-0000-0000-0000910F0000}"/>
    <cellStyle name="Calculation 2 4 3 2 5 8" xfId="4350" xr:uid="{00000000-0005-0000-0000-0000920F0000}"/>
    <cellStyle name="Calculation 2 4 3 2 5 9" xfId="4351" xr:uid="{00000000-0005-0000-0000-0000930F0000}"/>
    <cellStyle name="Calculation 2 4 3 2 6" xfId="4352" xr:uid="{00000000-0005-0000-0000-0000940F0000}"/>
    <cellStyle name="Calculation 2 4 3 2 6 2" xfId="4353" xr:uid="{00000000-0005-0000-0000-0000950F0000}"/>
    <cellStyle name="Calculation 2 4 3 2 6 2 2" xfId="4354" xr:uid="{00000000-0005-0000-0000-0000960F0000}"/>
    <cellStyle name="Calculation 2 4 3 2 6 2 3" xfId="4355" xr:uid="{00000000-0005-0000-0000-0000970F0000}"/>
    <cellStyle name="Calculation 2 4 3 2 6 3" xfId="4356" xr:uid="{00000000-0005-0000-0000-0000980F0000}"/>
    <cellStyle name="Calculation 2 4 3 2 6 3 2" xfId="4357" xr:uid="{00000000-0005-0000-0000-0000990F0000}"/>
    <cellStyle name="Calculation 2 4 3 2 6 3 3" xfId="4358" xr:uid="{00000000-0005-0000-0000-00009A0F0000}"/>
    <cellStyle name="Calculation 2 4 3 2 6 4" xfId="4359" xr:uid="{00000000-0005-0000-0000-00009B0F0000}"/>
    <cellStyle name="Calculation 2 4 3 2 6 4 2" xfId="4360" xr:uid="{00000000-0005-0000-0000-00009C0F0000}"/>
    <cellStyle name="Calculation 2 4 3 2 6 4 3" xfId="4361" xr:uid="{00000000-0005-0000-0000-00009D0F0000}"/>
    <cellStyle name="Calculation 2 4 3 2 6 5" xfId="4362" xr:uid="{00000000-0005-0000-0000-00009E0F0000}"/>
    <cellStyle name="Calculation 2 4 3 2 6 5 2" xfId="4363" xr:uid="{00000000-0005-0000-0000-00009F0F0000}"/>
    <cellStyle name="Calculation 2 4 3 2 6 5 3" xfId="4364" xr:uid="{00000000-0005-0000-0000-0000A00F0000}"/>
    <cellStyle name="Calculation 2 4 3 2 6 6" xfId="4365" xr:uid="{00000000-0005-0000-0000-0000A10F0000}"/>
    <cellStyle name="Calculation 2 4 3 2 6 6 2" xfId="4366" xr:uid="{00000000-0005-0000-0000-0000A20F0000}"/>
    <cellStyle name="Calculation 2 4 3 2 6 6 3" xfId="4367" xr:uid="{00000000-0005-0000-0000-0000A30F0000}"/>
    <cellStyle name="Calculation 2 4 3 2 6 7" xfId="4368" xr:uid="{00000000-0005-0000-0000-0000A40F0000}"/>
    <cellStyle name="Calculation 2 4 3 2 6 8" xfId="4369" xr:uid="{00000000-0005-0000-0000-0000A50F0000}"/>
    <cellStyle name="Calculation 2 4 3 2 6 9" xfId="4370" xr:uid="{00000000-0005-0000-0000-0000A60F0000}"/>
    <cellStyle name="Calculation 2 4 3 2 7" xfId="4371" xr:uid="{00000000-0005-0000-0000-0000A70F0000}"/>
    <cellStyle name="Calculation 2 4 3 2 7 2" xfId="4372" xr:uid="{00000000-0005-0000-0000-0000A80F0000}"/>
    <cellStyle name="Calculation 2 4 3 2 7 2 2" xfId="4373" xr:uid="{00000000-0005-0000-0000-0000A90F0000}"/>
    <cellStyle name="Calculation 2 4 3 2 7 2 3" xfId="4374" xr:uid="{00000000-0005-0000-0000-0000AA0F0000}"/>
    <cellStyle name="Calculation 2 4 3 2 7 3" xfId="4375" xr:uid="{00000000-0005-0000-0000-0000AB0F0000}"/>
    <cellStyle name="Calculation 2 4 3 2 7 3 2" xfId="4376" xr:uid="{00000000-0005-0000-0000-0000AC0F0000}"/>
    <cellStyle name="Calculation 2 4 3 2 7 3 3" xfId="4377" xr:uid="{00000000-0005-0000-0000-0000AD0F0000}"/>
    <cellStyle name="Calculation 2 4 3 2 7 4" xfId="4378" xr:uid="{00000000-0005-0000-0000-0000AE0F0000}"/>
    <cellStyle name="Calculation 2 4 3 2 7 4 2" xfId="4379" xr:uid="{00000000-0005-0000-0000-0000AF0F0000}"/>
    <cellStyle name="Calculation 2 4 3 2 7 4 3" xfId="4380" xr:uid="{00000000-0005-0000-0000-0000B00F0000}"/>
    <cellStyle name="Calculation 2 4 3 2 7 5" xfId="4381" xr:uid="{00000000-0005-0000-0000-0000B10F0000}"/>
    <cellStyle name="Calculation 2 4 3 2 7 5 2" xfId="4382" xr:uid="{00000000-0005-0000-0000-0000B20F0000}"/>
    <cellStyle name="Calculation 2 4 3 2 7 5 3" xfId="4383" xr:uid="{00000000-0005-0000-0000-0000B30F0000}"/>
    <cellStyle name="Calculation 2 4 3 2 7 6" xfId="4384" xr:uid="{00000000-0005-0000-0000-0000B40F0000}"/>
    <cellStyle name="Calculation 2 4 3 2 7 6 2" xfId="4385" xr:uid="{00000000-0005-0000-0000-0000B50F0000}"/>
    <cellStyle name="Calculation 2 4 3 2 7 6 3" xfId="4386" xr:uid="{00000000-0005-0000-0000-0000B60F0000}"/>
    <cellStyle name="Calculation 2 4 3 2 7 7" xfId="4387" xr:uid="{00000000-0005-0000-0000-0000B70F0000}"/>
    <cellStyle name="Calculation 2 4 3 2 7 8" xfId="4388" xr:uid="{00000000-0005-0000-0000-0000B80F0000}"/>
    <cellStyle name="Calculation 2 4 3 2 7 9" xfId="4389" xr:uid="{00000000-0005-0000-0000-0000B90F0000}"/>
    <cellStyle name="Calculation 2 4 3 2 8" xfId="4390" xr:uid="{00000000-0005-0000-0000-0000BA0F0000}"/>
    <cellStyle name="Calculation 2 4 3 2 8 2" xfId="4391" xr:uid="{00000000-0005-0000-0000-0000BB0F0000}"/>
    <cellStyle name="Calculation 2 4 3 2 8 2 2" xfId="4392" xr:uid="{00000000-0005-0000-0000-0000BC0F0000}"/>
    <cellStyle name="Calculation 2 4 3 2 8 2 3" xfId="4393" xr:uid="{00000000-0005-0000-0000-0000BD0F0000}"/>
    <cellStyle name="Calculation 2 4 3 2 8 3" xfId="4394" xr:uid="{00000000-0005-0000-0000-0000BE0F0000}"/>
    <cellStyle name="Calculation 2 4 3 2 8 3 2" xfId="4395" xr:uid="{00000000-0005-0000-0000-0000BF0F0000}"/>
    <cellStyle name="Calculation 2 4 3 2 8 3 3" xfId="4396" xr:uid="{00000000-0005-0000-0000-0000C00F0000}"/>
    <cellStyle name="Calculation 2 4 3 2 8 4" xfId="4397" xr:uid="{00000000-0005-0000-0000-0000C10F0000}"/>
    <cellStyle name="Calculation 2 4 3 2 8 4 2" xfId="4398" xr:uid="{00000000-0005-0000-0000-0000C20F0000}"/>
    <cellStyle name="Calculation 2 4 3 2 8 4 3" xfId="4399" xr:uid="{00000000-0005-0000-0000-0000C30F0000}"/>
    <cellStyle name="Calculation 2 4 3 2 8 5" xfId="4400" xr:uid="{00000000-0005-0000-0000-0000C40F0000}"/>
    <cellStyle name="Calculation 2 4 3 2 8 5 2" xfId="4401" xr:uid="{00000000-0005-0000-0000-0000C50F0000}"/>
    <cellStyle name="Calculation 2 4 3 2 8 5 3" xfId="4402" xr:uid="{00000000-0005-0000-0000-0000C60F0000}"/>
    <cellStyle name="Calculation 2 4 3 2 8 6" xfId="4403" xr:uid="{00000000-0005-0000-0000-0000C70F0000}"/>
    <cellStyle name="Calculation 2 4 3 2 8 6 2" xfId="4404" xr:uid="{00000000-0005-0000-0000-0000C80F0000}"/>
    <cellStyle name="Calculation 2 4 3 2 8 6 3" xfId="4405" xr:uid="{00000000-0005-0000-0000-0000C90F0000}"/>
    <cellStyle name="Calculation 2 4 3 2 8 7" xfId="4406" xr:uid="{00000000-0005-0000-0000-0000CA0F0000}"/>
    <cellStyle name="Calculation 2 4 3 2 8 8" xfId="4407" xr:uid="{00000000-0005-0000-0000-0000CB0F0000}"/>
    <cellStyle name="Calculation 2 4 3 2 8 9" xfId="4408" xr:uid="{00000000-0005-0000-0000-0000CC0F0000}"/>
    <cellStyle name="Calculation 2 4 3 2 9" xfId="4409" xr:uid="{00000000-0005-0000-0000-0000CD0F0000}"/>
    <cellStyle name="Calculation 2 4 3 2 9 2" xfId="4410" xr:uid="{00000000-0005-0000-0000-0000CE0F0000}"/>
    <cellStyle name="Calculation 2 4 3 2 9 2 2" xfId="4411" xr:uid="{00000000-0005-0000-0000-0000CF0F0000}"/>
    <cellStyle name="Calculation 2 4 3 2 9 2 3" xfId="4412" xr:uid="{00000000-0005-0000-0000-0000D00F0000}"/>
    <cellStyle name="Calculation 2 4 3 2 9 3" xfId="4413" xr:uid="{00000000-0005-0000-0000-0000D10F0000}"/>
    <cellStyle name="Calculation 2 4 3 2 9 3 2" xfId="4414" xr:uid="{00000000-0005-0000-0000-0000D20F0000}"/>
    <cellStyle name="Calculation 2 4 3 2 9 3 3" xfId="4415" xr:uid="{00000000-0005-0000-0000-0000D30F0000}"/>
    <cellStyle name="Calculation 2 4 3 2 9 4" xfId="4416" xr:uid="{00000000-0005-0000-0000-0000D40F0000}"/>
    <cellStyle name="Calculation 2 4 3 2 9 4 2" xfId="4417" xr:uid="{00000000-0005-0000-0000-0000D50F0000}"/>
    <cellStyle name="Calculation 2 4 3 2 9 4 3" xfId="4418" xr:uid="{00000000-0005-0000-0000-0000D60F0000}"/>
    <cellStyle name="Calculation 2 4 3 2 9 5" xfId="4419" xr:uid="{00000000-0005-0000-0000-0000D70F0000}"/>
    <cellStyle name="Calculation 2 4 3 2 9 5 2" xfId="4420" xr:uid="{00000000-0005-0000-0000-0000D80F0000}"/>
    <cellStyle name="Calculation 2 4 3 2 9 5 3" xfId="4421" xr:uid="{00000000-0005-0000-0000-0000D90F0000}"/>
    <cellStyle name="Calculation 2 4 3 2 9 6" xfId="4422" xr:uid="{00000000-0005-0000-0000-0000DA0F0000}"/>
    <cellStyle name="Calculation 2 4 3 2 9 6 2" xfId="4423" xr:uid="{00000000-0005-0000-0000-0000DB0F0000}"/>
    <cellStyle name="Calculation 2 4 3 2 9 6 3" xfId="4424" xr:uid="{00000000-0005-0000-0000-0000DC0F0000}"/>
    <cellStyle name="Calculation 2 4 3 2 9 7" xfId="4425" xr:uid="{00000000-0005-0000-0000-0000DD0F0000}"/>
    <cellStyle name="Calculation 2 4 3 2 9 8" xfId="4426" xr:uid="{00000000-0005-0000-0000-0000DE0F0000}"/>
    <cellStyle name="Calculation 2 4 3 3" xfId="4427" xr:uid="{00000000-0005-0000-0000-0000DF0F0000}"/>
    <cellStyle name="Calculation 2 4 3 3 10" xfId="4428" xr:uid="{00000000-0005-0000-0000-0000E00F0000}"/>
    <cellStyle name="Calculation 2 4 3 3 11" xfId="4429" xr:uid="{00000000-0005-0000-0000-0000E10F0000}"/>
    <cellStyle name="Calculation 2 4 3 3 2" xfId="4430" xr:uid="{00000000-0005-0000-0000-0000E20F0000}"/>
    <cellStyle name="Calculation 2 4 3 3 2 2" xfId="4431" xr:uid="{00000000-0005-0000-0000-0000E30F0000}"/>
    <cellStyle name="Calculation 2 4 3 3 2 3" xfId="4432" xr:uid="{00000000-0005-0000-0000-0000E40F0000}"/>
    <cellStyle name="Calculation 2 4 3 3 2 4" xfId="4433" xr:uid="{00000000-0005-0000-0000-0000E50F0000}"/>
    <cellStyle name="Calculation 2 4 3 3 3" xfId="4434" xr:uid="{00000000-0005-0000-0000-0000E60F0000}"/>
    <cellStyle name="Calculation 2 4 3 3 3 2" xfId="4435" xr:uid="{00000000-0005-0000-0000-0000E70F0000}"/>
    <cellStyle name="Calculation 2 4 3 3 3 3" xfId="4436" xr:uid="{00000000-0005-0000-0000-0000E80F0000}"/>
    <cellStyle name="Calculation 2 4 3 3 3 4" xfId="4437" xr:uid="{00000000-0005-0000-0000-0000E90F0000}"/>
    <cellStyle name="Calculation 2 4 3 3 4" xfId="4438" xr:uid="{00000000-0005-0000-0000-0000EA0F0000}"/>
    <cellStyle name="Calculation 2 4 3 3 4 2" xfId="4439" xr:uid="{00000000-0005-0000-0000-0000EB0F0000}"/>
    <cellStyle name="Calculation 2 4 3 3 4 3" xfId="4440" xr:uid="{00000000-0005-0000-0000-0000EC0F0000}"/>
    <cellStyle name="Calculation 2 4 3 3 4 4" xfId="4441" xr:uid="{00000000-0005-0000-0000-0000ED0F0000}"/>
    <cellStyle name="Calculation 2 4 3 3 5" xfId="4442" xr:uid="{00000000-0005-0000-0000-0000EE0F0000}"/>
    <cellStyle name="Calculation 2 4 3 3 5 2" xfId="4443" xr:uid="{00000000-0005-0000-0000-0000EF0F0000}"/>
    <cellStyle name="Calculation 2 4 3 3 5 3" xfId="4444" xr:uid="{00000000-0005-0000-0000-0000F00F0000}"/>
    <cellStyle name="Calculation 2 4 3 3 5 4" xfId="4445" xr:uid="{00000000-0005-0000-0000-0000F10F0000}"/>
    <cellStyle name="Calculation 2 4 3 3 6" xfId="4446" xr:uid="{00000000-0005-0000-0000-0000F20F0000}"/>
    <cellStyle name="Calculation 2 4 3 3 6 2" xfId="4447" xr:uid="{00000000-0005-0000-0000-0000F30F0000}"/>
    <cellStyle name="Calculation 2 4 3 3 6 3" xfId="4448" xr:uid="{00000000-0005-0000-0000-0000F40F0000}"/>
    <cellStyle name="Calculation 2 4 3 3 6 4" xfId="4449" xr:uid="{00000000-0005-0000-0000-0000F50F0000}"/>
    <cellStyle name="Calculation 2 4 3 3 7" xfId="4450" xr:uid="{00000000-0005-0000-0000-0000F60F0000}"/>
    <cellStyle name="Calculation 2 4 3 3 8" xfId="4451" xr:uid="{00000000-0005-0000-0000-0000F70F0000}"/>
    <cellStyle name="Calculation 2 4 3 3 9" xfId="4452" xr:uid="{00000000-0005-0000-0000-0000F80F0000}"/>
    <cellStyle name="Calculation 2 4 3 4" xfId="4453" xr:uid="{00000000-0005-0000-0000-0000F90F0000}"/>
    <cellStyle name="Calculation 2 4 3 4 10" xfId="4454" xr:uid="{00000000-0005-0000-0000-0000FA0F0000}"/>
    <cellStyle name="Calculation 2 4 3 4 2" xfId="4455" xr:uid="{00000000-0005-0000-0000-0000FB0F0000}"/>
    <cellStyle name="Calculation 2 4 3 4 2 2" xfId="4456" xr:uid="{00000000-0005-0000-0000-0000FC0F0000}"/>
    <cellStyle name="Calculation 2 4 3 4 2 3" xfId="4457" xr:uid="{00000000-0005-0000-0000-0000FD0F0000}"/>
    <cellStyle name="Calculation 2 4 3 4 2 4" xfId="4458" xr:uid="{00000000-0005-0000-0000-0000FE0F0000}"/>
    <cellStyle name="Calculation 2 4 3 4 3" xfId="4459" xr:uid="{00000000-0005-0000-0000-0000FF0F0000}"/>
    <cellStyle name="Calculation 2 4 3 4 3 2" xfId="4460" xr:uid="{00000000-0005-0000-0000-000000100000}"/>
    <cellStyle name="Calculation 2 4 3 4 3 3" xfId="4461" xr:uid="{00000000-0005-0000-0000-000001100000}"/>
    <cellStyle name="Calculation 2 4 3 4 3 4" xfId="4462" xr:uid="{00000000-0005-0000-0000-000002100000}"/>
    <cellStyle name="Calculation 2 4 3 4 4" xfId="4463" xr:uid="{00000000-0005-0000-0000-000003100000}"/>
    <cellStyle name="Calculation 2 4 3 4 4 2" xfId="4464" xr:uid="{00000000-0005-0000-0000-000004100000}"/>
    <cellStyle name="Calculation 2 4 3 4 4 3" xfId="4465" xr:uid="{00000000-0005-0000-0000-000005100000}"/>
    <cellStyle name="Calculation 2 4 3 4 4 4" xfId="4466" xr:uid="{00000000-0005-0000-0000-000006100000}"/>
    <cellStyle name="Calculation 2 4 3 4 5" xfId="4467" xr:uid="{00000000-0005-0000-0000-000007100000}"/>
    <cellStyle name="Calculation 2 4 3 4 5 2" xfId="4468" xr:uid="{00000000-0005-0000-0000-000008100000}"/>
    <cellStyle name="Calculation 2 4 3 4 5 3" xfId="4469" xr:uid="{00000000-0005-0000-0000-000009100000}"/>
    <cellStyle name="Calculation 2 4 3 4 5 4" xfId="4470" xr:uid="{00000000-0005-0000-0000-00000A100000}"/>
    <cellStyle name="Calculation 2 4 3 4 6" xfId="4471" xr:uid="{00000000-0005-0000-0000-00000B100000}"/>
    <cellStyle name="Calculation 2 4 3 4 6 2" xfId="4472" xr:uid="{00000000-0005-0000-0000-00000C100000}"/>
    <cellStyle name="Calculation 2 4 3 4 6 3" xfId="4473" xr:uid="{00000000-0005-0000-0000-00000D100000}"/>
    <cellStyle name="Calculation 2 4 3 4 6 4" xfId="4474" xr:uid="{00000000-0005-0000-0000-00000E100000}"/>
    <cellStyle name="Calculation 2 4 3 4 7" xfId="4475" xr:uid="{00000000-0005-0000-0000-00000F100000}"/>
    <cellStyle name="Calculation 2 4 3 4 8" xfId="4476" xr:uid="{00000000-0005-0000-0000-000010100000}"/>
    <cellStyle name="Calculation 2 4 3 4 9" xfId="4477" xr:uid="{00000000-0005-0000-0000-000011100000}"/>
    <cellStyle name="Calculation 2 4 3 5" xfId="4478" xr:uid="{00000000-0005-0000-0000-000012100000}"/>
    <cellStyle name="Calculation 2 4 3 5 2" xfId="4479" xr:uid="{00000000-0005-0000-0000-000013100000}"/>
    <cellStyle name="Calculation 2 4 3 5 2 2" xfId="4480" xr:uid="{00000000-0005-0000-0000-000014100000}"/>
    <cellStyle name="Calculation 2 4 3 5 2 3" xfId="4481" xr:uid="{00000000-0005-0000-0000-000015100000}"/>
    <cellStyle name="Calculation 2 4 3 5 3" xfId="4482" xr:uid="{00000000-0005-0000-0000-000016100000}"/>
    <cellStyle name="Calculation 2 4 3 5 3 2" xfId="4483" xr:uid="{00000000-0005-0000-0000-000017100000}"/>
    <cellStyle name="Calculation 2 4 3 5 3 3" xfId="4484" xr:uid="{00000000-0005-0000-0000-000018100000}"/>
    <cellStyle name="Calculation 2 4 3 5 4" xfId="4485" xr:uid="{00000000-0005-0000-0000-000019100000}"/>
    <cellStyle name="Calculation 2 4 3 5 4 2" xfId="4486" xr:uid="{00000000-0005-0000-0000-00001A100000}"/>
    <cellStyle name="Calculation 2 4 3 5 4 3" xfId="4487" xr:uid="{00000000-0005-0000-0000-00001B100000}"/>
    <cellStyle name="Calculation 2 4 3 5 5" xfId="4488" xr:uid="{00000000-0005-0000-0000-00001C100000}"/>
    <cellStyle name="Calculation 2 4 3 5 5 2" xfId="4489" xr:uid="{00000000-0005-0000-0000-00001D100000}"/>
    <cellStyle name="Calculation 2 4 3 5 5 3" xfId="4490" xr:uid="{00000000-0005-0000-0000-00001E100000}"/>
    <cellStyle name="Calculation 2 4 3 5 6" xfId="4491" xr:uid="{00000000-0005-0000-0000-00001F100000}"/>
    <cellStyle name="Calculation 2 4 3 5 6 2" xfId="4492" xr:uid="{00000000-0005-0000-0000-000020100000}"/>
    <cellStyle name="Calculation 2 4 3 5 6 3" xfId="4493" xr:uid="{00000000-0005-0000-0000-000021100000}"/>
    <cellStyle name="Calculation 2 4 3 5 7" xfId="4494" xr:uid="{00000000-0005-0000-0000-000022100000}"/>
    <cellStyle name="Calculation 2 4 3 5 8" xfId="4495" xr:uid="{00000000-0005-0000-0000-000023100000}"/>
    <cellStyle name="Calculation 2 4 3 5 9" xfId="4496" xr:uid="{00000000-0005-0000-0000-000024100000}"/>
    <cellStyle name="Calculation 2 4 3 6" xfId="4497" xr:uid="{00000000-0005-0000-0000-000025100000}"/>
    <cellStyle name="Calculation 2 4 3 6 2" xfId="4498" xr:uid="{00000000-0005-0000-0000-000026100000}"/>
    <cellStyle name="Calculation 2 4 3 6 2 2" xfId="4499" xr:uid="{00000000-0005-0000-0000-000027100000}"/>
    <cellStyle name="Calculation 2 4 3 6 2 3" xfId="4500" xr:uid="{00000000-0005-0000-0000-000028100000}"/>
    <cellStyle name="Calculation 2 4 3 6 3" xfId="4501" xr:uid="{00000000-0005-0000-0000-000029100000}"/>
    <cellStyle name="Calculation 2 4 3 6 3 2" xfId="4502" xr:uid="{00000000-0005-0000-0000-00002A100000}"/>
    <cellStyle name="Calculation 2 4 3 6 3 3" xfId="4503" xr:uid="{00000000-0005-0000-0000-00002B100000}"/>
    <cellStyle name="Calculation 2 4 3 6 4" xfId="4504" xr:uid="{00000000-0005-0000-0000-00002C100000}"/>
    <cellStyle name="Calculation 2 4 3 6 4 2" xfId="4505" xr:uid="{00000000-0005-0000-0000-00002D100000}"/>
    <cellStyle name="Calculation 2 4 3 6 4 3" xfId="4506" xr:uid="{00000000-0005-0000-0000-00002E100000}"/>
    <cellStyle name="Calculation 2 4 3 6 5" xfId="4507" xr:uid="{00000000-0005-0000-0000-00002F100000}"/>
    <cellStyle name="Calculation 2 4 3 6 5 2" xfId="4508" xr:uid="{00000000-0005-0000-0000-000030100000}"/>
    <cellStyle name="Calculation 2 4 3 6 5 3" xfId="4509" xr:uid="{00000000-0005-0000-0000-000031100000}"/>
    <cellStyle name="Calculation 2 4 3 6 6" xfId="4510" xr:uid="{00000000-0005-0000-0000-000032100000}"/>
    <cellStyle name="Calculation 2 4 3 6 6 2" xfId="4511" xr:uid="{00000000-0005-0000-0000-000033100000}"/>
    <cellStyle name="Calculation 2 4 3 6 6 3" xfId="4512" xr:uid="{00000000-0005-0000-0000-000034100000}"/>
    <cellStyle name="Calculation 2 4 3 6 7" xfId="4513" xr:uid="{00000000-0005-0000-0000-000035100000}"/>
    <cellStyle name="Calculation 2 4 3 6 8" xfId="4514" xr:uid="{00000000-0005-0000-0000-000036100000}"/>
    <cellStyle name="Calculation 2 4 3 6 9" xfId="4515" xr:uid="{00000000-0005-0000-0000-000037100000}"/>
    <cellStyle name="Calculation 2 4 3 7" xfId="4516" xr:uid="{00000000-0005-0000-0000-000038100000}"/>
    <cellStyle name="Calculation 2 4 3 7 2" xfId="4517" xr:uid="{00000000-0005-0000-0000-000039100000}"/>
    <cellStyle name="Calculation 2 4 3 7 2 2" xfId="4518" xr:uid="{00000000-0005-0000-0000-00003A100000}"/>
    <cellStyle name="Calculation 2 4 3 7 2 3" xfId="4519" xr:uid="{00000000-0005-0000-0000-00003B100000}"/>
    <cellStyle name="Calculation 2 4 3 7 3" xfId="4520" xr:uid="{00000000-0005-0000-0000-00003C100000}"/>
    <cellStyle name="Calculation 2 4 3 7 3 2" xfId="4521" xr:uid="{00000000-0005-0000-0000-00003D100000}"/>
    <cellStyle name="Calculation 2 4 3 7 3 3" xfId="4522" xr:uid="{00000000-0005-0000-0000-00003E100000}"/>
    <cellStyle name="Calculation 2 4 3 7 4" xfId="4523" xr:uid="{00000000-0005-0000-0000-00003F100000}"/>
    <cellStyle name="Calculation 2 4 3 7 4 2" xfId="4524" xr:uid="{00000000-0005-0000-0000-000040100000}"/>
    <cellStyle name="Calculation 2 4 3 7 4 3" xfId="4525" xr:uid="{00000000-0005-0000-0000-000041100000}"/>
    <cellStyle name="Calculation 2 4 3 7 5" xfId="4526" xr:uid="{00000000-0005-0000-0000-000042100000}"/>
    <cellStyle name="Calculation 2 4 3 7 5 2" xfId="4527" xr:uid="{00000000-0005-0000-0000-000043100000}"/>
    <cellStyle name="Calculation 2 4 3 7 5 3" xfId="4528" xr:uid="{00000000-0005-0000-0000-000044100000}"/>
    <cellStyle name="Calculation 2 4 3 7 6" xfId="4529" xr:uid="{00000000-0005-0000-0000-000045100000}"/>
    <cellStyle name="Calculation 2 4 3 7 6 2" xfId="4530" xr:uid="{00000000-0005-0000-0000-000046100000}"/>
    <cellStyle name="Calculation 2 4 3 7 6 3" xfId="4531" xr:uid="{00000000-0005-0000-0000-000047100000}"/>
    <cellStyle name="Calculation 2 4 3 7 7" xfId="4532" xr:uid="{00000000-0005-0000-0000-000048100000}"/>
    <cellStyle name="Calculation 2 4 3 7 8" xfId="4533" xr:uid="{00000000-0005-0000-0000-000049100000}"/>
    <cellStyle name="Calculation 2 4 3 7 9" xfId="4534" xr:uid="{00000000-0005-0000-0000-00004A100000}"/>
    <cellStyle name="Calculation 2 4 3 8" xfId="4535" xr:uid="{00000000-0005-0000-0000-00004B100000}"/>
    <cellStyle name="Calculation 2 4 3 8 2" xfId="4536" xr:uid="{00000000-0005-0000-0000-00004C100000}"/>
    <cellStyle name="Calculation 2 4 3 8 2 2" xfId="4537" xr:uid="{00000000-0005-0000-0000-00004D100000}"/>
    <cellStyle name="Calculation 2 4 3 8 2 3" xfId="4538" xr:uid="{00000000-0005-0000-0000-00004E100000}"/>
    <cellStyle name="Calculation 2 4 3 8 3" xfId="4539" xr:uid="{00000000-0005-0000-0000-00004F100000}"/>
    <cellStyle name="Calculation 2 4 3 8 3 2" xfId="4540" xr:uid="{00000000-0005-0000-0000-000050100000}"/>
    <cellStyle name="Calculation 2 4 3 8 3 3" xfId="4541" xr:uid="{00000000-0005-0000-0000-000051100000}"/>
    <cellStyle name="Calculation 2 4 3 8 4" xfId="4542" xr:uid="{00000000-0005-0000-0000-000052100000}"/>
    <cellStyle name="Calculation 2 4 3 8 4 2" xfId="4543" xr:uid="{00000000-0005-0000-0000-000053100000}"/>
    <cellStyle name="Calculation 2 4 3 8 4 3" xfId="4544" xr:uid="{00000000-0005-0000-0000-000054100000}"/>
    <cellStyle name="Calculation 2 4 3 8 5" xfId="4545" xr:uid="{00000000-0005-0000-0000-000055100000}"/>
    <cellStyle name="Calculation 2 4 3 8 5 2" xfId="4546" xr:uid="{00000000-0005-0000-0000-000056100000}"/>
    <cellStyle name="Calculation 2 4 3 8 5 3" xfId="4547" xr:uid="{00000000-0005-0000-0000-000057100000}"/>
    <cellStyle name="Calculation 2 4 3 8 6" xfId="4548" xr:uid="{00000000-0005-0000-0000-000058100000}"/>
    <cellStyle name="Calculation 2 4 3 8 6 2" xfId="4549" xr:uid="{00000000-0005-0000-0000-000059100000}"/>
    <cellStyle name="Calculation 2 4 3 8 6 3" xfId="4550" xr:uid="{00000000-0005-0000-0000-00005A100000}"/>
    <cellStyle name="Calculation 2 4 3 8 7" xfId="4551" xr:uid="{00000000-0005-0000-0000-00005B100000}"/>
    <cellStyle name="Calculation 2 4 3 8 8" xfId="4552" xr:uid="{00000000-0005-0000-0000-00005C100000}"/>
    <cellStyle name="Calculation 2 4 3 8 9" xfId="4553" xr:uid="{00000000-0005-0000-0000-00005D100000}"/>
    <cellStyle name="Calculation 2 4 3 9" xfId="4554" xr:uid="{00000000-0005-0000-0000-00005E100000}"/>
    <cellStyle name="Calculation 2 4 3 9 2" xfId="4555" xr:uid="{00000000-0005-0000-0000-00005F100000}"/>
    <cellStyle name="Calculation 2 4 3 9 2 2" xfId="4556" xr:uid="{00000000-0005-0000-0000-000060100000}"/>
    <cellStyle name="Calculation 2 4 3 9 2 3" xfId="4557" xr:uid="{00000000-0005-0000-0000-000061100000}"/>
    <cellStyle name="Calculation 2 4 3 9 3" xfId="4558" xr:uid="{00000000-0005-0000-0000-000062100000}"/>
    <cellStyle name="Calculation 2 4 3 9 3 2" xfId="4559" xr:uid="{00000000-0005-0000-0000-000063100000}"/>
    <cellStyle name="Calculation 2 4 3 9 3 3" xfId="4560" xr:uid="{00000000-0005-0000-0000-000064100000}"/>
    <cellStyle name="Calculation 2 4 3 9 4" xfId="4561" xr:uid="{00000000-0005-0000-0000-000065100000}"/>
    <cellStyle name="Calculation 2 4 3 9 4 2" xfId="4562" xr:uid="{00000000-0005-0000-0000-000066100000}"/>
    <cellStyle name="Calculation 2 4 3 9 4 3" xfId="4563" xr:uid="{00000000-0005-0000-0000-000067100000}"/>
    <cellStyle name="Calculation 2 4 3 9 5" xfId="4564" xr:uid="{00000000-0005-0000-0000-000068100000}"/>
    <cellStyle name="Calculation 2 4 3 9 5 2" xfId="4565" xr:uid="{00000000-0005-0000-0000-000069100000}"/>
    <cellStyle name="Calculation 2 4 3 9 5 3" xfId="4566" xr:uid="{00000000-0005-0000-0000-00006A100000}"/>
    <cellStyle name="Calculation 2 4 3 9 6" xfId="4567" xr:uid="{00000000-0005-0000-0000-00006B100000}"/>
    <cellStyle name="Calculation 2 4 3 9 6 2" xfId="4568" xr:uid="{00000000-0005-0000-0000-00006C100000}"/>
    <cellStyle name="Calculation 2 4 3 9 6 3" xfId="4569" xr:uid="{00000000-0005-0000-0000-00006D100000}"/>
    <cellStyle name="Calculation 2 4 3 9 7" xfId="4570" xr:uid="{00000000-0005-0000-0000-00006E100000}"/>
    <cellStyle name="Calculation 2 4 3 9 8" xfId="4571" xr:uid="{00000000-0005-0000-0000-00006F100000}"/>
    <cellStyle name="Calculation 2 4 3 9 9" xfId="4572" xr:uid="{00000000-0005-0000-0000-000070100000}"/>
    <cellStyle name="Calculation 2 4 4" xfId="4573" xr:uid="{00000000-0005-0000-0000-000071100000}"/>
    <cellStyle name="Calculation 2 4 4 10" xfId="4574" xr:uid="{00000000-0005-0000-0000-000072100000}"/>
    <cellStyle name="Calculation 2 4 4 10 2" xfId="4575" xr:uid="{00000000-0005-0000-0000-000073100000}"/>
    <cellStyle name="Calculation 2 4 4 10 2 2" xfId="4576" xr:uid="{00000000-0005-0000-0000-000074100000}"/>
    <cellStyle name="Calculation 2 4 4 10 2 3" xfId="4577" xr:uid="{00000000-0005-0000-0000-000075100000}"/>
    <cellStyle name="Calculation 2 4 4 10 3" xfId="4578" xr:uid="{00000000-0005-0000-0000-000076100000}"/>
    <cellStyle name="Calculation 2 4 4 10 3 2" xfId="4579" xr:uid="{00000000-0005-0000-0000-000077100000}"/>
    <cellStyle name="Calculation 2 4 4 10 3 3" xfId="4580" xr:uid="{00000000-0005-0000-0000-000078100000}"/>
    <cellStyle name="Calculation 2 4 4 10 4" xfId="4581" xr:uid="{00000000-0005-0000-0000-000079100000}"/>
    <cellStyle name="Calculation 2 4 4 10 4 2" xfId="4582" xr:uid="{00000000-0005-0000-0000-00007A100000}"/>
    <cellStyle name="Calculation 2 4 4 10 4 3" xfId="4583" xr:uid="{00000000-0005-0000-0000-00007B100000}"/>
    <cellStyle name="Calculation 2 4 4 10 5" xfId="4584" xr:uid="{00000000-0005-0000-0000-00007C100000}"/>
    <cellStyle name="Calculation 2 4 4 10 5 2" xfId="4585" xr:uid="{00000000-0005-0000-0000-00007D100000}"/>
    <cellStyle name="Calculation 2 4 4 10 5 3" xfId="4586" xr:uid="{00000000-0005-0000-0000-00007E100000}"/>
    <cellStyle name="Calculation 2 4 4 10 6" xfId="4587" xr:uid="{00000000-0005-0000-0000-00007F100000}"/>
    <cellStyle name="Calculation 2 4 4 10 6 2" xfId="4588" xr:uid="{00000000-0005-0000-0000-000080100000}"/>
    <cellStyle name="Calculation 2 4 4 10 6 3" xfId="4589" xr:uid="{00000000-0005-0000-0000-000081100000}"/>
    <cellStyle name="Calculation 2 4 4 10 7" xfId="4590" xr:uid="{00000000-0005-0000-0000-000082100000}"/>
    <cellStyle name="Calculation 2 4 4 10 8" xfId="4591" xr:uid="{00000000-0005-0000-0000-000083100000}"/>
    <cellStyle name="Calculation 2 4 4 11" xfId="4592" xr:uid="{00000000-0005-0000-0000-000084100000}"/>
    <cellStyle name="Calculation 2 4 4 11 2" xfId="4593" xr:uid="{00000000-0005-0000-0000-000085100000}"/>
    <cellStyle name="Calculation 2 4 4 11 2 2" xfId="4594" xr:uid="{00000000-0005-0000-0000-000086100000}"/>
    <cellStyle name="Calculation 2 4 4 11 2 3" xfId="4595" xr:uid="{00000000-0005-0000-0000-000087100000}"/>
    <cellStyle name="Calculation 2 4 4 11 3" xfId="4596" xr:uid="{00000000-0005-0000-0000-000088100000}"/>
    <cellStyle name="Calculation 2 4 4 11 3 2" xfId="4597" xr:uid="{00000000-0005-0000-0000-000089100000}"/>
    <cellStyle name="Calculation 2 4 4 11 3 3" xfId="4598" xr:uid="{00000000-0005-0000-0000-00008A100000}"/>
    <cellStyle name="Calculation 2 4 4 11 4" xfId="4599" xr:uid="{00000000-0005-0000-0000-00008B100000}"/>
    <cellStyle name="Calculation 2 4 4 11 4 2" xfId="4600" xr:uid="{00000000-0005-0000-0000-00008C100000}"/>
    <cellStyle name="Calculation 2 4 4 11 4 3" xfId="4601" xr:uid="{00000000-0005-0000-0000-00008D100000}"/>
    <cellStyle name="Calculation 2 4 4 11 5" xfId="4602" xr:uid="{00000000-0005-0000-0000-00008E100000}"/>
    <cellStyle name="Calculation 2 4 4 11 5 2" xfId="4603" xr:uid="{00000000-0005-0000-0000-00008F100000}"/>
    <cellStyle name="Calculation 2 4 4 11 5 3" xfId="4604" xr:uid="{00000000-0005-0000-0000-000090100000}"/>
    <cellStyle name="Calculation 2 4 4 11 6" xfId="4605" xr:uid="{00000000-0005-0000-0000-000091100000}"/>
    <cellStyle name="Calculation 2 4 4 11 6 2" xfId="4606" xr:uid="{00000000-0005-0000-0000-000092100000}"/>
    <cellStyle name="Calculation 2 4 4 11 6 3" xfId="4607" xr:uid="{00000000-0005-0000-0000-000093100000}"/>
    <cellStyle name="Calculation 2 4 4 11 7" xfId="4608" xr:uid="{00000000-0005-0000-0000-000094100000}"/>
    <cellStyle name="Calculation 2 4 4 11 8" xfId="4609" xr:uid="{00000000-0005-0000-0000-000095100000}"/>
    <cellStyle name="Calculation 2 4 4 12" xfId="4610" xr:uid="{00000000-0005-0000-0000-000096100000}"/>
    <cellStyle name="Calculation 2 4 4 12 2" xfId="4611" xr:uid="{00000000-0005-0000-0000-000097100000}"/>
    <cellStyle name="Calculation 2 4 4 12 2 2" xfId="4612" xr:uid="{00000000-0005-0000-0000-000098100000}"/>
    <cellStyle name="Calculation 2 4 4 12 2 3" xfId="4613" xr:uid="{00000000-0005-0000-0000-000099100000}"/>
    <cellStyle name="Calculation 2 4 4 12 3" xfId="4614" xr:uid="{00000000-0005-0000-0000-00009A100000}"/>
    <cellStyle name="Calculation 2 4 4 12 3 2" xfId="4615" xr:uid="{00000000-0005-0000-0000-00009B100000}"/>
    <cellStyle name="Calculation 2 4 4 12 3 3" xfId="4616" xr:uid="{00000000-0005-0000-0000-00009C100000}"/>
    <cellStyle name="Calculation 2 4 4 12 4" xfId="4617" xr:uid="{00000000-0005-0000-0000-00009D100000}"/>
    <cellStyle name="Calculation 2 4 4 12 4 2" xfId="4618" xr:uid="{00000000-0005-0000-0000-00009E100000}"/>
    <cellStyle name="Calculation 2 4 4 12 4 3" xfId="4619" xr:uid="{00000000-0005-0000-0000-00009F100000}"/>
    <cellStyle name="Calculation 2 4 4 12 5" xfId="4620" xr:uid="{00000000-0005-0000-0000-0000A0100000}"/>
    <cellStyle name="Calculation 2 4 4 12 5 2" xfId="4621" xr:uid="{00000000-0005-0000-0000-0000A1100000}"/>
    <cellStyle name="Calculation 2 4 4 12 5 3" xfId="4622" xr:uid="{00000000-0005-0000-0000-0000A2100000}"/>
    <cellStyle name="Calculation 2 4 4 12 6" xfId="4623" xr:uid="{00000000-0005-0000-0000-0000A3100000}"/>
    <cellStyle name="Calculation 2 4 4 12 6 2" xfId="4624" xr:uid="{00000000-0005-0000-0000-0000A4100000}"/>
    <cellStyle name="Calculation 2 4 4 12 6 3" xfId="4625" xr:uid="{00000000-0005-0000-0000-0000A5100000}"/>
    <cellStyle name="Calculation 2 4 4 12 7" xfId="4626" xr:uid="{00000000-0005-0000-0000-0000A6100000}"/>
    <cellStyle name="Calculation 2 4 4 12 8" xfId="4627" xr:uid="{00000000-0005-0000-0000-0000A7100000}"/>
    <cellStyle name="Calculation 2 4 4 13" xfId="4628" xr:uid="{00000000-0005-0000-0000-0000A8100000}"/>
    <cellStyle name="Calculation 2 4 4 13 2" xfId="4629" xr:uid="{00000000-0005-0000-0000-0000A9100000}"/>
    <cellStyle name="Calculation 2 4 4 13 2 2" xfId="4630" xr:uid="{00000000-0005-0000-0000-0000AA100000}"/>
    <cellStyle name="Calculation 2 4 4 13 2 3" xfId="4631" xr:uid="{00000000-0005-0000-0000-0000AB100000}"/>
    <cellStyle name="Calculation 2 4 4 13 3" xfId="4632" xr:uid="{00000000-0005-0000-0000-0000AC100000}"/>
    <cellStyle name="Calculation 2 4 4 13 3 2" xfId="4633" xr:uid="{00000000-0005-0000-0000-0000AD100000}"/>
    <cellStyle name="Calculation 2 4 4 13 3 3" xfId="4634" xr:uid="{00000000-0005-0000-0000-0000AE100000}"/>
    <cellStyle name="Calculation 2 4 4 13 4" xfId="4635" xr:uid="{00000000-0005-0000-0000-0000AF100000}"/>
    <cellStyle name="Calculation 2 4 4 13 4 2" xfId="4636" xr:uid="{00000000-0005-0000-0000-0000B0100000}"/>
    <cellStyle name="Calculation 2 4 4 13 4 3" xfId="4637" xr:uid="{00000000-0005-0000-0000-0000B1100000}"/>
    <cellStyle name="Calculation 2 4 4 13 5" xfId="4638" xr:uid="{00000000-0005-0000-0000-0000B2100000}"/>
    <cellStyle name="Calculation 2 4 4 13 5 2" xfId="4639" xr:uid="{00000000-0005-0000-0000-0000B3100000}"/>
    <cellStyle name="Calculation 2 4 4 13 5 3" xfId="4640" xr:uid="{00000000-0005-0000-0000-0000B4100000}"/>
    <cellStyle name="Calculation 2 4 4 13 6" xfId="4641" xr:uid="{00000000-0005-0000-0000-0000B5100000}"/>
    <cellStyle name="Calculation 2 4 4 13 6 2" xfId="4642" xr:uid="{00000000-0005-0000-0000-0000B6100000}"/>
    <cellStyle name="Calculation 2 4 4 13 6 3" xfId="4643" xr:uid="{00000000-0005-0000-0000-0000B7100000}"/>
    <cellStyle name="Calculation 2 4 4 13 7" xfId="4644" xr:uid="{00000000-0005-0000-0000-0000B8100000}"/>
    <cellStyle name="Calculation 2 4 4 13 8" xfId="4645" xr:uid="{00000000-0005-0000-0000-0000B9100000}"/>
    <cellStyle name="Calculation 2 4 4 14" xfId="4646" xr:uid="{00000000-0005-0000-0000-0000BA100000}"/>
    <cellStyle name="Calculation 2 4 4 14 2" xfId="4647" xr:uid="{00000000-0005-0000-0000-0000BB100000}"/>
    <cellStyle name="Calculation 2 4 4 14 2 2" xfId="4648" xr:uid="{00000000-0005-0000-0000-0000BC100000}"/>
    <cellStyle name="Calculation 2 4 4 14 2 3" xfId="4649" xr:uid="{00000000-0005-0000-0000-0000BD100000}"/>
    <cellStyle name="Calculation 2 4 4 14 3" xfId="4650" xr:uid="{00000000-0005-0000-0000-0000BE100000}"/>
    <cellStyle name="Calculation 2 4 4 14 3 2" xfId="4651" xr:uid="{00000000-0005-0000-0000-0000BF100000}"/>
    <cellStyle name="Calculation 2 4 4 14 3 3" xfId="4652" xr:uid="{00000000-0005-0000-0000-0000C0100000}"/>
    <cellStyle name="Calculation 2 4 4 14 4" xfId="4653" xr:uid="{00000000-0005-0000-0000-0000C1100000}"/>
    <cellStyle name="Calculation 2 4 4 14 4 2" xfId="4654" xr:uid="{00000000-0005-0000-0000-0000C2100000}"/>
    <cellStyle name="Calculation 2 4 4 14 4 3" xfId="4655" xr:uid="{00000000-0005-0000-0000-0000C3100000}"/>
    <cellStyle name="Calculation 2 4 4 14 5" xfId="4656" xr:uid="{00000000-0005-0000-0000-0000C4100000}"/>
    <cellStyle name="Calculation 2 4 4 14 5 2" xfId="4657" xr:uid="{00000000-0005-0000-0000-0000C5100000}"/>
    <cellStyle name="Calculation 2 4 4 14 5 3" xfId="4658" xr:uid="{00000000-0005-0000-0000-0000C6100000}"/>
    <cellStyle name="Calculation 2 4 4 14 6" xfId="4659" xr:uid="{00000000-0005-0000-0000-0000C7100000}"/>
    <cellStyle name="Calculation 2 4 4 14 6 2" xfId="4660" xr:uid="{00000000-0005-0000-0000-0000C8100000}"/>
    <cellStyle name="Calculation 2 4 4 14 6 3" xfId="4661" xr:uid="{00000000-0005-0000-0000-0000C9100000}"/>
    <cellStyle name="Calculation 2 4 4 14 7" xfId="4662" xr:uid="{00000000-0005-0000-0000-0000CA100000}"/>
    <cellStyle name="Calculation 2 4 4 14 8" xfId="4663" xr:uid="{00000000-0005-0000-0000-0000CB100000}"/>
    <cellStyle name="Calculation 2 4 4 15" xfId="4664" xr:uid="{00000000-0005-0000-0000-0000CC100000}"/>
    <cellStyle name="Calculation 2 4 4 15 2" xfId="4665" xr:uid="{00000000-0005-0000-0000-0000CD100000}"/>
    <cellStyle name="Calculation 2 4 4 15 3" xfId="4666" xr:uid="{00000000-0005-0000-0000-0000CE100000}"/>
    <cellStyle name="Calculation 2 4 4 16" xfId="4667" xr:uid="{00000000-0005-0000-0000-0000CF100000}"/>
    <cellStyle name="Calculation 2 4 4 2" xfId="4668" xr:uid="{00000000-0005-0000-0000-0000D0100000}"/>
    <cellStyle name="Calculation 2 4 4 2 2" xfId="4669" xr:uid="{00000000-0005-0000-0000-0000D1100000}"/>
    <cellStyle name="Calculation 2 4 4 2 2 2" xfId="4670" xr:uid="{00000000-0005-0000-0000-0000D2100000}"/>
    <cellStyle name="Calculation 2 4 4 2 2 3" xfId="4671" xr:uid="{00000000-0005-0000-0000-0000D3100000}"/>
    <cellStyle name="Calculation 2 4 4 2 3" xfId="4672" xr:uid="{00000000-0005-0000-0000-0000D4100000}"/>
    <cellStyle name="Calculation 2 4 4 2 3 2" xfId="4673" xr:uid="{00000000-0005-0000-0000-0000D5100000}"/>
    <cellStyle name="Calculation 2 4 4 2 3 3" xfId="4674" xr:uid="{00000000-0005-0000-0000-0000D6100000}"/>
    <cellStyle name="Calculation 2 4 4 2 4" xfId="4675" xr:uid="{00000000-0005-0000-0000-0000D7100000}"/>
    <cellStyle name="Calculation 2 4 4 2 4 2" xfId="4676" xr:uid="{00000000-0005-0000-0000-0000D8100000}"/>
    <cellStyle name="Calculation 2 4 4 2 4 3" xfId="4677" xr:uid="{00000000-0005-0000-0000-0000D9100000}"/>
    <cellStyle name="Calculation 2 4 4 2 5" xfId="4678" xr:uid="{00000000-0005-0000-0000-0000DA100000}"/>
    <cellStyle name="Calculation 2 4 4 2 5 2" xfId="4679" xr:uid="{00000000-0005-0000-0000-0000DB100000}"/>
    <cellStyle name="Calculation 2 4 4 2 5 3" xfId="4680" xr:uid="{00000000-0005-0000-0000-0000DC100000}"/>
    <cellStyle name="Calculation 2 4 4 2 6" xfId="4681" xr:uid="{00000000-0005-0000-0000-0000DD100000}"/>
    <cellStyle name="Calculation 2 4 4 2 6 2" xfId="4682" xr:uid="{00000000-0005-0000-0000-0000DE100000}"/>
    <cellStyle name="Calculation 2 4 4 2 6 3" xfId="4683" xr:uid="{00000000-0005-0000-0000-0000DF100000}"/>
    <cellStyle name="Calculation 2 4 4 2 7" xfId="4684" xr:uid="{00000000-0005-0000-0000-0000E0100000}"/>
    <cellStyle name="Calculation 2 4 4 2 8" xfId="4685" xr:uid="{00000000-0005-0000-0000-0000E1100000}"/>
    <cellStyle name="Calculation 2 4 4 2 9" xfId="4686" xr:uid="{00000000-0005-0000-0000-0000E2100000}"/>
    <cellStyle name="Calculation 2 4 4 3" xfId="4687" xr:uid="{00000000-0005-0000-0000-0000E3100000}"/>
    <cellStyle name="Calculation 2 4 4 3 2" xfId="4688" xr:uid="{00000000-0005-0000-0000-0000E4100000}"/>
    <cellStyle name="Calculation 2 4 4 3 2 2" xfId="4689" xr:uid="{00000000-0005-0000-0000-0000E5100000}"/>
    <cellStyle name="Calculation 2 4 4 3 2 3" xfId="4690" xr:uid="{00000000-0005-0000-0000-0000E6100000}"/>
    <cellStyle name="Calculation 2 4 4 3 3" xfId="4691" xr:uid="{00000000-0005-0000-0000-0000E7100000}"/>
    <cellStyle name="Calculation 2 4 4 3 3 2" xfId="4692" xr:uid="{00000000-0005-0000-0000-0000E8100000}"/>
    <cellStyle name="Calculation 2 4 4 3 3 3" xfId="4693" xr:uid="{00000000-0005-0000-0000-0000E9100000}"/>
    <cellStyle name="Calculation 2 4 4 3 4" xfId="4694" xr:uid="{00000000-0005-0000-0000-0000EA100000}"/>
    <cellStyle name="Calculation 2 4 4 3 4 2" xfId="4695" xr:uid="{00000000-0005-0000-0000-0000EB100000}"/>
    <cellStyle name="Calculation 2 4 4 3 4 3" xfId="4696" xr:uid="{00000000-0005-0000-0000-0000EC100000}"/>
    <cellStyle name="Calculation 2 4 4 3 5" xfId="4697" xr:uid="{00000000-0005-0000-0000-0000ED100000}"/>
    <cellStyle name="Calculation 2 4 4 3 5 2" xfId="4698" xr:uid="{00000000-0005-0000-0000-0000EE100000}"/>
    <cellStyle name="Calculation 2 4 4 3 5 3" xfId="4699" xr:uid="{00000000-0005-0000-0000-0000EF100000}"/>
    <cellStyle name="Calculation 2 4 4 3 6" xfId="4700" xr:uid="{00000000-0005-0000-0000-0000F0100000}"/>
    <cellStyle name="Calculation 2 4 4 3 6 2" xfId="4701" xr:uid="{00000000-0005-0000-0000-0000F1100000}"/>
    <cellStyle name="Calculation 2 4 4 3 6 3" xfId="4702" xr:uid="{00000000-0005-0000-0000-0000F2100000}"/>
    <cellStyle name="Calculation 2 4 4 3 7" xfId="4703" xr:uid="{00000000-0005-0000-0000-0000F3100000}"/>
    <cellStyle name="Calculation 2 4 4 3 8" xfId="4704" xr:uid="{00000000-0005-0000-0000-0000F4100000}"/>
    <cellStyle name="Calculation 2 4 4 3 9" xfId="4705" xr:uid="{00000000-0005-0000-0000-0000F5100000}"/>
    <cellStyle name="Calculation 2 4 4 4" xfId="4706" xr:uid="{00000000-0005-0000-0000-0000F6100000}"/>
    <cellStyle name="Calculation 2 4 4 4 2" xfId="4707" xr:uid="{00000000-0005-0000-0000-0000F7100000}"/>
    <cellStyle name="Calculation 2 4 4 4 2 2" xfId="4708" xr:uid="{00000000-0005-0000-0000-0000F8100000}"/>
    <cellStyle name="Calculation 2 4 4 4 2 3" xfId="4709" xr:uid="{00000000-0005-0000-0000-0000F9100000}"/>
    <cellStyle name="Calculation 2 4 4 4 3" xfId="4710" xr:uid="{00000000-0005-0000-0000-0000FA100000}"/>
    <cellStyle name="Calculation 2 4 4 4 3 2" xfId="4711" xr:uid="{00000000-0005-0000-0000-0000FB100000}"/>
    <cellStyle name="Calculation 2 4 4 4 3 3" xfId="4712" xr:uid="{00000000-0005-0000-0000-0000FC100000}"/>
    <cellStyle name="Calculation 2 4 4 4 4" xfId="4713" xr:uid="{00000000-0005-0000-0000-0000FD100000}"/>
    <cellStyle name="Calculation 2 4 4 4 4 2" xfId="4714" xr:uid="{00000000-0005-0000-0000-0000FE100000}"/>
    <cellStyle name="Calculation 2 4 4 4 4 3" xfId="4715" xr:uid="{00000000-0005-0000-0000-0000FF100000}"/>
    <cellStyle name="Calculation 2 4 4 4 5" xfId="4716" xr:uid="{00000000-0005-0000-0000-000000110000}"/>
    <cellStyle name="Calculation 2 4 4 4 5 2" xfId="4717" xr:uid="{00000000-0005-0000-0000-000001110000}"/>
    <cellStyle name="Calculation 2 4 4 4 5 3" xfId="4718" xr:uid="{00000000-0005-0000-0000-000002110000}"/>
    <cellStyle name="Calculation 2 4 4 4 6" xfId="4719" xr:uid="{00000000-0005-0000-0000-000003110000}"/>
    <cellStyle name="Calculation 2 4 4 4 6 2" xfId="4720" xr:uid="{00000000-0005-0000-0000-000004110000}"/>
    <cellStyle name="Calculation 2 4 4 4 6 3" xfId="4721" xr:uid="{00000000-0005-0000-0000-000005110000}"/>
    <cellStyle name="Calculation 2 4 4 4 7" xfId="4722" xr:uid="{00000000-0005-0000-0000-000006110000}"/>
    <cellStyle name="Calculation 2 4 4 4 8" xfId="4723" xr:uid="{00000000-0005-0000-0000-000007110000}"/>
    <cellStyle name="Calculation 2 4 4 4 9" xfId="4724" xr:uid="{00000000-0005-0000-0000-000008110000}"/>
    <cellStyle name="Calculation 2 4 4 5" xfId="4725" xr:uid="{00000000-0005-0000-0000-000009110000}"/>
    <cellStyle name="Calculation 2 4 4 5 2" xfId="4726" xr:uid="{00000000-0005-0000-0000-00000A110000}"/>
    <cellStyle name="Calculation 2 4 4 5 2 2" xfId="4727" xr:uid="{00000000-0005-0000-0000-00000B110000}"/>
    <cellStyle name="Calculation 2 4 4 5 2 3" xfId="4728" xr:uid="{00000000-0005-0000-0000-00000C110000}"/>
    <cellStyle name="Calculation 2 4 4 5 3" xfId="4729" xr:uid="{00000000-0005-0000-0000-00000D110000}"/>
    <cellStyle name="Calculation 2 4 4 5 3 2" xfId="4730" xr:uid="{00000000-0005-0000-0000-00000E110000}"/>
    <cellStyle name="Calculation 2 4 4 5 3 3" xfId="4731" xr:uid="{00000000-0005-0000-0000-00000F110000}"/>
    <cellStyle name="Calculation 2 4 4 5 4" xfId="4732" xr:uid="{00000000-0005-0000-0000-000010110000}"/>
    <cellStyle name="Calculation 2 4 4 5 4 2" xfId="4733" xr:uid="{00000000-0005-0000-0000-000011110000}"/>
    <cellStyle name="Calculation 2 4 4 5 4 3" xfId="4734" xr:uid="{00000000-0005-0000-0000-000012110000}"/>
    <cellStyle name="Calculation 2 4 4 5 5" xfId="4735" xr:uid="{00000000-0005-0000-0000-000013110000}"/>
    <cellStyle name="Calculation 2 4 4 5 5 2" xfId="4736" xr:uid="{00000000-0005-0000-0000-000014110000}"/>
    <cellStyle name="Calculation 2 4 4 5 5 3" xfId="4737" xr:uid="{00000000-0005-0000-0000-000015110000}"/>
    <cellStyle name="Calculation 2 4 4 5 6" xfId="4738" xr:uid="{00000000-0005-0000-0000-000016110000}"/>
    <cellStyle name="Calculation 2 4 4 5 6 2" xfId="4739" xr:uid="{00000000-0005-0000-0000-000017110000}"/>
    <cellStyle name="Calculation 2 4 4 5 6 3" xfId="4740" xr:uid="{00000000-0005-0000-0000-000018110000}"/>
    <cellStyle name="Calculation 2 4 4 5 7" xfId="4741" xr:uid="{00000000-0005-0000-0000-000019110000}"/>
    <cellStyle name="Calculation 2 4 4 5 8" xfId="4742" xr:uid="{00000000-0005-0000-0000-00001A110000}"/>
    <cellStyle name="Calculation 2 4 4 5 9" xfId="4743" xr:uid="{00000000-0005-0000-0000-00001B110000}"/>
    <cellStyle name="Calculation 2 4 4 6" xfId="4744" xr:uid="{00000000-0005-0000-0000-00001C110000}"/>
    <cellStyle name="Calculation 2 4 4 6 2" xfId="4745" xr:uid="{00000000-0005-0000-0000-00001D110000}"/>
    <cellStyle name="Calculation 2 4 4 6 2 2" xfId="4746" xr:uid="{00000000-0005-0000-0000-00001E110000}"/>
    <cellStyle name="Calculation 2 4 4 6 2 3" xfId="4747" xr:uid="{00000000-0005-0000-0000-00001F110000}"/>
    <cellStyle name="Calculation 2 4 4 6 3" xfId="4748" xr:uid="{00000000-0005-0000-0000-000020110000}"/>
    <cellStyle name="Calculation 2 4 4 6 3 2" xfId="4749" xr:uid="{00000000-0005-0000-0000-000021110000}"/>
    <cellStyle name="Calculation 2 4 4 6 3 3" xfId="4750" xr:uid="{00000000-0005-0000-0000-000022110000}"/>
    <cellStyle name="Calculation 2 4 4 6 4" xfId="4751" xr:uid="{00000000-0005-0000-0000-000023110000}"/>
    <cellStyle name="Calculation 2 4 4 6 4 2" xfId="4752" xr:uid="{00000000-0005-0000-0000-000024110000}"/>
    <cellStyle name="Calculation 2 4 4 6 4 3" xfId="4753" xr:uid="{00000000-0005-0000-0000-000025110000}"/>
    <cellStyle name="Calculation 2 4 4 6 5" xfId="4754" xr:uid="{00000000-0005-0000-0000-000026110000}"/>
    <cellStyle name="Calculation 2 4 4 6 5 2" xfId="4755" xr:uid="{00000000-0005-0000-0000-000027110000}"/>
    <cellStyle name="Calculation 2 4 4 6 5 3" xfId="4756" xr:uid="{00000000-0005-0000-0000-000028110000}"/>
    <cellStyle name="Calculation 2 4 4 6 6" xfId="4757" xr:uid="{00000000-0005-0000-0000-000029110000}"/>
    <cellStyle name="Calculation 2 4 4 6 6 2" xfId="4758" xr:uid="{00000000-0005-0000-0000-00002A110000}"/>
    <cellStyle name="Calculation 2 4 4 6 6 3" xfId="4759" xr:uid="{00000000-0005-0000-0000-00002B110000}"/>
    <cellStyle name="Calculation 2 4 4 6 7" xfId="4760" xr:uid="{00000000-0005-0000-0000-00002C110000}"/>
    <cellStyle name="Calculation 2 4 4 6 8" xfId="4761" xr:uid="{00000000-0005-0000-0000-00002D110000}"/>
    <cellStyle name="Calculation 2 4 4 6 9" xfId="4762" xr:uid="{00000000-0005-0000-0000-00002E110000}"/>
    <cellStyle name="Calculation 2 4 4 7" xfId="4763" xr:uid="{00000000-0005-0000-0000-00002F110000}"/>
    <cellStyle name="Calculation 2 4 4 7 2" xfId="4764" xr:uid="{00000000-0005-0000-0000-000030110000}"/>
    <cellStyle name="Calculation 2 4 4 7 2 2" xfId="4765" xr:uid="{00000000-0005-0000-0000-000031110000}"/>
    <cellStyle name="Calculation 2 4 4 7 2 3" xfId="4766" xr:uid="{00000000-0005-0000-0000-000032110000}"/>
    <cellStyle name="Calculation 2 4 4 7 3" xfId="4767" xr:uid="{00000000-0005-0000-0000-000033110000}"/>
    <cellStyle name="Calculation 2 4 4 7 3 2" xfId="4768" xr:uid="{00000000-0005-0000-0000-000034110000}"/>
    <cellStyle name="Calculation 2 4 4 7 3 3" xfId="4769" xr:uid="{00000000-0005-0000-0000-000035110000}"/>
    <cellStyle name="Calculation 2 4 4 7 4" xfId="4770" xr:uid="{00000000-0005-0000-0000-000036110000}"/>
    <cellStyle name="Calculation 2 4 4 7 4 2" xfId="4771" xr:uid="{00000000-0005-0000-0000-000037110000}"/>
    <cellStyle name="Calculation 2 4 4 7 4 3" xfId="4772" xr:uid="{00000000-0005-0000-0000-000038110000}"/>
    <cellStyle name="Calculation 2 4 4 7 5" xfId="4773" xr:uid="{00000000-0005-0000-0000-000039110000}"/>
    <cellStyle name="Calculation 2 4 4 7 5 2" xfId="4774" xr:uid="{00000000-0005-0000-0000-00003A110000}"/>
    <cellStyle name="Calculation 2 4 4 7 5 3" xfId="4775" xr:uid="{00000000-0005-0000-0000-00003B110000}"/>
    <cellStyle name="Calculation 2 4 4 7 6" xfId="4776" xr:uid="{00000000-0005-0000-0000-00003C110000}"/>
    <cellStyle name="Calculation 2 4 4 7 6 2" xfId="4777" xr:uid="{00000000-0005-0000-0000-00003D110000}"/>
    <cellStyle name="Calculation 2 4 4 7 6 3" xfId="4778" xr:uid="{00000000-0005-0000-0000-00003E110000}"/>
    <cellStyle name="Calculation 2 4 4 7 7" xfId="4779" xr:uid="{00000000-0005-0000-0000-00003F110000}"/>
    <cellStyle name="Calculation 2 4 4 7 8" xfId="4780" xr:uid="{00000000-0005-0000-0000-000040110000}"/>
    <cellStyle name="Calculation 2 4 4 7 9" xfId="4781" xr:uid="{00000000-0005-0000-0000-000041110000}"/>
    <cellStyle name="Calculation 2 4 4 8" xfId="4782" xr:uid="{00000000-0005-0000-0000-000042110000}"/>
    <cellStyle name="Calculation 2 4 4 8 2" xfId="4783" xr:uid="{00000000-0005-0000-0000-000043110000}"/>
    <cellStyle name="Calculation 2 4 4 8 2 2" xfId="4784" xr:uid="{00000000-0005-0000-0000-000044110000}"/>
    <cellStyle name="Calculation 2 4 4 8 2 3" xfId="4785" xr:uid="{00000000-0005-0000-0000-000045110000}"/>
    <cellStyle name="Calculation 2 4 4 8 3" xfId="4786" xr:uid="{00000000-0005-0000-0000-000046110000}"/>
    <cellStyle name="Calculation 2 4 4 8 3 2" xfId="4787" xr:uid="{00000000-0005-0000-0000-000047110000}"/>
    <cellStyle name="Calculation 2 4 4 8 3 3" xfId="4788" xr:uid="{00000000-0005-0000-0000-000048110000}"/>
    <cellStyle name="Calculation 2 4 4 8 4" xfId="4789" xr:uid="{00000000-0005-0000-0000-000049110000}"/>
    <cellStyle name="Calculation 2 4 4 8 4 2" xfId="4790" xr:uid="{00000000-0005-0000-0000-00004A110000}"/>
    <cellStyle name="Calculation 2 4 4 8 4 3" xfId="4791" xr:uid="{00000000-0005-0000-0000-00004B110000}"/>
    <cellStyle name="Calculation 2 4 4 8 5" xfId="4792" xr:uid="{00000000-0005-0000-0000-00004C110000}"/>
    <cellStyle name="Calculation 2 4 4 8 5 2" xfId="4793" xr:uid="{00000000-0005-0000-0000-00004D110000}"/>
    <cellStyle name="Calculation 2 4 4 8 5 3" xfId="4794" xr:uid="{00000000-0005-0000-0000-00004E110000}"/>
    <cellStyle name="Calculation 2 4 4 8 6" xfId="4795" xr:uid="{00000000-0005-0000-0000-00004F110000}"/>
    <cellStyle name="Calculation 2 4 4 8 6 2" xfId="4796" xr:uid="{00000000-0005-0000-0000-000050110000}"/>
    <cellStyle name="Calculation 2 4 4 8 6 3" xfId="4797" xr:uid="{00000000-0005-0000-0000-000051110000}"/>
    <cellStyle name="Calculation 2 4 4 8 7" xfId="4798" xr:uid="{00000000-0005-0000-0000-000052110000}"/>
    <cellStyle name="Calculation 2 4 4 8 8" xfId="4799" xr:uid="{00000000-0005-0000-0000-000053110000}"/>
    <cellStyle name="Calculation 2 4 4 8 9" xfId="4800" xr:uid="{00000000-0005-0000-0000-000054110000}"/>
    <cellStyle name="Calculation 2 4 4 9" xfId="4801" xr:uid="{00000000-0005-0000-0000-000055110000}"/>
    <cellStyle name="Calculation 2 4 4 9 2" xfId="4802" xr:uid="{00000000-0005-0000-0000-000056110000}"/>
    <cellStyle name="Calculation 2 4 4 9 2 2" xfId="4803" xr:uid="{00000000-0005-0000-0000-000057110000}"/>
    <cellStyle name="Calculation 2 4 4 9 2 3" xfId="4804" xr:uid="{00000000-0005-0000-0000-000058110000}"/>
    <cellStyle name="Calculation 2 4 4 9 3" xfId="4805" xr:uid="{00000000-0005-0000-0000-000059110000}"/>
    <cellStyle name="Calculation 2 4 4 9 3 2" xfId="4806" xr:uid="{00000000-0005-0000-0000-00005A110000}"/>
    <cellStyle name="Calculation 2 4 4 9 3 3" xfId="4807" xr:uid="{00000000-0005-0000-0000-00005B110000}"/>
    <cellStyle name="Calculation 2 4 4 9 4" xfId="4808" xr:uid="{00000000-0005-0000-0000-00005C110000}"/>
    <cellStyle name="Calculation 2 4 4 9 4 2" xfId="4809" xr:uid="{00000000-0005-0000-0000-00005D110000}"/>
    <cellStyle name="Calculation 2 4 4 9 4 3" xfId="4810" xr:uid="{00000000-0005-0000-0000-00005E110000}"/>
    <cellStyle name="Calculation 2 4 4 9 5" xfId="4811" xr:uid="{00000000-0005-0000-0000-00005F110000}"/>
    <cellStyle name="Calculation 2 4 4 9 5 2" xfId="4812" xr:uid="{00000000-0005-0000-0000-000060110000}"/>
    <cellStyle name="Calculation 2 4 4 9 5 3" xfId="4813" xr:uid="{00000000-0005-0000-0000-000061110000}"/>
    <cellStyle name="Calculation 2 4 4 9 6" xfId="4814" xr:uid="{00000000-0005-0000-0000-000062110000}"/>
    <cellStyle name="Calculation 2 4 4 9 6 2" xfId="4815" xr:uid="{00000000-0005-0000-0000-000063110000}"/>
    <cellStyle name="Calculation 2 4 4 9 6 3" xfId="4816" xr:uid="{00000000-0005-0000-0000-000064110000}"/>
    <cellStyle name="Calculation 2 4 4 9 7" xfId="4817" xr:uid="{00000000-0005-0000-0000-000065110000}"/>
    <cellStyle name="Calculation 2 4 4 9 8" xfId="4818" xr:uid="{00000000-0005-0000-0000-000066110000}"/>
    <cellStyle name="Calculation 2 4 5" xfId="4819" xr:uid="{00000000-0005-0000-0000-000067110000}"/>
    <cellStyle name="Calculation 2 4 5 10" xfId="4820" xr:uid="{00000000-0005-0000-0000-000068110000}"/>
    <cellStyle name="Calculation 2 4 5 11" xfId="4821" xr:uid="{00000000-0005-0000-0000-000069110000}"/>
    <cellStyle name="Calculation 2 4 5 2" xfId="4822" xr:uid="{00000000-0005-0000-0000-00006A110000}"/>
    <cellStyle name="Calculation 2 4 5 2 2" xfId="4823" xr:uid="{00000000-0005-0000-0000-00006B110000}"/>
    <cellStyle name="Calculation 2 4 5 2 3" xfId="4824" xr:uid="{00000000-0005-0000-0000-00006C110000}"/>
    <cellStyle name="Calculation 2 4 5 2 4" xfId="4825" xr:uid="{00000000-0005-0000-0000-00006D110000}"/>
    <cellStyle name="Calculation 2 4 5 3" xfId="4826" xr:uid="{00000000-0005-0000-0000-00006E110000}"/>
    <cellStyle name="Calculation 2 4 5 3 2" xfId="4827" xr:uid="{00000000-0005-0000-0000-00006F110000}"/>
    <cellStyle name="Calculation 2 4 5 3 3" xfId="4828" xr:uid="{00000000-0005-0000-0000-000070110000}"/>
    <cellStyle name="Calculation 2 4 5 3 4" xfId="4829" xr:uid="{00000000-0005-0000-0000-000071110000}"/>
    <cellStyle name="Calculation 2 4 5 4" xfId="4830" xr:uid="{00000000-0005-0000-0000-000072110000}"/>
    <cellStyle name="Calculation 2 4 5 4 2" xfId="4831" xr:uid="{00000000-0005-0000-0000-000073110000}"/>
    <cellStyle name="Calculation 2 4 5 4 3" xfId="4832" xr:uid="{00000000-0005-0000-0000-000074110000}"/>
    <cellStyle name="Calculation 2 4 5 4 4" xfId="4833" xr:uid="{00000000-0005-0000-0000-000075110000}"/>
    <cellStyle name="Calculation 2 4 5 5" xfId="4834" xr:uid="{00000000-0005-0000-0000-000076110000}"/>
    <cellStyle name="Calculation 2 4 5 5 2" xfId="4835" xr:uid="{00000000-0005-0000-0000-000077110000}"/>
    <cellStyle name="Calculation 2 4 5 5 3" xfId="4836" xr:uid="{00000000-0005-0000-0000-000078110000}"/>
    <cellStyle name="Calculation 2 4 5 5 4" xfId="4837" xr:uid="{00000000-0005-0000-0000-000079110000}"/>
    <cellStyle name="Calculation 2 4 5 6" xfId="4838" xr:uid="{00000000-0005-0000-0000-00007A110000}"/>
    <cellStyle name="Calculation 2 4 5 6 2" xfId="4839" xr:uid="{00000000-0005-0000-0000-00007B110000}"/>
    <cellStyle name="Calculation 2 4 5 6 3" xfId="4840" xr:uid="{00000000-0005-0000-0000-00007C110000}"/>
    <cellStyle name="Calculation 2 4 5 6 4" xfId="4841" xr:uid="{00000000-0005-0000-0000-00007D110000}"/>
    <cellStyle name="Calculation 2 4 5 7" xfId="4842" xr:uid="{00000000-0005-0000-0000-00007E110000}"/>
    <cellStyle name="Calculation 2 4 5 8" xfId="4843" xr:uid="{00000000-0005-0000-0000-00007F110000}"/>
    <cellStyle name="Calculation 2 4 5 9" xfId="4844" xr:uid="{00000000-0005-0000-0000-000080110000}"/>
    <cellStyle name="Calculation 2 4 6" xfId="4845" xr:uid="{00000000-0005-0000-0000-000081110000}"/>
    <cellStyle name="Calculation 2 4 6 10" xfId="4846" xr:uid="{00000000-0005-0000-0000-000082110000}"/>
    <cellStyle name="Calculation 2 4 6 2" xfId="4847" xr:uid="{00000000-0005-0000-0000-000083110000}"/>
    <cellStyle name="Calculation 2 4 6 2 2" xfId="4848" xr:uid="{00000000-0005-0000-0000-000084110000}"/>
    <cellStyle name="Calculation 2 4 6 2 3" xfId="4849" xr:uid="{00000000-0005-0000-0000-000085110000}"/>
    <cellStyle name="Calculation 2 4 6 2 4" xfId="4850" xr:uid="{00000000-0005-0000-0000-000086110000}"/>
    <cellStyle name="Calculation 2 4 6 3" xfId="4851" xr:uid="{00000000-0005-0000-0000-000087110000}"/>
    <cellStyle name="Calculation 2 4 6 3 2" xfId="4852" xr:uid="{00000000-0005-0000-0000-000088110000}"/>
    <cellStyle name="Calculation 2 4 6 3 3" xfId="4853" xr:uid="{00000000-0005-0000-0000-000089110000}"/>
    <cellStyle name="Calculation 2 4 6 3 4" xfId="4854" xr:uid="{00000000-0005-0000-0000-00008A110000}"/>
    <cellStyle name="Calculation 2 4 6 4" xfId="4855" xr:uid="{00000000-0005-0000-0000-00008B110000}"/>
    <cellStyle name="Calculation 2 4 6 4 2" xfId="4856" xr:uid="{00000000-0005-0000-0000-00008C110000}"/>
    <cellStyle name="Calculation 2 4 6 4 3" xfId="4857" xr:uid="{00000000-0005-0000-0000-00008D110000}"/>
    <cellStyle name="Calculation 2 4 6 4 4" xfId="4858" xr:uid="{00000000-0005-0000-0000-00008E110000}"/>
    <cellStyle name="Calculation 2 4 6 5" xfId="4859" xr:uid="{00000000-0005-0000-0000-00008F110000}"/>
    <cellStyle name="Calculation 2 4 6 5 2" xfId="4860" xr:uid="{00000000-0005-0000-0000-000090110000}"/>
    <cellStyle name="Calculation 2 4 6 5 3" xfId="4861" xr:uid="{00000000-0005-0000-0000-000091110000}"/>
    <cellStyle name="Calculation 2 4 6 5 4" xfId="4862" xr:uid="{00000000-0005-0000-0000-000092110000}"/>
    <cellStyle name="Calculation 2 4 6 6" xfId="4863" xr:uid="{00000000-0005-0000-0000-000093110000}"/>
    <cellStyle name="Calculation 2 4 6 6 2" xfId="4864" xr:uid="{00000000-0005-0000-0000-000094110000}"/>
    <cellStyle name="Calculation 2 4 6 6 3" xfId="4865" xr:uid="{00000000-0005-0000-0000-000095110000}"/>
    <cellStyle name="Calculation 2 4 6 6 4" xfId="4866" xr:uid="{00000000-0005-0000-0000-000096110000}"/>
    <cellStyle name="Calculation 2 4 6 7" xfId="4867" xr:uid="{00000000-0005-0000-0000-000097110000}"/>
    <cellStyle name="Calculation 2 4 6 8" xfId="4868" xr:uid="{00000000-0005-0000-0000-000098110000}"/>
    <cellStyle name="Calculation 2 4 6 9" xfId="4869" xr:uid="{00000000-0005-0000-0000-000099110000}"/>
    <cellStyle name="Calculation 2 4 7" xfId="4870" xr:uid="{00000000-0005-0000-0000-00009A110000}"/>
    <cellStyle name="Calculation 2 4 7 2" xfId="4871" xr:uid="{00000000-0005-0000-0000-00009B110000}"/>
    <cellStyle name="Calculation 2 4 7 2 2" xfId="4872" xr:uid="{00000000-0005-0000-0000-00009C110000}"/>
    <cellStyle name="Calculation 2 4 7 2 3" xfId="4873" xr:uid="{00000000-0005-0000-0000-00009D110000}"/>
    <cellStyle name="Calculation 2 4 7 3" xfId="4874" xr:uid="{00000000-0005-0000-0000-00009E110000}"/>
    <cellStyle name="Calculation 2 4 7 3 2" xfId="4875" xr:uid="{00000000-0005-0000-0000-00009F110000}"/>
    <cellStyle name="Calculation 2 4 7 3 3" xfId="4876" xr:uid="{00000000-0005-0000-0000-0000A0110000}"/>
    <cellStyle name="Calculation 2 4 7 4" xfId="4877" xr:uid="{00000000-0005-0000-0000-0000A1110000}"/>
    <cellStyle name="Calculation 2 4 7 4 2" xfId="4878" xr:uid="{00000000-0005-0000-0000-0000A2110000}"/>
    <cellStyle name="Calculation 2 4 7 4 3" xfId="4879" xr:uid="{00000000-0005-0000-0000-0000A3110000}"/>
    <cellStyle name="Calculation 2 4 7 5" xfId="4880" xr:uid="{00000000-0005-0000-0000-0000A4110000}"/>
    <cellStyle name="Calculation 2 4 7 5 2" xfId="4881" xr:uid="{00000000-0005-0000-0000-0000A5110000}"/>
    <cellStyle name="Calculation 2 4 7 5 3" xfId="4882" xr:uid="{00000000-0005-0000-0000-0000A6110000}"/>
    <cellStyle name="Calculation 2 4 7 6" xfId="4883" xr:uid="{00000000-0005-0000-0000-0000A7110000}"/>
    <cellStyle name="Calculation 2 4 7 6 2" xfId="4884" xr:uid="{00000000-0005-0000-0000-0000A8110000}"/>
    <cellStyle name="Calculation 2 4 7 6 3" xfId="4885" xr:uid="{00000000-0005-0000-0000-0000A9110000}"/>
    <cellStyle name="Calculation 2 4 7 7" xfId="4886" xr:uid="{00000000-0005-0000-0000-0000AA110000}"/>
    <cellStyle name="Calculation 2 4 7 8" xfId="4887" xr:uid="{00000000-0005-0000-0000-0000AB110000}"/>
    <cellStyle name="Calculation 2 4 7 9" xfId="4888" xr:uid="{00000000-0005-0000-0000-0000AC110000}"/>
    <cellStyle name="Calculation 2 4 8" xfId="4889" xr:uid="{00000000-0005-0000-0000-0000AD110000}"/>
    <cellStyle name="Calculation 2 4 8 2" xfId="4890" xr:uid="{00000000-0005-0000-0000-0000AE110000}"/>
    <cellStyle name="Calculation 2 4 8 2 2" xfId="4891" xr:uid="{00000000-0005-0000-0000-0000AF110000}"/>
    <cellStyle name="Calculation 2 4 8 2 3" xfId="4892" xr:uid="{00000000-0005-0000-0000-0000B0110000}"/>
    <cellStyle name="Calculation 2 4 8 3" xfId="4893" xr:uid="{00000000-0005-0000-0000-0000B1110000}"/>
    <cellStyle name="Calculation 2 4 8 3 2" xfId="4894" xr:uid="{00000000-0005-0000-0000-0000B2110000}"/>
    <cellStyle name="Calculation 2 4 8 3 3" xfId="4895" xr:uid="{00000000-0005-0000-0000-0000B3110000}"/>
    <cellStyle name="Calculation 2 4 8 4" xfId="4896" xr:uid="{00000000-0005-0000-0000-0000B4110000}"/>
    <cellStyle name="Calculation 2 4 8 4 2" xfId="4897" xr:uid="{00000000-0005-0000-0000-0000B5110000}"/>
    <cellStyle name="Calculation 2 4 8 4 3" xfId="4898" xr:uid="{00000000-0005-0000-0000-0000B6110000}"/>
    <cellStyle name="Calculation 2 4 8 5" xfId="4899" xr:uid="{00000000-0005-0000-0000-0000B7110000}"/>
    <cellStyle name="Calculation 2 4 8 5 2" xfId="4900" xr:uid="{00000000-0005-0000-0000-0000B8110000}"/>
    <cellStyle name="Calculation 2 4 8 5 3" xfId="4901" xr:uid="{00000000-0005-0000-0000-0000B9110000}"/>
    <cellStyle name="Calculation 2 4 8 6" xfId="4902" xr:uid="{00000000-0005-0000-0000-0000BA110000}"/>
    <cellStyle name="Calculation 2 4 8 6 2" xfId="4903" xr:uid="{00000000-0005-0000-0000-0000BB110000}"/>
    <cellStyle name="Calculation 2 4 8 6 3" xfId="4904" xr:uid="{00000000-0005-0000-0000-0000BC110000}"/>
    <cellStyle name="Calculation 2 4 8 7" xfId="4905" xr:uid="{00000000-0005-0000-0000-0000BD110000}"/>
    <cellStyle name="Calculation 2 4 8 8" xfId="4906" xr:uid="{00000000-0005-0000-0000-0000BE110000}"/>
    <cellStyle name="Calculation 2 4 8 9" xfId="4907" xr:uid="{00000000-0005-0000-0000-0000BF110000}"/>
    <cellStyle name="Calculation 2 4 9" xfId="4908" xr:uid="{00000000-0005-0000-0000-0000C0110000}"/>
    <cellStyle name="Calculation 2 4 9 2" xfId="4909" xr:uid="{00000000-0005-0000-0000-0000C1110000}"/>
    <cellStyle name="Calculation 2 4 9 2 2" xfId="4910" xr:uid="{00000000-0005-0000-0000-0000C2110000}"/>
    <cellStyle name="Calculation 2 4 9 2 3" xfId="4911" xr:uid="{00000000-0005-0000-0000-0000C3110000}"/>
    <cellStyle name="Calculation 2 4 9 3" xfId="4912" xr:uid="{00000000-0005-0000-0000-0000C4110000}"/>
    <cellStyle name="Calculation 2 4 9 3 2" xfId="4913" xr:uid="{00000000-0005-0000-0000-0000C5110000}"/>
    <cellStyle name="Calculation 2 4 9 3 3" xfId="4914" xr:uid="{00000000-0005-0000-0000-0000C6110000}"/>
    <cellStyle name="Calculation 2 4 9 4" xfId="4915" xr:uid="{00000000-0005-0000-0000-0000C7110000}"/>
    <cellStyle name="Calculation 2 4 9 4 2" xfId="4916" xr:uid="{00000000-0005-0000-0000-0000C8110000}"/>
    <cellStyle name="Calculation 2 4 9 4 3" xfId="4917" xr:uid="{00000000-0005-0000-0000-0000C9110000}"/>
    <cellStyle name="Calculation 2 4 9 5" xfId="4918" xr:uid="{00000000-0005-0000-0000-0000CA110000}"/>
    <cellStyle name="Calculation 2 4 9 5 2" xfId="4919" xr:uid="{00000000-0005-0000-0000-0000CB110000}"/>
    <cellStyle name="Calculation 2 4 9 5 3" xfId="4920" xr:uid="{00000000-0005-0000-0000-0000CC110000}"/>
    <cellStyle name="Calculation 2 4 9 6" xfId="4921" xr:uid="{00000000-0005-0000-0000-0000CD110000}"/>
    <cellStyle name="Calculation 2 4 9 6 2" xfId="4922" xr:uid="{00000000-0005-0000-0000-0000CE110000}"/>
    <cellStyle name="Calculation 2 4 9 6 3" xfId="4923" xr:uid="{00000000-0005-0000-0000-0000CF110000}"/>
    <cellStyle name="Calculation 2 4 9 7" xfId="4924" xr:uid="{00000000-0005-0000-0000-0000D0110000}"/>
    <cellStyle name="Calculation 2 4 9 8" xfId="4925" xr:uid="{00000000-0005-0000-0000-0000D1110000}"/>
    <cellStyle name="Calculation 2 4 9 9" xfId="4926" xr:uid="{00000000-0005-0000-0000-0000D2110000}"/>
    <cellStyle name="Calculation 2 5" xfId="4927" xr:uid="{00000000-0005-0000-0000-0000D3110000}"/>
    <cellStyle name="Calculation 2 5 10" xfId="4928" xr:uid="{00000000-0005-0000-0000-0000D4110000}"/>
    <cellStyle name="Calculation 2 5 10 2" xfId="4929" xr:uid="{00000000-0005-0000-0000-0000D5110000}"/>
    <cellStyle name="Calculation 2 5 10 2 2" xfId="4930" xr:uid="{00000000-0005-0000-0000-0000D6110000}"/>
    <cellStyle name="Calculation 2 5 10 2 3" xfId="4931" xr:uid="{00000000-0005-0000-0000-0000D7110000}"/>
    <cellStyle name="Calculation 2 5 10 3" xfId="4932" xr:uid="{00000000-0005-0000-0000-0000D8110000}"/>
    <cellStyle name="Calculation 2 5 10 3 2" xfId="4933" xr:uid="{00000000-0005-0000-0000-0000D9110000}"/>
    <cellStyle name="Calculation 2 5 10 3 3" xfId="4934" xr:uid="{00000000-0005-0000-0000-0000DA110000}"/>
    <cellStyle name="Calculation 2 5 10 4" xfId="4935" xr:uid="{00000000-0005-0000-0000-0000DB110000}"/>
    <cellStyle name="Calculation 2 5 10 4 2" xfId="4936" xr:uid="{00000000-0005-0000-0000-0000DC110000}"/>
    <cellStyle name="Calculation 2 5 10 4 3" xfId="4937" xr:uid="{00000000-0005-0000-0000-0000DD110000}"/>
    <cellStyle name="Calculation 2 5 10 5" xfId="4938" xr:uid="{00000000-0005-0000-0000-0000DE110000}"/>
    <cellStyle name="Calculation 2 5 10 5 2" xfId="4939" xr:uid="{00000000-0005-0000-0000-0000DF110000}"/>
    <cellStyle name="Calculation 2 5 10 5 3" xfId="4940" xr:uid="{00000000-0005-0000-0000-0000E0110000}"/>
    <cellStyle name="Calculation 2 5 10 6" xfId="4941" xr:uid="{00000000-0005-0000-0000-0000E1110000}"/>
    <cellStyle name="Calculation 2 5 10 6 2" xfId="4942" xr:uid="{00000000-0005-0000-0000-0000E2110000}"/>
    <cellStyle name="Calculation 2 5 10 6 3" xfId="4943" xr:uid="{00000000-0005-0000-0000-0000E3110000}"/>
    <cellStyle name="Calculation 2 5 10 7" xfId="4944" xr:uid="{00000000-0005-0000-0000-0000E4110000}"/>
    <cellStyle name="Calculation 2 5 10 8" xfId="4945" xr:uid="{00000000-0005-0000-0000-0000E5110000}"/>
    <cellStyle name="Calculation 2 5 10 9" xfId="4946" xr:uid="{00000000-0005-0000-0000-0000E6110000}"/>
    <cellStyle name="Calculation 2 5 11" xfId="4947" xr:uid="{00000000-0005-0000-0000-0000E7110000}"/>
    <cellStyle name="Calculation 2 5 11 2" xfId="4948" xr:uid="{00000000-0005-0000-0000-0000E8110000}"/>
    <cellStyle name="Calculation 2 5 11 2 2" xfId="4949" xr:uid="{00000000-0005-0000-0000-0000E9110000}"/>
    <cellStyle name="Calculation 2 5 11 2 3" xfId="4950" xr:uid="{00000000-0005-0000-0000-0000EA110000}"/>
    <cellStyle name="Calculation 2 5 11 3" xfId="4951" xr:uid="{00000000-0005-0000-0000-0000EB110000}"/>
    <cellStyle name="Calculation 2 5 11 3 2" xfId="4952" xr:uid="{00000000-0005-0000-0000-0000EC110000}"/>
    <cellStyle name="Calculation 2 5 11 3 3" xfId="4953" xr:uid="{00000000-0005-0000-0000-0000ED110000}"/>
    <cellStyle name="Calculation 2 5 11 4" xfId="4954" xr:uid="{00000000-0005-0000-0000-0000EE110000}"/>
    <cellStyle name="Calculation 2 5 11 4 2" xfId="4955" xr:uid="{00000000-0005-0000-0000-0000EF110000}"/>
    <cellStyle name="Calculation 2 5 11 4 3" xfId="4956" xr:uid="{00000000-0005-0000-0000-0000F0110000}"/>
    <cellStyle name="Calculation 2 5 11 5" xfId="4957" xr:uid="{00000000-0005-0000-0000-0000F1110000}"/>
    <cellStyle name="Calculation 2 5 11 5 2" xfId="4958" xr:uid="{00000000-0005-0000-0000-0000F2110000}"/>
    <cellStyle name="Calculation 2 5 11 5 3" xfId="4959" xr:uid="{00000000-0005-0000-0000-0000F3110000}"/>
    <cellStyle name="Calculation 2 5 11 6" xfId="4960" xr:uid="{00000000-0005-0000-0000-0000F4110000}"/>
    <cellStyle name="Calculation 2 5 11 6 2" xfId="4961" xr:uid="{00000000-0005-0000-0000-0000F5110000}"/>
    <cellStyle name="Calculation 2 5 11 6 3" xfId="4962" xr:uid="{00000000-0005-0000-0000-0000F6110000}"/>
    <cellStyle name="Calculation 2 5 11 7" xfId="4963" xr:uid="{00000000-0005-0000-0000-0000F7110000}"/>
    <cellStyle name="Calculation 2 5 11 8" xfId="4964" xr:uid="{00000000-0005-0000-0000-0000F8110000}"/>
    <cellStyle name="Calculation 2 5 11 9" xfId="4965" xr:uid="{00000000-0005-0000-0000-0000F9110000}"/>
    <cellStyle name="Calculation 2 5 12" xfId="4966" xr:uid="{00000000-0005-0000-0000-0000FA110000}"/>
    <cellStyle name="Calculation 2 5 12 2" xfId="4967" xr:uid="{00000000-0005-0000-0000-0000FB110000}"/>
    <cellStyle name="Calculation 2 5 12 2 2" xfId="4968" xr:uid="{00000000-0005-0000-0000-0000FC110000}"/>
    <cellStyle name="Calculation 2 5 12 2 3" xfId="4969" xr:uid="{00000000-0005-0000-0000-0000FD110000}"/>
    <cellStyle name="Calculation 2 5 12 3" xfId="4970" xr:uid="{00000000-0005-0000-0000-0000FE110000}"/>
    <cellStyle name="Calculation 2 5 12 3 2" xfId="4971" xr:uid="{00000000-0005-0000-0000-0000FF110000}"/>
    <cellStyle name="Calculation 2 5 12 3 3" xfId="4972" xr:uid="{00000000-0005-0000-0000-000000120000}"/>
    <cellStyle name="Calculation 2 5 12 4" xfId="4973" xr:uid="{00000000-0005-0000-0000-000001120000}"/>
    <cellStyle name="Calculation 2 5 12 4 2" xfId="4974" xr:uid="{00000000-0005-0000-0000-000002120000}"/>
    <cellStyle name="Calculation 2 5 12 4 3" xfId="4975" xr:uid="{00000000-0005-0000-0000-000003120000}"/>
    <cellStyle name="Calculation 2 5 12 5" xfId="4976" xr:uid="{00000000-0005-0000-0000-000004120000}"/>
    <cellStyle name="Calculation 2 5 12 5 2" xfId="4977" xr:uid="{00000000-0005-0000-0000-000005120000}"/>
    <cellStyle name="Calculation 2 5 12 5 3" xfId="4978" xr:uid="{00000000-0005-0000-0000-000006120000}"/>
    <cellStyle name="Calculation 2 5 12 6" xfId="4979" xr:uid="{00000000-0005-0000-0000-000007120000}"/>
    <cellStyle name="Calculation 2 5 12 6 2" xfId="4980" xr:uid="{00000000-0005-0000-0000-000008120000}"/>
    <cellStyle name="Calculation 2 5 12 6 3" xfId="4981" xr:uid="{00000000-0005-0000-0000-000009120000}"/>
    <cellStyle name="Calculation 2 5 12 7" xfId="4982" xr:uid="{00000000-0005-0000-0000-00000A120000}"/>
    <cellStyle name="Calculation 2 5 12 8" xfId="4983" xr:uid="{00000000-0005-0000-0000-00000B120000}"/>
    <cellStyle name="Calculation 2 5 12 9" xfId="4984" xr:uid="{00000000-0005-0000-0000-00000C120000}"/>
    <cellStyle name="Calculation 2 5 13" xfId="4985" xr:uid="{00000000-0005-0000-0000-00000D120000}"/>
    <cellStyle name="Calculation 2 5 13 2" xfId="4986" xr:uid="{00000000-0005-0000-0000-00000E120000}"/>
    <cellStyle name="Calculation 2 5 13 2 2" xfId="4987" xr:uid="{00000000-0005-0000-0000-00000F120000}"/>
    <cellStyle name="Calculation 2 5 13 2 3" xfId="4988" xr:uid="{00000000-0005-0000-0000-000010120000}"/>
    <cellStyle name="Calculation 2 5 13 3" xfId="4989" xr:uid="{00000000-0005-0000-0000-000011120000}"/>
    <cellStyle name="Calculation 2 5 13 3 2" xfId="4990" xr:uid="{00000000-0005-0000-0000-000012120000}"/>
    <cellStyle name="Calculation 2 5 13 3 3" xfId="4991" xr:uid="{00000000-0005-0000-0000-000013120000}"/>
    <cellStyle name="Calculation 2 5 13 4" xfId="4992" xr:uid="{00000000-0005-0000-0000-000014120000}"/>
    <cellStyle name="Calculation 2 5 13 4 2" xfId="4993" xr:uid="{00000000-0005-0000-0000-000015120000}"/>
    <cellStyle name="Calculation 2 5 13 4 3" xfId="4994" xr:uid="{00000000-0005-0000-0000-000016120000}"/>
    <cellStyle name="Calculation 2 5 13 5" xfId="4995" xr:uid="{00000000-0005-0000-0000-000017120000}"/>
    <cellStyle name="Calculation 2 5 13 5 2" xfId="4996" xr:uid="{00000000-0005-0000-0000-000018120000}"/>
    <cellStyle name="Calculation 2 5 13 5 3" xfId="4997" xr:uid="{00000000-0005-0000-0000-000019120000}"/>
    <cellStyle name="Calculation 2 5 13 6" xfId="4998" xr:uid="{00000000-0005-0000-0000-00001A120000}"/>
    <cellStyle name="Calculation 2 5 13 6 2" xfId="4999" xr:uid="{00000000-0005-0000-0000-00001B120000}"/>
    <cellStyle name="Calculation 2 5 13 6 3" xfId="5000" xr:uid="{00000000-0005-0000-0000-00001C120000}"/>
    <cellStyle name="Calculation 2 5 13 7" xfId="5001" xr:uid="{00000000-0005-0000-0000-00001D120000}"/>
    <cellStyle name="Calculation 2 5 13 8" xfId="5002" xr:uid="{00000000-0005-0000-0000-00001E120000}"/>
    <cellStyle name="Calculation 2 5 13 9" xfId="5003" xr:uid="{00000000-0005-0000-0000-00001F120000}"/>
    <cellStyle name="Calculation 2 5 14" xfId="5004" xr:uid="{00000000-0005-0000-0000-000020120000}"/>
    <cellStyle name="Calculation 2 5 14 2" xfId="5005" xr:uid="{00000000-0005-0000-0000-000021120000}"/>
    <cellStyle name="Calculation 2 5 14 2 2" xfId="5006" xr:uid="{00000000-0005-0000-0000-000022120000}"/>
    <cellStyle name="Calculation 2 5 14 2 3" xfId="5007" xr:uid="{00000000-0005-0000-0000-000023120000}"/>
    <cellStyle name="Calculation 2 5 14 3" xfId="5008" xr:uid="{00000000-0005-0000-0000-000024120000}"/>
    <cellStyle name="Calculation 2 5 14 3 2" xfId="5009" xr:uid="{00000000-0005-0000-0000-000025120000}"/>
    <cellStyle name="Calculation 2 5 14 3 3" xfId="5010" xr:uid="{00000000-0005-0000-0000-000026120000}"/>
    <cellStyle name="Calculation 2 5 14 4" xfId="5011" xr:uid="{00000000-0005-0000-0000-000027120000}"/>
    <cellStyle name="Calculation 2 5 14 4 2" xfId="5012" xr:uid="{00000000-0005-0000-0000-000028120000}"/>
    <cellStyle name="Calculation 2 5 14 4 3" xfId="5013" xr:uid="{00000000-0005-0000-0000-000029120000}"/>
    <cellStyle name="Calculation 2 5 14 5" xfId="5014" xr:uid="{00000000-0005-0000-0000-00002A120000}"/>
    <cellStyle name="Calculation 2 5 14 5 2" xfId="5015" xr:uid="{00000000-0005-0000-0000-00002B120000}"/>
    <cellStyle name="Calculation 2 5 14 5 3" xfId="5016" xr:uid="{00000000-0005-0000-0000-00002C120000}"/>
    <cellStyle name="Calculation 2 5 14 6" xfId="5017" xr:uid="{00000000-0005-0000-0000-00002D120000}"/>
    <cellStyle name="Calculation 2 5 14 6 2" xfId="5018" xr:uid="{00000000-0005-0000-0000-00002E120000}"/>
    <cellStyle name="Calculation 2 5 14 6 3" xfId="5019" xr:uid="{00000000-0005-0000-0000-00002F120000}"/>
    <cellStyle name="Calculation 2 5 14 7" xfId="5020" xr:uid="{00000000-0005-0000-0000-000030120000}"/>
    <cellStyle name="Calculation 2 5 14 8" xfId="5021" xr:uid="{00000000-0005-0000-0000-000031120000}"/>
    <cellStyle name="Calculation 2 5 14 9" xfId="5022" xr:uid="{00000000-0005-0000-0000-000032120000}"/>
    <cellStyle name="Calculation 2 5 15" xfId="5023" xr:uid="{00000000-0005-0000-0000-000033120000}"/>
    <cellStyle name="Calculation 2 5 15 2" xfId="5024" xr:uid="{00000000-0005-0000-0000-000034120000}"/>
    <cellStyle name="Calculation 2 5 15 2 2" xfId="5025" xr:uid="{00000000-0005-0000-0000-000035120000}"/>
    <cellStyle name="Calculation 2 5 15 2 3" xfId="5026" xr:uid="{00000000-0005-0000-0000-000036120000}"/>
    <cellStyle name="Calculation 2 5 15 3" xfId="5027" xr:uid="{00000000-0005-0000-0000-000037120000}"/>
    <cellStyle name="Calculation 2 5 15 3 2" xfId="5028" xr:uid="{00000000-0005-0000-0000-000038120000}"/>
    <cellStyle name="Calculation 2 5 15 3 3" xfId="5029" xr:uid="{00000000-0005-0000-0000-000039120000}"/>
    <cellStyle name="Calculation 2 5 15 4" xfId="5030" xr:uid="{00000000-0005-0000-0000-00003A120000}"/>
    <cellStyle name="Calculation 2 5 15 4 2" xfId="5031" xr:uid="{00000000-0005-0000-0000-00003B120000}"/>
    <cellStyle name="Calculation 2 5 15 4 3" xfId="5032" xr:uid="{00000000-0005-0000-0000-00003C120000}"/>
    <cellStyle name="Calculation 2 5 15 5" xfId="5033" xr:uid="{00000000-0005-0000-0000-00003D120000}"/>
    <cellStyle name="Calculation 2 5 15 5 2" xfId="5034" xr:uid="{00000000-0005-0000-0000-00003E120000}"/>
    <cellStyle name="Calculation 2 5 15 5 3" xfId="5035" xr:uid="{00000000-0005-0000-0000-00003F120000}"/>
    <cellStyle name="Calculation 2 5 15 6" xfId="5036" xr:uid="{00000000-0005-0000-0000-000040120000}"/>
    <cellStyle name="Calculation 2 5 15 6 2" xfId="5037" xr:uid="{00000000-0005-0000-0000-000041120000}"/>
    <cellStyle name="Calculation 2 5 15 6 3" xfId="5038" xr:uid="{00000000-0005-0000-0000-000042120000}"/>
    <cellStyle name="Calculation 2 5 15 7" xfId="5039" xr:uid="{00000000-0005-0000-0000-000043120000}"/>
    <cellStyle name="Calculation 2 5 15 8" xfId="5040" xr:uid="{00000000-0005-0000-0000-000044120000}"/>
    <cellStyle name="Calculation 2 5 15 9" xfId="5041" xr:uid="{00000000-0005-0000-0000-000045120000}"/>
    <cellStyle name="Calculation 2 5 16" xfId="5042" xr:uid="{00000000-0005-0000-0000-000046120000}"/>
    <cellStyle name="Calculation 2 5 17" xfId="5043" xr:uid="{00000000-0005-0000-0000-000047120000}"/>
    <cellStyle name="Calculation 2 5 18" xfId="5044" xr:uid="{00000000-0005-0000-0000-000048120000}"/>
    <cellStyle name="Calculation 2 5 19" xfId="5045" xr:uid="{00000000-0005-0000-0000-000049120000}"/>
    <cellStyle name="Calculation 2 5 2" xfId="5046" xr:uid="{00000000-0005-0000-0000-00004A120000}"/>
    <cellStyle name="Calculation 2 5 2 10" xfId="5047" xr:uid="{00000000-0005-0000-0000-00004B120000}"/>
    <cellStyle name="Calculation 2 5 2 10 2" xfId="5048" xr:uid="{00000000-0005-0000-0000-00004C120000}"/>
    <cellStyle name="Calculation 2 5 2 10 2 2" xfId="5049" xr:uid="{00000000-0005-0000-0000-00004D120000}"/>
    <cellStyle name="Calculation 2 5 2 10 2 3" xfId="5050" xr:uid="{00000000-0005-0000-0000-00004E120000}"/>
    <cellStyle name="Calculation 2 5 2 10 3" xfId="5051" xr:uid="{00000000-0005-0000-0000-00004F120000}"/>
    <cellStyle name="Calculation 2 5 2 10 3 2" xfId="5052" xr:uid="{00000000-0005-0000-0000-000050120000}"/>
    <cellStyle name="Calculation 2 5 2 10 3 3" xfId="5053" xr:uid="{00000000-0005-0000-0000-000051120000}"/>
    <cellStyle name="Calculation 2 5 2 10 4" xfId="5054" xr:uid="{00000000-0005-0000-0000-000052120000}"/>
    <cellStyle name="Calculation 2 5 2 10 4 2" xfId="5055" xr:uid="{00000000-0005-0000-0000-000053120000}"/>
    <cellStyle name="Calculation 2 5 2 10 4 3" xfId="5056" xr:uid="{00000000-0005-0000-0000-000054120000}"/>
    <cellStyle name="Calculation 2 5 2 10 5" xfId="5057" xr:uid="{00000000-0005-0000-0000-000055120000}"/>
    <cellStyle name="Calculation 2 5 2 10 5 2" xfId="5058" xr:uid="{00000000-0005-0000-0000-000056120000}"/>
    <cellStyle name="Calculation 2 5 2 10 5 3" xfId="5059" xr:uid="{00000000-0005-0000-0000-000057120000}"/>
    <cellStyle name="Calculation 2 5 2 10 6" xfId="5060" xr:uid="{00000000-0005-0000-0000-000058120000}"/>
    <cellStyle name="Calculation 2 5 2 10 6 2" xfId="5061" xr:uid="{00000000-0005-0000-0000-000059120000}"/>
    <cellStyle name="Calculation 2 5 2 10 6 3" xfId="5062" xr:uid="{00000000-0005-0000-0000-00005A120000}"/>
    <cellStyle name="Calculation 2 5 2 10 7" xfId="5063" xr:uid="{00000000-0005-0000-0000-00005B120000}"/>
    <cellStyle name="Calculation 2 5 2 10 8" xfId="5064" xr:uid="{00000000-0005-0000-0000-00005C120000}"/>
    <cellStyle name="Calculation 2 5 2 10 9" xfId="5065" xr:uid="{00000000-0005-0000-0000-00005D120000}"/>
    <cellStyle name="Calculation 2 5 2 11" xfId="5066" xr:uid="{00000000-0005-0000-0000-00005E120000}"/>
    <cellStyle name="Calculation 2 5 2 11 2" xfId="5067" xr:uid="{00000000-0005-0000-0000-00005F120000}"/>
    <cellStyle name="Calculation 2 5 2 11 2 2" xfId="5068" xr:uid="{00000000-0005-0000-0000-000060120000}"/>
    <cellStyle name="Calculation 2 5 2 11 2 3" xfId="5069" xr:uid="{00000000-0005-0000-0000-000061120000}"/>
    <cellStyle name="Calculation 2 5 2 11 3" xfId="5070" xr:uid="{00000000-0005-0000-0000-000062120000}"/>
    <cellStyle name="Calculation 2 5 2 11 3 2" xfId="5071" xr:uid="{00000000-0005-0000-0000-000063120000}"/>
    <cellStyle name="Calculation 2 5 2 11 3 3" xfId="5072" xr:uid="{00000000-0005-0000-0000-000064120000}"/>
    <cellStyle name="Calculation 2 5 2 11 4" xfId="5073" xr:uid="{00000000-0005-0000-0000-000065120000}"/>
    <cellStyle name="Calculation 2 5 2 11 4 2" xfId="5074" xr:uid="{00000000-0005-0000-0000-000066120000}"/>
    <cellStyle name="Calculation 2 5 2 11 4 3" xfId="5075" xr:uid="{00000000-0005-0000-0000-000067120000}"/>
    <cellStyle name="Calculation 2 5 2 11 5" xfId="5076" xr:uid="{00000000-0005-0000-0000-000068120000}"/>
    <cellStyle name="Calculation 2 5 2 11 5 2" xfId="5077" xr:uid="{00000000-0005-0000-0000-000069120000}"/>
    <cellStyle name="Calculation 2 5 2 11 5 3" xfId="5078" xr:uid="{00000000-0005-0000-0000-00006A120000}"/>
    <cellStyle name="Calculation 2 5 2 11 6" xfId="5079" xr:uid="{00000000-0005-0000-0000-00006B120000}"/>
    <cellStyle name="Calculation 2 5 2 11 6 2" xfId="5080" xr:uid="{00000000-0005-0000-0000-00006C120000}"/>
    <cellStyle name="Calculation 2 5 2 11 6 3" xfId="5081" xr:uid="{00000000-0005-0000-0000-00006D120000}"/>
    <cellStyle name="Calculation 2 5 2 11 7" xfId="5082" xr:uid="{00000000-0005-0000-0000-00006E120000}"/>
    <cellStyle name="Calculation 2 5 2 11 8" xfId="5083" xr:uid="{00000000-0005-0000-0000-00006F120000}"/>
    <cellStyle name="Calculation 2 5 2 11 9" xfId="5084" xr:uid="{00000000-0005-0000-0000-000070120000}"/>
    <cellStyle name="Calculation 2 5 2 12" xfId="5085" xr:uid="{00000000-0005-0000-0000-000071120000}"/>
    <cellStyle name="Calculation 2 5 2 12 2" xfId="5086" xr:uid="{00000000-0005-0000-0000-000072120000}"/>
    <cellStyle name="Calculation 2 5 2 12 2 2" xfId="5087" xr:uid="{00000000-0005-0000-0000-000073120000}"/>
    <cellStyle name="Calculation 2 5 2 12 2 3" xfId="5088" xr:uid="{00000000-0005-0000-0000-000074120000}"/>
    <cellStyle name="Calculation 2 5 2 12 3" xfId="5089" xr:uid="{00000000-0005-0000-0000-000075120000}"/>
    <cellStyle name="Calculation 2 5 2 12 3 2" xfId="5090" xr:uid="{00000000-0005-0000-0000-000076120000}"/>
    <cellStyle name="Calculation 2 5 2 12 3 3" xfId="5091" xr:uid="{00000000-0005-0000-0000-000077120000}"/>
    <cellStyle name="Calculation 2 5 2 12 4" xfId="5092" xr:uid="{00000000-0005-0000-0000-000078120000}"/>
    <cellStyle name="Calculation 2 5 2 12 4 2" xfId="5093" xr:uid="{00000000-0005-0000-0000-000079120000}"/>
    <cellStyle name="Calculation 2 5 2 12 4 3" xfId="5094" xr:uid="{00000000-0005-0000-0000-00007A120000}"/>
    <cellStyle name="Calculation 2 5 2 12 5" xfId="5095" xr:uid="{00000000-0005-0000-0000-00007B120000}"/>
    <cellStyle name="Calculation 2 5 2 12 5 2" xfId="5096" xr:uid="{00000000-0005-0000-0000-00007C120000}"/>
    <cellStyle name="Calculation 2 5 2 12 5 3" xfId="5097" xr:uid="{00000000-0005-0000-0000-00007D120000}"/>
    <cellStyle name="Calculation 2 5 2 12 6" xfId="5098" xr:uid="{00000000-0005-0000-0000-00007E120000}"/>
    <cellStyle name="Calculation 2 5 2 12 6 2" xfId="5099" xr:uid="{00000000-0005-0000-0000-00007F120000}"/>
    <cellStyle name="Calculation 2 5 2 12 6 3" xfId="5100" xr:uid="{00000000-0005-0000-0000-000080120000}"/>
    <cellStyle name="Calculation 2 5 2 12 7" xfId="5101" xr:uid="{00000000-0005-0000-0000-000081120000}"/>
    <cellStyle name="Calculation 2 5 2 12 8" xfId="5102" xr:uid="{00000000-0005-0000-0000-000082120000}"/>
    <cellStyle name="Calculation 2 5 2 12 9" xfId="5103" xr:uid="{00000000-0005-0000-0000-000083120000}"/>
    <cellStyle name="Calculation 2 5 2 13" xfId="5104" xr:uid="{00000000-0005-0000-0000-000084120000}"/>
    <cellStyle name="Calculation 2 5 2 13 2" xfId="5105" xr:uid="{00000000-0005-0000-0000-000085120000}"/>
    <cellStyle name="Calculation 2 5 2 13 2 2" xfId="5106" xr:uid="{00000000-0005-0000-0000-000086120000}"/>
    <cellStyle name="Calculation 2 5 2 13 2 3" xfId="5107" xr:uid="{00000000-0005-0000-0000-000087120000}"/>
    <cellStyle name="Calculation 2 5 2 13 3" xfId="5108" xr:uid="{00000000-0005-0000-0000-000088120000}"/>
    <cellStyle name="Calculation 2 5 2 13 3 2" xfId="5109" xr:uid="{00000000-0005-0000-0000-000089120000}"/>
    <cellStyle name="Calculation 2 5 2 13 3 3" xfId="5110" xr:uid="{00000000-0005-0000-0000-00008A120000}"/>
    <cellStyle name="Calculation 2 5 2 13 4" xfId="5111" xr:uid="{00000000-0005-0000-0000-00008B120000}"/>
    <cellStyle name="Calculation 2 5 2 13 4 2" xfId="5112" xr:uid="{00000000-0005-0000-0000-00008C120000}"/>
    <cellStyle name="Calculation 2 5 2 13 4 3" xfId="5113" xr:uid="{00000000-0005-0000-0000-00008D120000}"/>
    <cellStyle name="Calculation 2 5 2 13 5" xfId="5114" xr:uid="{00000000-0005-0000-0000-00008E120000}"/>
    <cellStyle name="Calculation 2 5 2 13 5 2" xfId="5115" xr:uid="{00000000-0005-0000-0000-00008F120000}"/>
    <cellStyle name="Calculation 2 5 2 13 5 3" xfId="5116" xr:uid="{00000000-0005-0000-0000-000090120000}"/>
    <cellStyle name="Calculation 2 5 2 13 6" xfId="5117" xr:uid="{00000000-0005-0000-0000-000091120000}"/>
    <cellStyle name="Calculation 2 5 2 13 6 2" xfId="5118" xr:uid="{00000000-0005-0000-0000-000092120000}"/>
    <cellStyle name="Calculation 2 5 2 13 6 3" xfId="5119" xr:uid="{00000000-0005-0000-0000-000093120000}"/>
    <cellStyle name="Calculation 2 5 2 13 7" xfId="5120" xr:uid="{00000000-0005-0000-0000-000094120000}"/>
    <cellStyle name="Calculation 2 5 2 13 8" xfId="5121" xr:uid="{00000000-0005-0000-0000-000095120000}"/>
    <cellStyle name="Calculation 2 5 2 13 9" xfId="5122" xr:uid="{00000000-0005-0000-0000-000096120000}"/>
    <cellStyle name="Calculation 2 5 2 14" xfId="5123" xr:uid="{00000000-0005-0000-0000-000097120000}"/>
    <cellStyle name="Calculation 2 5 2 15" xfId="5124" xr:uid="{00000000-0005-0000-0000-000098120000}"/>
    <cellStyle name="Calculation 2 5 2 16" xfId="5125" xr:uid="{00000000-0005-0000-0000-000099120000}"/>
    <cellStyle name="Calculation 2 5 2 17" xfId="5126" xr:uid="{00000000-0005-0000-0000-00009A120000}"/>
    <cellStyle name="Calculation 2 5 2 18" xfId="5127" xr:uid="{00000000-0005-0000-0000-00009B120000}"/>
    <cellStyle name="Calculation 2 5 2 19" xfId="5128" xr:uid="{00000000-0005-0000-0000-00009C120000}"/>
    <cellStyle name="Calculation 2 5 2 2" xfId="5129" xr:uid="{00000000-0005-0000-0000-00009D120000}"/>
    <cellStyle name="Calculation 2 5 2 2 10" xfId="5130" xr:uid="{00000000-0005-0000-0000-00009E120000}"/>
    <cellStyle name="Calculation 2 5 2 2 10 2" xfId="5131" xr:uid="{00000000-0005-0000-0000-00009F120000}"/>
    <cellStyle name="Calculation 2 5 2 2 10 2 2" xfId="5132" xr:uid="{00000000-0005-0000-0000-0000A0120000}"/>
    <cellStyle name="Calculation 2 5 2 2 10 2 3" xfId="5133" xr:uid="{00000000-0005-0000-0000-0000A1120000}"/>
    <cellStyle name="Calculation 2 5 2 2 10 3" xfId="5134" xr:uid="{00000000-0005-0000-0000-0000A2120000}"/>
    <cellStyle name="Calculation 2 5 2 2 10 3 2" xfId="5135" xr:uid="{00000000-0005-0000-0000-0000A3120000}"/>
    <cellStyle name="Calculation 2 5 2 2 10 3 3" xfId="5136" xr:uid="{00000000-0005-0000-0000-0000A4120000}"/>
    <cellStyle name="Calculation 2 5 2 2 10 4" xfId="5137" xr:uid="{00000000-0005-0000-0000-0000A5120000}"/>
    <cellStyle name="Calculation 2 5 2 2 10 4 2" xfId="5138" xr:uid="{00000000-0005-0000-0000-0000A6120000}"/>
    <cellStyle name="Calculation 2 5 2 2 10 4 3" xfId="5139" xr:uid="{00000000-0005-0000-0000-0000A7120000}"/>
    <cellStyle name="Calculation 2 5 2 2 10 5" xfId="5140" xr:uid="{00000000-0005-0000-0000-0000A8120000}"/>
    <cellStyle name="Calculation 2 5 2 2 10 5 2" xfId="5141" xr:uid="{00000000-0005-0000-0000-0000A9120000}"/>
    <cellStyle name="Calculation 2 5 2 2 10 5 3" xfId="5142" xr:uid="{00000000-0005-0000-0000-0000AA120000}"/>
    <cellStyle name="Calculation 2 5 2 2 10 6" xfId="5143" xr:uid="{00000000-0005-0000-0000-0000AB120000}"/>
    <cellStyle name="Calculation 2 5 2 2 10 6 2" xfId="5144" xr:uid="{00000000-0005-0000-0000-0000AC120000}"/>
    <cellStyle name="Calculation 2 5 2 2 10 6 3" xfId="5145" xr:uid="{00000000-0005-0000-0000-0000AD120000}"/>
    <cellStyle name="Calculation 2 5 2 2 10 7" xfId="5146" xr:uid="{00000000-0005-0000-0000-0000AE120000}"/>
    <cellStyle name="Calculation 2 5 2 2 10 8" xfId="5147" xr:uid="{00000000-0005-0000-0000-0000AF120000}"/>
    <cellStyle name="Calculation 2 5 2 2 11" xfId="5148" xr:uid="{00000000-0005-0000-0000-0000B0120000}"/>
    <cellStyle name="Calculation 2 5 2 2 11 2" xfId="5149" xr:uid="{00000000-0005-0000-0000-0000B1120000}"/>
    <cellStyle name="Calculation 2 5 2 2 11 2 2" xfId="5150" xr:uid="{00000000-0005-0000-0000-0000B2120000}"/>
    <cellStyle name="Calculation 2 5 2 2 11 2 3" xfId="5151" xr:uid="{00000000-0005-0000-0000-0000B3120000}"/>
    <cellStyle name="Calculation 2 5 2 2 11 3" xfId="5152" xr:uid="{00000000-0005-0000-0000-0000B4120000}"/>
    <cellStyle name="Calculation 2 5 2 2 11 3 2" xfId="5153" xr:uid="{00000000-0005-0000-0000-0000B5120000}"/>
    <cellStyle name="Calculation 2 5 2 2 11 3 3" xfId="5154" xr:uid="{00000000-0005-0000-0000-0000B6120000}"/>
    <cellStyle name="Calculation 2 5 2 2 11 4" xfId="5155" xr:uid="{00000000-0005-0000-0000-0000B7120000}"/>
    <cellStyle name="Calculation 2 5 2 2 11 4 2" xfId="5156" xr:uid="{00000000-0005-0000-0000-0000B8120000}"/>
    <cellStyle name="Calculation 2 5 2 2 11 4 3" xfId="5157" xr:uid="{00000000-0005-0000-0000-0000B9120000}"/>
    <cellStyle name="Calculation 2 5 2 2 11 5" xfId="5158" xr:uid="{00000000-0005-0000-0000-0000BA120000}"/>
    <cellStyle name="Calculation 2 5 2 2 11 5 2" xfId="5159" xr:uid="{00000000-0005-0000-0000-0000BB120000}"/>
    <cellStyle name="Calculation 2 5 2 2 11 5 3" xfId="5160" xr:uid="{00000000-0005-0000-0000-0000BC120000}"/>
    <cellStyle name="Calculation 2 5 2 2 11 6" xfId="5161" xr:uid="{00000000-0005-0000-0000-0000BD120000}"/>
    <cellStyle name="Calculation 2 5 2 2 11 6 2" xfId="5162" xr:uid="{00000000-0005-0000-0000-0000BE120000}"/>
    <cellStyle name="Calculation 2 5 2 2 11 6 3" xfId="5163" xr:uid="{00000000-0005-0000-0000-0000BF120000}"/>
    <cellStyle name="Calculation 2 5 2 2 11 7" xfId="5164" xr:uid="{00000000-0005-0000-0000-0000C0120000}"/>
    <cellStyle name="Calculation 2 5 2 2 11 8" xfId="5165" xr:uid="{00000000-0005-0000-0000-0000C1120000}"/>
    <cellStyle name="Calculation 2 5 2 2 12" xfId="5166" xr:uid="{00000000-0005-0000-0000-0000C2120000}"/>
    <cellStyle name="Calculation 2 5 2 2 12 2" xfId="5167" xr:uid="{00000000-0005-0000-0000-0000C3120000}"/>
    <cellStyle name="Calculation 2 5 2 2 12 2 2" xfId="5168" xr:uid="{00000000-0005-0000-0000-0000C4120000}"/>
    <cellStyle name="Calculation 2 5 2 2 12 2 3" xfId="5169" xr:uid="{00000000-0005-0000-0000-0000C5120000}"/>
    <cellStyle name="Calculation 2 5 2 2 12 3" xfId="5170" xr:uid="{00000000-0005-0000-0000-0000C6120000}"/>
    <cellStyle name="Calculation 2 5 2 2 12 3 2" xfId="5171" xr:uid="{00000000-0005-0000-0000-0000C7120000}"/>
    <cellStyle name="Calculation 2 5 2 2 12 3 3" xfId="5172" xr:uid="{00000000-0005-0000-0000-0000C8120000}"/>
    <cellStyle name="Calculation 2 5 2 2 12 4" xfId="5173" xr:uid="{00000000-0005-0000-0000-0000C9120000}"/>
    <cellStyle name="Calculation 2 5 2 2 12 4 2" xfId="5174" xr:uid="{00000000-0005-0000-0000-0000CA120000}"/>
    <cellStyle name="Calculation 2 5 2 2 12 4 3" xfId="5175" xr:uid="{00000000-0005-0000-0000-0000CB120000}"/>
    <cellStyle name="Calculation 2 5 2 2 12 5" xfId="5176" xr:uid="{00000000-0005-0000-0000-0000CC120000}"/>
    <cellStyle name="Calculation 2 5 2 2 12 5 2" xfId="5177" xr:uid="{00000000-0005-0000-0000-0000CD120000}"/>
    <cellStyle name="Calculation 2 5 2 2 12 5 3" xfId="5178" xr:uid="{00000000-0005-0000-0000-0000CE120000}"/>
    <cellStyle name="Calculation 2 5 2 2 12 6" xfId="5179" xr:uid="{00000000-0005-0000-0000-0000CF120000}"/>
    <cellStyle name="Calculation 2 5 2 2 12 6 2" xfId="5180" xr:uid="{00000000-0005-0000-0000-0000D0120000}"/>
    <cellStyle name="Calculation 2 5 2 2 12 6 3" xfId="5181" xr:uid="{00000000-0005-0000-0000-0000D1120000}"/>
    <cellStyle name="Calculation 2 5 2 2 12 7" xfId="5182" xr:uid="{00000000-0005-0000-0000-0000D2120000}"/>
    <cellStyle name="Calculation 2 5 2 2 12 8" xfId="5183" xr:uid="{00000000-0005-0000-0000-0000D3120000}"/>
    <cellStyle name="Calculation 2 5 2 2 13" xfId="5184" xr:uid="{00000000-0005-0000-0000-0000D4120000}"/>
    <cellStyle name="Calculation 2 5 2 2 13 2" xfId="5185" xr:uid="{00000000-0005-0000-0000-0000D5120000}"/>
    <cellStyle name="Calculation 2 5 2 2 13 2 2" xfId="5186" xr:uid="{00000000-0005-0000-0000-0000D6120000}"/>
    <cellStyle name="Calculation 2 5 2 2 13 2 3" xfId="5187" xr:uid="{00000000-0005-0000-0000-0000D7120000}"/>
    <cellStyle name="Calculation 2 5 2 2 13 3" xfId="5188" xr:uid="{00000000-0005-0000-0000-0000D8120000}"/>
    <cellStyle name="Calculation 2 5 2 2 13 3 2" xfId="5189" xr:uid="{00000000-0005-0000-0000-0000D9120000}"/>
    <cellStyle name="Calculation 2 5 2 2 13 3 3" xfId="5190" xr:uid="{00000000-0005-0000-0000-0000DA120000}"/>
    <cellStyle name="Calculation 2 5 2 2 13 4" xfId="5191" xr:uid="{00000000-0005-0000-0000-0000DB120000}"/>
    <cellStyle name="Calculation 2 5 2 2 13 4 2" xfId="5192" xr:uid="{00000000-0005-0000-0000-0000DC120000}"/>
    <cellStyle name="Calculation 2 5 2 2 13 4 3" xfId="5193" xr:uid="{00000000-0005-0000-0000-0000DD120000}"/>
    <cellStyle name="Calculation 2 5 2 2 13 5" xfId="5194" xr:uid="{00000000-0005-0000-0000-0000DE120000}"/>
    <cellStyle name="Calculation 2 5 2 2 13 5 2" xfId="5195" xr:uid="{00000000-0005-0000-0000-0000DF120000}"/>
    <cellStyle name="Calculation 2 5 2 2 13 5 3" xfId="5196" xr:uid="{00000000-0005-0000-0000-0000E0120000}"/>
    <cellStyle name="Calculation 2 5 2 2 13 6" xfId="5197" xr:uid="{00000000-0005-0000-0000-0000E1120000}"/>
    <cellStyle name="Calculation 2 5 2 2 13 6 2" xfId="5198" xr:uid="{00000000-0005-0000-0000-0000E2120000}"/>
    <cellStyle name="Calculation 2 5 2 2 13 6 3" xfId="5199" xr:uid="{00000000-0005-0000-0000-0000E3120000}"/>
    <cellStyle name="Calculation 2 5 2 2 13 7" xfId="5200" xr:uid="{00000000-0005-0000-0000-0000E4120000}"/>
    <cellStyle name="Calculation 2 5 2 2 13 8" xfId="5201" xr:uid="{00000000-0005-0000-0000-0000E5120000}"/>
    <cellStyle name="Calculation 2 5 2 2 14" xfId="5202" xr:uid="{00000000-0005-0000-0000-0000E6120000}"/>
    <cellStyle name="Calculation 2 5 2 2 14 2" xfId="5203" xr:uid="{00000000-0005-0000-0000-0000E7120000}"/>
    <cellStyle name="Calculation 2 5 2 2 14 2 2" xfId="5204" xr:uid="{00000000-0005-0000-0000-0000E8120000}"/>
    <cellStyle name="Calculation 2 5 2 2 14 2 3" xfId="5205" xr:uid="{00000000-0005-0000-0000-0000E9120000}"/>
    <cellStyle name="Calculation 2 5 2 2 14 3" xfId="5206" xr:uid="{00000000-0005-0000-0000-0000EA120000}"/>
    <cellStyle name="Calculation 2 5 2 2 14 3 2" xfId="5207" xr:uid="{00000000-0005-0000-0000-0000EB120000}"/>
    <cellStyle name="Calculation 2 5 2 2 14 3 3" xfId="5208" xr:uid="{00000000-0005-0000-0000-0000EC120000}"/>
    <cellStyle name="Calculation 2 5 2 2 14 4" xfId="5209" xr:uid="{00000000-0005-0000-0000-0000ED120000}"/>
    <cellStyle name="Calculation 2 5 2 2 14 4 2" xfId="5210" xr:uid="{00000000-0005-0000-0000-0000EE120000}"/>
    <cellStyle name="Calculation 2 5 2 2 14 4 3" xfId="5211" xr:uid="{00000000-0005-0000-0000-0000EF120000}"/>
    <cellStyle name="Calculation 2 5 2 2 14 5" xfId="5212" xr:uid="{00000000-0005-0000-0000-0000F0120000}"/>
    <cellStyle name="Calculation 2 5 2 2 14 5 2" xfId="5213" xr:uid="{00000000-0005-0000-0000-0000F1120000}"/>
    <cellStyle name="Calculation 2 5 2 2 14 5 3" xfId="5214" xr:uid="{00000000-0005-0000-0000-0000F2120000}"/>
    <cellStyle name="Calculation 2 5 2 2 14 6" xfId="5215" xr:uid="{00000000-0005-0000-0000-0000F3120000}"/>
    <cellStyle name="Calculation 2 5 2 2 14 6 2" xfId="5216" xr:uid="{00000000-0005-0000-0000-0000F4120000}"/>
    <cellStyle name="Calculation 2 5 2 2 14 6 3" xfId="5217" xr:uid="{00000000-0005-0000-0000-0000F5120000}"/>
    <cellStyle name="Calculation 2 5 2 2 14 7" xfId="5218" xr:uid="{00000000-0005-0000-0000-0000F6120000}"/>
    <cellStyle name="Calculation 2 5 2 2 14 8" xfId="5219" xr:uid="{00000000-0005-0000-0000-0000F7120000}"/>
    <cellStyle name="Calculation 2 5 2 2 15" xfId="5220" xr:uid="{00000000-0005-0000-0000-0000F8120000}"/>
    <cellStyle name="Calculation 2 5 2 2 15 2" xfId="5221" xr:uid="{00000000-0005-0000-0000-0000F9120000}"/>
    <cellStyle name="Calculation 2 5 2 2 15 3" xfId="5222" xr:uid="{00000000-0005-0000-0000-0000FA120000}"/>
    <cellStyle name="Calculation 2 5 2 2 16" xfId="5223" xr:uid="{00000000-0005-0000-0000-0000FB120000}"/>
    <cellStyle name="Calculation 2 5 2 2 2" xfId="5224" xr:uid="{00000000-0005-0000-0000-0000FC120000}"/>
    <cellStyle name="Calculation 2 5 2 2 2 2" xfId="5225" xr:uid="{00000000-0005-0000-0000-0000FD120000}"/>
    <cellStyle name="Calculation 2 5 2 2 2 2 2" xfId="5226" xr:uid="{00000000-0005-0000-0000-0000FE120000}"/>
    <cellStyle name="Calculation 2 5 2 2 2 2 3" xfId="5227" xr:uid="{00000000-0005-0000-0000-0000FF120000}"/>
    <cellStyle name="Calculation 2 5 2 2 2 3" xfId="5228" xr:uid="{00000000-0005-0000-0000-000000130000}"/>
    <cellStyle name="Calculation 2 5 2 2 2 3 2" xfId="5229" xr:uid="{00000000-0005-0000-0000-000001130000}"/>
    <cellStyle name="Calculation 2 5 2 2 2 3 3" xfId="5230" xr:uid="{00000000-0005-0000-0000-000002130000}"/>
    <cellStyle name="Calculation 2 5 2 2 2 4" xfId="5231" xr:uid="{00000000-0005-0000-0000-000003130000}"/>
    <cellStyle name="Calculation 2 5 2 2 2 4 2" xfId="5232" xr:uid="{00000000-0005-0000-0000-000004130000}"/>
    <cellStyle name="Calculation 2 5 2 2 2 4 3" xfId="5233" xr:uid="{00000000-0005-0000-0000-000005130000}"/>
    <cellStyle name="Calculation 2 5 2 2 2 5" xfId="5234" xr:uid="{00000000-0005-0000-0000-000006130000}"/>
    <cellStyle name="Calculation 2 5 2 2 2 5 2" xfId="5235" xr:uid="{00000000-0005-0000-0000-000007130000}"/>
    <cellStyle name="Calculation 2 5 2 2 2 5 3" xfId="5236" xr:uid="{00000000-0005-0000-0000-000008130000}"/>
    <cellStyle name="Calculation 2 5 2 2 2 6" xfId="5237" xr:uid="{00000000-0005-0000-0000-000009130000}"/>
    <cellStyle name="Calculation 2 5 2 2 2 6 2" xfId="5238" xr:uid="{00000000-0005-0000-0000-00000A130000}"/>
    <cellStyle name="Calculation 2 5 2 2 2 6 3" xfId="5239" xr:uid="{00000000-0005-0000-0000-00000B130000}"/>
    <cellStyle name="Calculation 2 5 2 2 2 7" xfId="5240" xr:uid="{00000000-0005-0000-0000-00000C130000}"/>
    <cellStyle name="Calculation 2 5 2 2 2 8" xfId="5241" xr:uid="{00000000-0005-0000-0000-00000D130000}"/>
    <cellStyle name="Calculation 2 5 2 2 2 9" xfId="5242" xr:uid="{00000000-0005-0000-0000-00000E130000}"/>
    <cellStyle name="Calculation 2 5 2 2 3" xfId="5243" xr:uid="{00000000-0005-0000-0000-00000F130000}"/>
    <cellStyle name="Calculation 2 5 2 2 3 2" xfId="5244" xr:uid="{00000000-0005-0000-0000-000010130000}"/>
    <cellStyle name="Calculation 2 5 2 2 3 2 2" xfId="5245" xr:uid="{00000000-0005-0000-0000-000011130000}"/>
    <cellStyle name="Calculation 2 5 2 2 3 2 3" xfId="5246" xr:uid="{00000000-0005-0000-0000-000012130000}"/>
    <cellStyle name="Calculation 2 5 2 2 3 3" xfId="5247" xr:uid="{00000000-0005-0000-0000-000013130000}"/>
    <cellStyle name="Calculation 2 5 2 2 3 3 2" xfId="5248" xr:uid="{00000000-0005-0000-0000-000014130000}"/>
    <cellStyle name="Calculation 2 5 2 2 3 3 3" xfId="5249" xr:uid="{00000000-0005-0000-0000-000015130000}"/>
    <cellStyle name="Calculation 2 5 2 2 3 4" xfId="5250" xr:uid="{00000000-0005-0000-0000-000016130000}"/>
    <cellStyle name="Calculation 2 5 2 2 3 4 2" xfId="5251" xr:uid="{00000000-0005-0000-0000-000017130000}"/>
    <cellStyle name="Calculation 2 5 2 2 3 4 3" xfId="5252" xr:uid="{00000000-0005-0000-0000-000018130000}"/>
    <cellStyle name="Calculation 2 5 2 2 3 5" xfId="5253" xr:uid="{00000000-0005-0000-0000-000019130000}"/>
    <cellStyle name="Calculation 2 5 2 2 3 5 2" xfId="5254" xr:uid="{00000000-0005-0000-0000-00001A130000}"/>
    <cellStyle name="Calculation 2 5 2 2 3 5 3" xfId="5255" xr:uid="{00000000-0005-0000-0000-00001B130000}"/>
    <cellStyle name="Calculation 2 5 2 2 3 6" xfId="5256" xr:uid="{00000000-0005-0000-0000-00001C130000}"/>
    <cellStyle name="Calculation 2 5 2 2 3 6 2" xfId="5257" xr:uid="{00000000-0005-0000-0000-00001D130000}"/>
    <cellStyle name="Calculation 2 5 2 2 3 6 3" xfId="5258" xr:uid="{00000000-0005-0000-0000-00001E130000}"/>
    <cellStyle name="Calculation 2 5 2 2 3 7" xfId="5259" xr:uid="{00000000-0005-0000-0000-00001F130000}"/>
    <cellStyle name="Calculation 2 5 2 2 3 8" xfId="5260" xr:uid="{00000000-0005-0000-0000-000020130000}"/>
    <cellStyle name="Calculation 2 5 2 2 3 9" xfId="5261" xr:uid="{00000000-0005-0000-0000-000021130000}"/>
    <cellStyle name="Calculation 2 5 2 2 4" xfId="5262" xr:uid="{00000000-0005-0000-0000-000022130000}"/>
    <cellStyle name="Calculation 2 5 2 2 4 2" xfId="5263" xr:uid="{00000000-0005-0000-0000-000023130000}"/>
    <cellStyle name="Calculation 2 5 2 2 4 2 2" xfId="5264" xr:uid="{00000000-0005-0000-0000-000024130000}"/>
    <cellStyle name="Calculation 2 5 2 2 4 2 3" xfId="5265" xr:uid="{00000000-0005-0000-0000-000025130000}"/>
    <cellStyle name="Calculation 2 5 2 2 4 3" xfId="5266" xr:uid="{00000000-0005-0000-0000-000026130000}"/>
    <cellStyle name="Calculation 2 5 2 2 4 3 2" xfId="5267" xr:uid="{00000000-0005-0000-0000-000027130000}"/>
    <cellStyle name="Calculation 2 5 2 2 4 3 3" xfId="5268" xr:uid="{00000000-0005-0000-0000-000028130000}"/>
    <cellStyle name="Calculation 2 5 2 2 4 4" xfId="5269" xr:uid="{00000000-0005-0000-0000-000029130000}"/>
    <cellStyle name="Calculation 2 5 2 2 4 4 2" xfId="5270" xr:uid="{00000000-0005-0000-0000-00002A130000}"/>
    <cellStyle name="Calculation 2 5 2 2 4 4 3" xfId="5271" xr:uid="{00000000-0005-0000-0000-00002B130000}"/>
    <cellStyle name="Calculation 2 5 2 2 4 5" xfId="5272" xr:uid="{00000000-0005-0000-0000-00002C130000}"/>
    <cellStyle name="Calculation 2 5 2 2 4 5 2" xfId="5273" xr:uid="{00000000-0005-0000-0000-00002D130000}"/>
    <cellStyle name="Calculation 2 5 2 2 4 5 3" xfId="5274" xr:uid="{00000000-0005-0000-0000-00002E130000}"/>
    <cellStyle name="Calculation 2 5 2 2 4 6" xfId="5275" xr:uid="{00000000-0005-0000-0000-00002F130000}"/>
    <cellStyle name="Calculation 2 5 2 2 4 6 2" xfId="5276" xr:uid="{00000000-0005-0000-0000-000030130000}"/>
    <cellStyle name="Calculation 2 5 2 2 4 6 3" xfId="5277" xr:uid="{00000000-0005-0000-0000-000031130000}"/>
    <cellStyle name="Calculation 2 5 2 2 4 7" xfId="5278" xr:uid="{00000000-0005-0000-0000-000032130000}"/>
    <cellStyle name="Calculation 2 5 2 2 4 8" xfId="5279" xr:uid="{00000000-0005-0000-0000-000033130000}"/>
    <cellStyle name="Calculation 2 5 2 2 4 9" xfId="5280" xr:uid="{00000000-0005-0000-0000-000034130000}"/>
    <cellStyle name="Calculation 2 5 2 2 5" xfId="5281" xr:uid="{00000000-0005-0000-0000-000035130000}"/>
    <cellStyle name="Calculation 2 5 2 2 5 2" xfId="5282" xr:uid="{00000000-0005-0000-0000-000036130000}"/>
    <cellStyle name="Calculation 2 5 2 2 5 2 2" xfId="5283" xr:uid="{00000000-0005-0000-0000-000037130000}"/>
    <cellStyle name="Calculation 2 5 2 2 5 2 3" xfId="5284" xr:uid="{00000000-0005-0000-0000-000038130000}"/>
    <cellStyle name="Calculation 2 5 2 2 5 3" xfId="5285" xr:uid="{00000000-0005-0000-0000-000039130000}"/>
    <cellStyle name="Calculation 2 5 2 2 5 3 2" xfId="5286" xr:uid="{00000000-0005-0000-0000-00003A130000}"/>
    <cellStyle name="Calculation 2 5 2 2 5 3 3" xfId="5287" xr:uid="{00000000-0005-0000-0000-00003B130000}"/>
    <cellStyle name="Calculation 2 5 2 2 5 4" xfId="5288" xr:uid="{00000000-0005-0000-0000-00003C130000}"/>
    <cellStyle name="Calculation 2 5 2 2 5 4 2" xfId="5289" xr:uid="{00000000-0005-0000-0000-00003D130000}"/>
    <cellStyle name="Calculation 2 5 2 2 5 4 3" xfId="5290" xr:uid="{00000000-0005-0000-0000-00003E130000}"/>
    <cellStyle name="Calculation 2 5 2 2 5 5" xfId="5291" xr:uid="{00000000-0005-0000-0000-00003F130000}"/>
    <cellStyle name="Calculation 2 5 2 2 5 5 2" xfId="5292" xr:uid="{00000000-0005-0000-0000-000040130000}"/>
    <cellStyle name="Calculation 2 5 2 2 5 5 3" xfId="5293" xr:uid="{00000000-0005-0000-0000-000041130000}"/>
    <cellStyle name="Calculation 2 5 2 2 5 6" xfId="5294" xr:uid="{00000000-0005-0000-0000-000042130000}"/>
    <cellStyle name="Calculation 2 5 2 2 5 6 2" xfId="5295" xr:uid="{00000000-0005-0000-0000-000043130000}"/>
    <cellStyle name="Calculation 2 5 2 2 5 6 3" xfId="5296" xr:uid="{00000000-0005-0000-0000-000044130000}"/>
    <cellStyle name="Calculation 2 5 2 2 5 7" xfId="5297" xr:uid="{00000000-0005-0000-0000-000045130000}"/>
    <cellStyle name="Calculation 2 5 2 2 5 8" xfId="5298" xr:uid="{00000000-0005-0000-0000-000046130000}"/>
    <cellStyle name="Calculation 2 5 2 2 5 9" xfId="5299" xr:uid="{00000000-0005-0000-0000-000047130000}"/>
    <cellStyle name="Calculation 2 5 2 2 6" xfId="5300" xr:uid="{00000000-0005-0000-0000-000048130000}"/>
    <cellStyle name="Calculation 2 5 2 2 6 2" xfId="5301" xr:uid="{00000000-0005-0000-0000-000049130000}"/>
    <cellStyle name="Calculation 2 5 2 2 6 2 2" xfId="5302" xr:uid="{00000000-0005-0000-0000-00004A130000}"/>
    <cellStyle name="Calculation 2 5 2 2 6 2 3" xfId="5303" xr:uid="{00000000-0005-0000-0000-00004B130000}"/>
    <cellStyle name="Calculation 2 5 2 2 6 3" xfId="5304" xr:uid="{00000000-0005-0000-0000-00004C130000}"/>
    <cellStyle name="Calculation 2 5 2 2 6 3 2" xfId="5305" xr:uid="{00000000-0005-0000-0000-00004D130000}"/>
    <cellStyle name="Calculation 2 5 2 2 6 3 3" xfId="5306" xr:uid="{00000000-0005-0000-0000-00004E130000}"/>
    <cellStyle name="Calculation 2 5 2 2 6 4" xfId="5307" xr:uid="{00000000-0005-0000-0000-00004F130000}"/>
    <cellStyle name="Calculation 2 5 2 2 6 4 2" xfId="5308" xr:uid="{00000000-0005-0000-0000-000050130000}"/>
    <cellStyle name="Calculation 2 5 2 2 6 4 3" xfId="5309" xr:uid="{00000000-0005-0000-0000-000051130000}"/>
    <cellStyle name="Calculation 2 5 2 2 6 5" xfId="5310" xr:uid="{00000000-0005-0000-0000-000052130000}"/>
    <cellStyle name="Calculation 2 5 2 2 6 5 2" xfId="5311" xr:uid="{00000000-0005-0000-0000-000053130000}"/>
    <cellStyle name="Calculation 2 5 2 2 6 5 3" xfId="5312" xr:uid="{00000000-0005-0000-0000-000054130000}"/>
    <cellStyle name="Calculation 2 5 2 2 6 6" xfId="5313" xr:uid="{00000000-0005-0000-0000-000055130000}"/>
    <cellStyle name="Calculation 2 5 2 2 6 6 2" xfId="5314" xr:uid="{00000000-0005-0000-0000-000056130000}"/>
    <cellStyle name="Calculation 2 5 2 2 6 6 3" xfId="5315" xr:uid="{00000000-0005-0000-0000-000057130000}"/>
    <cellStyle name="Calculation 2 5 2 2 6 7" xfId="5316" xr:uid="{00000000-0005-0000-0000-000058130000}"/>
    <cellStyle name="Calculation 2 5 2 2 6 8" xfId="5317" xr:uid="{00000000-0005-0000-0000-000059130000}"/>
    <cellStyle name="Calculation 2 5 2 2 6 9" xfId="5318" xr:uid="{00000000-0005-0000-0000-00005A130000}"/>
    <cellStyle name="Calculation 2 5 2 2 7" xfId="5319" xr:uid="{00000000-0005-0000-0000-00005B130000}"/>
    <cellStyle name="Calculation 2 5 2 2 7 2" xfId="5320" xr:uid="{00000000-0005-0000-0000-00005C130000}"/>
    <cellStyle name="Calculation 2 5 2 2 7 2 2" xfId="5321" xr:uid="{00000000-0005-0000-0000-00005D130000}"/>
    <cellStyle name="Calculation 2 5 2 2 7 2 3" xfId="5322" xr:uid="{00000000-0005-0000-0000-00005E130000}"/>
    <cellStyle name="Calculation 2 5 2 2 7 3" xfId="5323" xr:uid="{00000000-0005-0000-0000-00005F130000}"/>
    <cellStyle name="Calculation 2 5 2 2 7 3 2" xfId="5324" xr:uid="{00000000-0005-0000-0000-000060130000}"/>
    <cellStyle name="Calculation 2 5 2 2 7 3 3" xfId="5325" xr:uid="{00000000-0005-0000-0000-000061130000}"/>
    <cellStyle name="Calculation 2 5 2 2 7 4" xfId="5326" xr:uid="{00000000-0005-0000-0000-000062130000}"/>
    <cellStyle name="Calculation 2 5 2 2 7 4 2" xfId="5327" xr:uid="{00000000-0005-0000-0000-000063130000}"/>
    <cellStyle name="Calculation 2 5 2 2 7 4 3" xfId="5328" xr:uid="{00000000-0005-0000-0000-000064130000}"/>
    <cellStyle name="Calculation 2 5 2 2 7 5" xfId="5329" xr:uid="{00000000-0005-0000-0000-000065130000}"/>
    <cellStyle name="Calculation 2 5 2 2 7 5 2" xfId="5330" xr:uid="{00000000-0005-0000-0000-000066130000}"/>
    <cellStyle name="Calculation 2 5 2 2 7 5 3" xfId="5331" xr:uid="{00000000-0005-0000-0000-000067130000}"/>
    <cellStyle name="Calculation 2 5 2 2 7 6" xfId="5332" xr:uid="{00000000-0005-0000-0000-000068130000}"/>
    <cellStyle name="Calculation 2 5 2 2 7 6 2" xfId="5333" xr:uid="{00000000-0005-0000-0000-000069130000}"/>
    <cellStyle name="Calculation 2 5 2 2 7 6 3" xfId="5334" xr:uid="{00000000-0005-0000-0000-00006A130000}"/>
    <cellStyle name="Calculation 2 5 2 2 7 7" xfId="5335" xr:uid="{00000000-0005-0000-0000-00006B130000}"/>
    <cellStyle name="Calculation 2 5 2 2 7 8" xfId="5336" xr:uid="{00000000-0005-0000-0000-00006C130000}"/>
    <cellStyle name="Calculation 2 5 2 2 7 9" xfId="5337" xr:uid="{00000000-0005-0000-0000-00006D130000}"/>
    <cellStyle name="Calculation 2 5 2 2 8" xfId="5338" xr:uid="{00000000-0005-0000-0000-00006E130000}"/>
    <cellStyle name="Calculation 2 5 2 2 8 2" xfId="5339" xr:uid="{00000000-0005-0000-0000-00006F130000}"/>
    <cellStyle name="Calculation 2 5 2 2 8 2 2" xfId="5340" xr:uid="{00000000-0005-0000-0000-000070130000}"/>
    <cellStyle name="Calculation 2 5 2 2 8 2 3" xfId="5341" xr:uid="{00000000-0005-0000-0000-000071130000}"/>
    <cellStyle name="Calculation 2 5 2 2 8 3" xfId="5342" xr:uid="{00000000-0005-0000-0000-000072130000}"/>
    <cellStyle name="Calculation 2 5 2 2 8 3 2" xfId="5343" xr:uid="{00000000-0005-0000-0000-000073130000}"/>
    <cellStyle name="Calculation 2 5 2 2 8 3 3" xfId="5344" xr:uid="{00000000-0005-0000-0000-000074130000}"/>
    <cellStyle name="Calculation 2 5 2 2 8 4" xfId="5345" xr:uid="{00000000-0005-0000-0000-000075130000}"/>
    <cellStyle name="Calculation 2 5 2 2 8 4 2" xfId="5346" xr:uid="{00000000-0005-0000-0000-000076130000}"/>
    <cellStyle name="Calculation 2 5 2 2 8 4 3" xfId="5347" xr:uid="{00000000-0005-0000-0000-000077130000}"/>
    <cellStyle name="Calculation 2 5 2 2 8 5" xfId="5348" xr:uid="{00000000-0005-0000-0000-000078130000}"/>
    <cellStyle name="Calculation 2 5 2 2 8 5 2" xfId="5349" xr:uid="{00000000-0005-0000-0000-000079130000}"/>
    <cellStyle name="Calculation 2 5 2 2 8 5 3" xfId="5350" xr:uid="{00000000-0005-0000-0000-00007A130000}"/>
    <cellStyle name="Calculation 2 5 2 2 8 6" xfId="5351" xr:uid="{00000000-0005-0000-0000-00007B130000}"/>
    <cellStyle name="Calculation 2 5 2 2 8 6 2" xfId="5352" xr:uid="{00000000-0005-0000-0000-00007C130000}"/>
    <cellStyle name="Calculation 2 5 2 2 8 6 3" xfId="5353" xr:uid="{00000000-0005-0000-0000-00007D130000}"/>
    <cellStyle name="Calculation 2 5 2 2 8 7" xfId="5354" xr:uid="{00000000-0005-0000-0000-00007E130000}"/>
    <cellStyle name="Calculation 2 5 2 2 8 8" xfId="5355" xr:uid="{00000000-0005-0000-0000-00007F130000}"/>
    <cellStyle name="Calculation 2 5 2 2 8 9" xfId="5356" xr:uid="{00000000-0005-0000-0000-000080130000}"/>
    <cellStyle name="Calculation 2 5 2 2 9" xfId="5357" xr:uid="{00000000-0005-0000-0000-000081130000}"/>
    <cellStyle name="Calculation 2 5 2 2 9 2" xfId="5358" xr:uid="{00000000-0005-0000-0000-000082130000}"/>
    <cellStyle name="Calculation 2 5 2 2 9 2 2" xfId="5359" xr:uid="{00000000-0005-0000-0000-000083130000}"/>
    <cellStyle name="Calculation 2 5 2 2 9 2 3" xfId="5360" xr:uid="{00000000-0005-0000-0000-000084130000}"/>
    <cellStyle name="Calculation 2 5 2 2 9 3" xfId="5361" xr:uid="{00000000-0005-0000-0000-000085130000}"/>
    <cellStyle name="Calculation 2 5 2 2 9 3 2" xfId="5362" xr:uid="{00000000-0005-0000-0000-000086130000}"/>
    <cellStyle name="Calculation 2 5 2 2 9 3 3" xfId="5363" xr:uid="{00000000-0005-0000-0000-000087130000}"/>
    <cellStyle name="Calculation 2 5 2 2 9 4" xfId="5364" xr:uid="{00000000-0005-0000-0000-000088130000}"/>
    <cellStyle name="Calculation 2 5 2 2 9 4 2" xfId="5365" xr:uid="{00000000-0005-0000-0000-000089130000}"/>
    <cellStyle name="Calculation 2 5 2 2 9 4 3" xfId="5366" xr:uid="{00000000-0005-0000-0000-00008A130000}"/>
    <cellStyle name="Calculation 2 5 2 2 9 5" xfId="5367" xr:uid="{00000000-0005-0000-0000-00008B130000}"/>
    <cellStyle name="Calculation 2 5 2 2 9 5 2" xfId="5368" xr:uid="{00000000-0005-0000-0000-00008C130000}"/>
    <cellStyle name="Calculation 2 5 2 2 9 5 3" xfId="5369" xr:uid="{00000000-0005-0000-0000-00008D130000}"/>
    <cellStyle name="Calculation 2 5 2 2 9 6" xfId="5370" xr:uid="{00000000-0005-0000-0000-00008E130000}"/>
    <cellStyle name="Calculation 2 5 2 2 9 6 2" xfId="5371" xr:uid="{00000000-0005-0000-0000-00008F130000}"/>
    <cellStyle name="Calculation 2 5 2 2 9 6 3" xfId="5372" xr:uid="{00000000-0005-0000-0000-000090130000}"/>
    <cellStyle name="Calculation 2 5 2 2 9 7" xfId="5373" xr:uid="{00000000-0005-0000-0000-000091130000}"/>
    <cellStyle name="Calculation 2 5 2 2 9 8" xfId="5374" xr:uid="{00000000-0005-0000-0000-000092130000}"/>
    <cellStyle name="Calculation 2 5 2 3" xfId="5375" xr:uid="{00000000-0005-0000-0000-000093130000}"/>
    <cellStyle name="Calculation 2 5 2 3 10" xfId="5376" xr:uid="{00000000-0005-0000-0000-000094130000}"/>
    <cellStyle name="Calculation 2 5 2 3 11" xfId="5377" xr:uid="{00000000-0005-0000-0000-000095130000}"/>
    <cellStyle name="Calculation 2 5 2 3 2" xfId="5378" xr:uid="{00000000-0005-0000-0000-000096130000}"/>
    <cellStyle name="Calculation 2 5 2 3 2 2" xfId="5379" xr:uid="{00000000-0005-0000-0000-000097130000}"/>
    <cellStyle name="Calculation 2 5 2 3 2 3" xfId="5380" xr:uid="{00000000-0005-0000-0000-000098130000}"/>
    <cellStyle name="Calculation 2 5 2 3 2 4" xfId="5381" xr:uid="{00000000-0005-0000-0000-000099130000}"/>
    <cellStyle name="Calculation 2 5 2 3 3" xfId="5382" xr:uid="{00000000-0005-0000-0000-00009A130000}"/>
    <cellStyle name="Calculation 2 5 2 3 3 2" xfId="5383" xr:uid="{00000000-0005-0000-0000-00009B130000}"/>
    <cellStyle name="Calculation 2 5 2 3 3 3" xfId="5384" xr:uid="{00000000-0005-0000-0000-00009C130000}"/>
    <cellStyle name="Calculation 2 5 2 3 3 4" xfId="5385" xr:uid="{00000000-0005-0000-0000-00009D130000}"/>
    <cellStyle name="Calculation 2 5 2 3 4" xfId="5386" xr:uid="{00000000-0005-0000-0000-00009E130000}"/>
    <cellStyle name="Calculation 2 5 2 3 4 2" xfId="5387" xr:uid="{00000000-0005-0000-0000-00009F130000}"/>
    <cellStyle name="Calculation 2 5 2 3 4 3" xfId="5388" xr:uid="{00000000-0005-0000-0000-0000A0130000}"/>
    <cellStyle name="Calculation 2 5 2 3 4 4" xfId="5389" xr:uid="{00000000-0005-0000-0000-0000A1130000}"/>
    <cellStyle name="Calculation 2 5 2 3 5" xfId="5390" xr:uid="{00000000-0005-0000-0000-0000A2130000}"/>
    <cellStyle name="Calculation 2 5 2 3 5 2" xfId="5391" xr:uid="{00000000-0005-0000-0000-0000A3130000}"/>
    <cellStyle name="Calculation 2 5 2 3 5 3" xfId="5392" xr:uid="{00000000-0005-0000-0000-0000A4130000}"/>
    <cellStyle name="Calculation 2 5 2 3 5 4" xfId="5393" xr:uid="{00000000-0005-0000-0000-0000A5130000}"/>
    <cellStyle name="Calculation 2 5 2 3 6" xfId="5394" xr:uid="{00000000-0005-0000-0000-0000A6130000}"/>
    <cellStyle name="Calculation 2 5 2 3 6 2" xfId="5395" xr:uid="{00000000-0005-0000-0000-0000A7130000}"/>
    <cellStyle name="Calculation 2 5 2 3 6 3" xfId="5396" xr:uid="{00000000-0005-0000-0000-0000A8130000}"/>
    <cellStyle name="Calculation 2 5 2 3 6 4" xfId="5397" xr:uid="{00000000-0005-0000-0000-0000A9130000}"/>
    <cellStyle name="Calculation 2 5 2 3 7" xfId="5398" xr:uid="{00000000-0005-0000-0000-0000AA130000}"/>
    <cellStyle name="Calculation 2 5 2 3 8" xfId="5399" xr:uid="{00000000-0005-0000-0000-0000AB130000}"/>
    <cellStyle name="Calculation 2 5 2 3 9" xfId="5400" xr:uid="{00000000-0005-0000-0000-0000AC130000}"/>
    <cellStyle name="Calculation 2 5 2 4" xfId="5401" xr:uid="{00000000-0005-0000-0000-0000AD130000}"/>
    <cellStyle name="Calculation 2 5 2 4 10" xfId="5402" xr:uid="{00000000-0005-0000-0000-0000AE130000}"/>
    <cellStyle name="Calculation 2 5 2 4 2" xfId="5403" xr:uid="{00000000-0005-0000-0000-0000AF130000}"/>
    <cellStyle name="Calculation 2 5 2 4 2 2" xfId="5404" xr:uid="{00000000-0005-0000-0000-0000B0130000}"/>
    <cellStyle name="Calculation 2 5 2 4 2 3" xfId="5405" xr:uid="{00000000-0005-0000-0000-0000B1130000}"/>
    <cellStyle name="Calculation 2 5 2 4 2 4" xfId="5406" xr:uid="{00000000-0005-0000-0000-0000B2130000}"/>
    <cellStyle name="Calculation 2 5 2 4 3" xfId="5407" xr:uid="{00000000-0005-0000-0000-0000B3130000}"/>
    <cellStyle name="Calculation 2 5 2 4 3 2" xfId="5408" xr:uid="{00000000-0005-0000-0000-0000B4130000}"/>
    <cellStyle name="Calculation 2 5 2 4 3 3" xfId="5409" xr:uid="{00000000-0005-0000-0000-0000B5130000}"/>
    <cellStyle name="Calculation 2 5 2 4 3 4" xfId="5410" xr:uid="{00000000-0005-0000-0000-0000B6130000}"/>
    <cellStyle name="Calculation 2 5 2 4 4" xfId="5411" xr:uid="{00000000-0005-0000-0000-0000B7130000}"/>
    <cellStyle name="Calculation 2 5 2 4 4 2" xfId="5412" xr:uid="{00000000-0005-0000-0000-0000B8130000}"/>
    <cellStyle name="Calculation 2 5 2 4 4 3" xfId="5413" xr:uid="{00000000-0005-0000-0000-0000B9130000}"/>
    <cellStyle name="Calculation 2 5 2 4 4 4" xfId="5414" xr:uid="{00000000-0005-0000-0000-0000BA130000}"/>
    <cellStyle name="Calculation 2 5 2 4 5" xfId="5415" xr:uid="{00000000-0005-0000-0000-0000BB130000}"/>
    <cellStyle name="Calculation 2 5 2 4 5 2" xfId="5416" xr:uid="{00000000-0005-0000-0000-0000BC130000}"/>
    <cellStyle name="Calculation 2 5 2 4 5 3" xfId="5417" xr:uid="{00000000-0005-0000-0000-0000BD130000}"/>
    <cellStyle name="Calculation 2 5 2 4 5 4" xfId="5418" xr:uid="{00000000-0005-0000-0000-0000BE130000}"/>
    <cellStyle name="Calculation 2 5 2 4 6" xfId="5419" xr:uid="{00000000-0005-0000-0000-0000BF130000}"/>
    <cellStyle name="Calculation 2 5 2 4 6 2" xfId="5420" xr:uid="{00000000-0005-0000-0000-0000C0130000}"/>
    <cellStyle name="Calculation 2 5 2 4 6 3" xfId="5421" xr:uid="{00000000-0005-0000-0000-0000C1130000}"/>
    <cellStyle name="Calculation 2 5 2 4 6 4" xfId="5422" xr:uid="{00000000-0005-0000-0000-0000C2130000}"/>
    <cellStyle name="Calculation 2 5 2 4 7" xfId="5423" xr:uid="{00000000-0005-0000-0000-0000C3130000}"/>
    <cellStyle name="Calculation 2 5 2 4 8" xfId="5424" xr:uid="{00000000-0005-0000-0000-0000C4130000}"/>
    <cellStyle name="Calculation 2 5 2 4 9" xfId="5425" xr:uid="{00000000-0005-0000-0000-0000C5130000}"/>
    <cellStyle name="Calculation 2 5 2 5" xfId="5426" xr:uid="{00000000-0005-0000-0000-0000C6130000}"/>
    <cellStyle name="Calculation 2 5 2 5 2" xfId="5427" xr:uid="{00000000-0005-0000-0000-0000C7130000}"/>
    <cellStyle name="Calculation 2 5 2 5 2 2" xfId="5428" xr:uid="{00000000-0005-0000-0000-0000C8130000}"/>
    <cellStyle name="Calculation 2 5 2 5 2 3" xfId="5429" xr:uid="{00000000-0005-0000-0000-0000C9130000}"/>
    <cellStyle name="Calculation 2 5 2 5 3" xfId="5430" xr:uid="{00000000-0005-0000-0000-0000CA130000}"/>
    <cellStyle name="Calculation 2 5 2 5 3 2" xfId="5431" xr:uid="{00000000-0005-0000-0000-0000CB130000}"/>
    <cellStyle name="Calculation 2 5 2 5 3 3" xfId="5432" xr:uid="{00000000-0005-0000-0000-0000CC130000}"/>
    <cellStyle name="Calculation 2 5 2 5 4" xfId="5433" xr:uid="{00000000-0005-0000-0000-0000CD130000}"/>
    <cellStyle name="Calculation 2 5 2 5 4 2" xfId="5434" xr:uid="{00000000-0005-0000-0000-0000CE130000}"/>
    <cellStyle name="Calculation 2 5 2 5 4 3" xfId="5435" xr:uid="{00000000-0005-0000-0000-0000CF130000}"/>
    <cellStyle name="Calculation 2 5 2 5 5" xfId="5436" xr:uid="{00000000-0005-0000-0000-0000D0130000}"/>
    <cellStyle name="Calculation 2 5 2 5 5 2" xfId="5437" xr:uid="{00000000-0005-0000-0000-0000D1130000}"/>
    <cellStyle name="Calculation 2 5 2 5 5 3" xfId="5438" xr:uid="{00000000-0005-0000-0000-0000D2130000}"/>
    <cellStyle name="Calculation 2 5 2 5 6" xfId="5439" xr:uid="{00000000-0005-0000-0000-0000D3130000}"/>
    <cellStyle name="Calculation 2 5 2 5 6 2" xfId="5440" xr:uid="{00000000-0005-0000-0000-0000D4130000}"/>
    <cellStyle name="Calculation 2 5 2 5 6 3" xfId="5441" xr:uid="{00000000-0005-0000-0000-0000D5130000}"/>
    <cellStyle name="Calculation 2 5 2 5 7" xfId="5442" xr:uid="{00000000-0005-0000-0000-0000D6130000}"/>
    <cellStyle name="Calculation 2 5 2 5 8" xfId="5443" xr:uid="{00000000-0005-0000-0000-0000D7130000}"/>
    <cellStyle name="Calculation 2 5 2 5 9" xfId="5444" xr:uid="{00000000-0005-0000-0000-0000D8130000}"/>
    <cellStyle name="Calculation 2 5 2 6" xfId="5445" xr:uid="{00000000-0005-0000-0000-0000D9130000}"/>
    <cellStyle name="Calculation 2 5 2 6 2" xfId="5446" xr:uid="{00000000-0005-0000-0000-0000DA130000}"/>
    <cellStyle name="Calculation 2 5 2 6 2 2" xfId="5447" xr:uid="{00000000-0005-0000-0000-0000DB130000}"/>
    <cellStyle name="Calculation 2 5 2 6 2 3" xfId="5448" xr:uid="{00000000-0005-0000-0000-0000DC130000}"/>
    <cellStyle name="Calculation 2 5 2 6 3" xfId="5449" xr:uid="{00000000-0005-0000-0000-0000DD130000}"/>
    <cellStyle name="Calculation 2 5 2 6 3 2" xfId="5450" xr:uid="{00000000-0005-0000-0000-0000DE130000}"/>
    <cellStyle name="Calculation 2 5 2 6 3 3" xfId="5451" xr:uid="{00000000-0005-0000-0000-0000DF130000}"/>
    <cellStyle name="Calculation 2 5 2 6 4" xfId="5452" xr:uid="{00000000-0005-0000-0000-0000E0130000}"/>
    <cellStyle name="Calculation 2 5 2 6 4 2" xfId="5453" xr:uid="{00000000-0005-0000-0000-0000E1130000}"/>
    <cellStyle name="Calculation 2 5 2 6 4 3" xfId="5454" xr:uid="{00000000-0005-0000-0000-0000E2130000}"/>
    <cellStyle name="Calculation 2 5 2 6 5" xfId="5455" xr:uid="{00000000-0005-0000-0000-0000E3130000}"/>
    <cellStyle name="Calculation 2 5 2 6 5 2" xfId="5456" xr:uid="{00000000-0005-0000-0000-0000E4130000}"/>
    <cellStyle name="Calculation 2 5 2 6 5 3" xfId="5457" xr:uid="{00000000-0005-0000-0000-0000E5130000}"/>
    <cellStyle name="Calculation 2 5 2 6 6" xfId="5458" xr:uid="{00000000-0005-0000-0000-0000E6130000}"/>
    <cellStyle name="Calculation 2 5 2 6 6 2" xfId="5459" xr:uid="{00000000-0005-0000-0000-0000E7130000}"/>
    <cellStyle name="Calculation 2 5 2 6 6 3" xfId="5460" xr:uid="{00000000-0005-0000-0000-0000E8130000}"/>
    <cellStyle name="Calculation 2 5 2 6 7" xfId="5461" xr:uid="{00000000-0005-0000-0000-0000E9130000}"/>
    <cellStyle name="Calculation 2 5 2 6 8" xfId="5462" xr:uid="{00000000-0005-0000-0000-0000EA130000}"/>
    <cellStyle name="Calculation 2 5 2 6 9" xfId="5463" xr:uid="{00000000-0005-0000-0000-0000EB130000}"/>
    <cellStyle name="Calculation 2 5 2 7" xfId="5464" xr:uid="{00000000-0005-0000-0000-0000EC130000}"/>
    <cellStyle name="Calculation 2 5 2 7 2" xfId="5465" xr:uid="{00000000-0005-0000-0000-0000ED130000}"/>
    <cellStyle name="Calculation 2 5 2 7 2 2" xfId="5466" xr:uid="{00000000-0005-0000-0000-0000EE130000}"/>
    <cellStyle name="Calculation 2 5 2 7 2 3" xfId="5467" xr:uid="{00000000-0005-0000-0000-0000EF130000}"/>
    <cellStyle name="Calculation 2 5 2 7 3" xfId="5468" xr:uid="{00000000-0005-0000-0000-0000F0130000}"/>
    <cellStyle name="Calculation 2 5 2 7 3 2" xfId="5469" xr:uid="{00000000-0005-0000-0000-0000F1130000}"/>
    <cellStyle name="Calculation 2 5 2 7 3 3" xfId="5470" xr:uid="{00000000-0005-0000-0000-0000F2130000}"/>
    <cellStyle name="Calculation 2 5 2 7 4" xfId="5471" xr:uid="{00000000-0005-0000-0000-0000F3130000}"/>
    <cellStyle name="Calculation 2 5 2 7 4 2" xfId="5472" xr:uid="{00000000-0005-0000-0000-0000F4130000}"/>
    <cellStyle name="Calculation 2 5 2 7 4 3" xfId="5473" xr:uid="{00000000-0005-0000-0000-0000F5130000}"/>
    <cellStyle name="Calculation 2 5 2 7 5" xfId="5474" xr:uid="{00000000-0005-0000-0000-0000F6130000}"/>
    <cellStyle name="Calculation 2 5 2 7 5 2" xfId="5475" xr:uid="{00000000-0005-0000-0000-0000F7130000}"/>
    <cellStyle name="Calculation 2 5 2 7 5 3" xfId="5476" xr:uid="{00000000-0005-0000-0000-0000F8130000}"/>
    <cellStyle name="Calculation 2 5 2 7 6" xfId="5477" xr:uid="{00000000-0005-0000-0000-0000F9130000}"/>
    <cellStyle name="Calculation 2 5 2 7 6 2" xfId="5478" xr:uid="{00000000-0005-0000-0000-0000FA130000}"/>
    <cellStyle name="Calculation 2 5 2 7 6 3" xfId="5479" xr:uid="{00000000-0005-0000-0000-0000FB130000}"/>
    <cellStyle name="Calculation 2 5 2 7 7" xfId="5480" xr:uid="{00000000-0005-0000-0000-0000FC130000}"/>
    <cellStyle name="Calculation 2 5 2 7 8" xfId="5481" xr:uid="{00000000-0005-0000-0000-0000FD130000}"/>
    <cellStyle name="Calculation 2 5 2 7 9" xfId="5482" xr:uid="{00000000-0005-0000-0000-0000FE130000}"/>
    <cellStyle name="Calculation 2 5 2 8" xfId="5483" xr:uid="{00000000-0005-0000-0000-0000FF130000}"/>
    <cellStyle name="Calculation 2 5 2 8 2" xfId="5484" xr:uid="{00000000-0005-0000-0000-000000140000}"/>
    <cellStyle name="Calculation 2 5 2 8 2 2" xfId="5485" xr:uid="{00000000-0005-0000-0000-000001140000}"/>
    <cellStyle name="Calculation 2 5 2 8 2 3" xfId="5486" xr:uid="{00000000-0005-0000-0000-000002140000}"/>
    <cellStyle name="Calculation 2 5 2 8 3" xfId="5487" xr:uid="{00000000-0005-0000-0000-000003140000}"/>
    <cellStyle name="Calculation 2 5 2 8 3 2" xfId="5488" xr:uid="{00000000-0005-0000-0000-000004140000}"/>
    <cellStyle name="Calculation 2 5 2 8 3 3" xfId="5489" xr:uid="{00000000-0005-0000-0000-000005140000}"/>
    <cellStyle name="Calculation 2 5 2 8 4" xfId="5490" xr:uid="{00000000-0005-0000-0000-000006140000}"/>
    <cellStyle name="Calculation 2 5 2 8 4 2" xfId="5491" xr:uid="{00000000-0005-0000-0000-000007140000}"/>
    <cellStyle name="Calculation 2 5 2 8 4 3" xfId="5492" xr:uid="{00000000-0005-0000-0000-000008140000}"/>
    <cellStyle name="Calculation 2 5 2 8 5" xfId="5493" xr:uid="{00000000-0005-0000-0000-000009140000}"/>
    <cellStyle name="Calculation 2 5 2 8 5 2" xfId="5494" xr:uid="{00000000-0005-0000-0000-00000A140000}"/>
    <cellStyle name="Calculation 2 5 2 8 5 3" xfId="5495" xr:uid="{00000000-0005-0000-0000-00000B140000}"/>
    <cellStyle name="Calculation 2 5 2 8 6" xfId="5496" xr:uid="{00000000-0005-0000-0000-00000C140000}"/>
    <cellStyle name="Calculation 2 5 2 8 6 2" xfId="5497" xr:uid="{00000000-0005-0000-0000-00000D140000}"/>
    <cellStyle name="Calculation 2 5 2 8 6 3" xfId="5498" xr:uid="{00000000-0005-0000-0000-00000E140000}"/>
    <cellStyle name="Calculation 2 5 2 8 7" xfId="5499" xr:uid="{00000000-0005-0000-0000-00000F140000}"/>
    <cellStyle name="Calculation 2 5 2 8 8" xfId="5500" xr:uid="{00000000-0005-0000-0000-000010140000}"/>
    <cellStyle name="Calculation 2 5 2 8 9" xfId="5501" xr:uid="{00000000-0005-0000-0000-000011140000}"/>
    <cellStyle name="Calculation 2 5 2 9" xfId="5502" xr:uid="{00000000-0005-0000-0000-000012140000}"/>
    <cellStyle name="Calculation 2 5 2 9 2" xfId="5503" xr:uid="{00000000-0005-0000-0000-000013140000}"/>
    <cellStyle name="Calculation 2 5 2 9 2 2" xfId="5504" xr:uid="{00000000-0005-0000-0000-000014140000}"/>
    <cellStyle name="Calculation 2 5 2 9 2 3" xfId="5505" xr:uid="{00000000-0005-0000-0000-000015140000}"/>
    <cellStyle name="Calculation 2 5 2 9 3" xfId="5506" xr:uid="{00000000-0005-0000-0000-000016140000}"/>
    <cellStyle name="Calculation 2 5 2 9 3 2" xfId="5507" xr:uid="{00000000-0005-0000-0000-000017140000}"/>
    <cellStyle name="Calculation 2 5 2 9 3 3" xfId="5508" xr:uid="{00000000-0005-0000-0000-000018140000}"/>
    <cellStyle name="Calculation 2 5 2 9 4" xfId="5509" xr:uid="{00000000-0005-0000-0000-000019140000}"/>
    <cellStyle name="Calculation 2 5 2 9 4 2" xfId="5510" xr:uid="{00000000-0005-0000-0000-00001A140000}"/>
    <cellStyle name="Calculation 2 5 2 9 4 3" xfId="5511" xr:uid="{00000000-0005-0000-0000-00001B140000}"/>
    <cellStyle name="Calculation 2 5 2 9 5" xfId="5512" xr:uid="{00000000-0005-0000-0000-00001C140000}"/>
    <cellStyle name="Calculation 2 5 2 9 5 2" xfId="5513" xr:uid="{00000000-0005-0000-0000-00001D140000}"/>
    <cellStyle name="Calculation 2 5 2 9 5 3" xfId="5514" xr:uid="{00000000-0005-0000-0000-00001E140000}"/>
    <cellStyle name="Calculation 2 5 2 9 6" xfId="5515" xr:uid="{00000000-0005-0000-0000-00001F140000}"/>
    <cellStyle name="Calculation 2 5 2 9 6 2" xfId="5516" xr:uid="{00000000-0005-0000-0000-000020140000}"/>
    <cellStyle name="Calculation 2 5 2 9 6 3" xfId="5517" xr:uid="{00000000-0005-0000-0000-000021140000}"/>
    <cellStyle name="Calculation 2 5 2 9 7" xfId="5518" xr:uid="{00000000-0005-0000-0000-000022140000}"/>
    <cellStyle name="Calculation 2 5 2 9 8" xfId="5519" xr:uid="{00000000-0005-0000-0000-000023140000}"/>
    <cellStyle name="Calculation 2 5 2 9 9" xfId="5520" xr:uid="{00000000-0005-0000-0000-000024140000}"/>
    <cellStyle name="Calculation 2 5 20" xfId="5521" xr:uid="{00000000-0005-0000-0000-000025140000}"/>
    <cellStyle name="Calculation 2 5 21" xfId="5522" xr:uid="{00000000-0005-0000-0000-000026140000}"/>
    <cellStyle name="Calculation 2 5 3" xfId="5523" xr:uid="{00000000-0005-0000-0000-000027140000}"/>
    <cellStyle name="Calculation 2 5 3 10" xfId="5524" xr:uid="{00000000-0005-0000-0000-000028140000}"/>
    <cellStyle name="Calculation 2 5 3 10 2" xfId="5525" xr:uid="{00000000-0005-0000-0000-000029140000}"/>
    <cellStyle name="Calculation 2 5 3 10 2 2" xfId="5526" xr:uid="{00000000-0005-0000-0000-00002A140000}"/>
    <cellStyle name="Calculation 2 5 3 10 2 3" xfId="5527" xr:uid="{00000000-0005-0000-0000-00002B140000}"/>
    <cellStyle name="Calculation 2 5 3 10 3" xfId="5528" xr:uid="{00000000-0005-0000-0000-00002C140000}"/>
    <cellStyle name="Calculation 2 5 3 10 3 2" xfId="5529" xr:uid="{00000000-0005-0000-0000-00002D140000}"/>
    <cellStyle name="Calculation 2 5 3 10 3 3" xfId="5530" xr:uid="{00000000-0005-0000-0000-00002E140000}"/>
    <cellStyle name="Calculation 2 5 3 10 4" xfId="5531" xr:uid="{00000000-0005-0000-0000-00002F140000}"/>
    <cellStyle name="Calculation 2 5 3 10 4 2" xfId="5532" xr:uid="{00000000-0005-0000-0000-000030140000}"/>
    <cellStyle name="Calculation 2 5 3 10 4 3" xfId="5533" xr:uid="{00000000-0005-0000-0000-000031140000}"/>
    <cellStyle name="Calculation 2 5 3 10 5" xfId="5534" xr:uid="{00000000-0005-0000-0000-000032140000}"/>
    <cellStyle name="Calculation 2 5 3 10 5 2" xfId="5535" xr:uid="{00000000-0005-0000-0000-000033140000}"/>
    <cellStyle name="Calculation 2 5 3 10 5 3" xfId="5536" xr:uid="{00000000-0005-0000-0000-000034140000}"/>
    <cellStyle name="Calculation 2 5 3 10 6" xfId="5537" xr:uid="{00000000-0005-0000-0000-000035140000}"/>
    <cellStyle name="Calculation 2 5 3 10 6 2" xfId="5538" xr:uid="{00000000-0005-0000-0000-000036140000}"/>
    <cellStyle name="Calculation 2 5 3 10 6 3" xfId="5539" xr:uid="{00000000-0005-0000-0000-000037140000}"/>
    <cellStyle name="Calculation 2 5 3 10 7" xfId="5540" xr:uid="{00000000-0005-0000-0000-000038140000}"/>
    <cellStyle name="Calculation 2 5 3 10 8" xfId="5541" xr:uid="{00000000-0005-0000-0000-000039140000}"/>
    <cellStyle name="Calculation 2 5 3 10 9" xfId="5542" xr:uid="{00000000-0005-0000-0000-00003A140000}"/>
    <cellStyle name="Calculation 2 5 3 11" xfId="5543" xr:uid="{00000000-0005-0000-0000-00003B140000}"/>
    <cellStyle name="Calculation 2 5 3 11 2" xfId="5544" xr:uid="{00000000-0005-0000-0000-00003C140000}"/>
    <cellStyle name="Calculation 2 5 3 11 2 2" xfId="5545" xr:uid="{00000000-0005-0000-0000-00003D140000}"/>
    <cellStyle name="Calculation 2 5 3 11 2 3" xfId="5546" xr:uid="{00000000-0005-0000-0000-00003E140000}"/>
    <cellStyle name="Calculation 2 5 3 11 3" xfId="5547" xr:uid="{00000000-0005-0000-0000-00003F140000}"/>
    <cellStyle name="Calculation 2 5 3 11 3 2" xfId="5548" xr:uid="{00000000-0005-0000-0000-000040140000}"/>
    <cellStyle name="Calculation 2 5 3 11 3 3" xfId="5549" xr:uid="{00000000-0005-0000-0000-000041140000}"/>
    <cellStyle name="Calculation 2 5 3 11 4" xfId="5550" xr:uid="{00000000-0005-0000-0000-000042140000}"/>
    <cellStyle name="Calculation 2 5 3 11 4 2" xfId="5551" xr:uid="{00000000-0005-0000-0000-000043140000}"/>
    <cellStyle name="Calculation 2 5 3 11 4 3" xfId="5552" xr:uid="{00000000-0005-0000-0000-000044140000}"/>
    <cellStyle name="Calculation 2 5 3 11 5" xfId="5553" xr:uid="{00000000-0005-0000-0000-000045140000}"/>
    <cellStyle name="Calculation 2 5 3 11 5 2" xfId="5554" xr:uid="{00000000-0005-0000-0000-000046140000}"/>
    <cellStyle name="Calculation 2 5 3 11 5 3" xfId="5555" xr:uid="{00000000-0005-0000-0000-000047140000}"/>
    <cellStyle name="Calculation 2 5 3 11 6" xfId="5556" xr:uid="{00000000-0005-0000-0000-000048140000}"/>
    <cellStyle name="Calculation 2 5 3 11 6 2" xfId="5557" xr:uid="{00000000-0005-0000-0000-000049140000}"/>
    <cellStyle name="Calculation 2 5 3 11 6 3" xfId="5558" xr:uid="{00000000-0005-0000-0000-00004A140000}"/>
    <cellStyle name="Calculation 2 5 3 11 7" xfId="5559" xr:uid="{00000000-0005-0000-0000-00004B140000}"/>
    <cellStyle name="Calculation 2 5 3 11 8" xfId="5560" xr:uid="{00000000-0005-0000-0000-00004C140000}"/>
    <cellStyle name="Calculation 2 5 3 11 9" xfId="5561" xr:uid="{00000000-0005-0000-0000-00004D140000}"/>
    <cellStyle name="Calculation 2 5 3 12" xfId="5562" xr:uid="{00000000-0005-0000-0000-00004E140000}"/>
    <cellStyle name="Calculation 2 5 3 12 2" xfId="5563" xr:uid="{00000000-0005-0000-0000-00004F140000}"/>
    <cellStyle name="Calculation 2 5 3 12 2 2" xfId="5564" xr:uid="{00000000-0005-0000-0000-000050140000}"/>
    <cellStyle name="Calculation 2 5 3 12 2 3" xfId="5565" xr:uid="{00000000-0005-0000-0000-000051140000}"/>
    <cellStyle name="Calculation 2 5 3 12 3" xfId="5566" xr:uid="{00000000-0005-0000-0000-000052140000}"/>
    <cellStyle name="Calculation 2 5 3 12 3 2" xfId="5567" xr:uid="{00000000-0005-0000-0000-000053140000}"/>
    <cellStyle name="Calculation 2 5 3 12 3 3" xfId="5568" xr:uid="{00000000-0005-0000-0000-000054140000}"/>
    <cellStyle name="Calculation 2 5 3 12 4" xfId="5569" xr:uid="{00000000-0005-0000-0000-000055140000}"/>
    <cellStyle name="Calculation 2 5 3 12 4 2" xfId="5570" xr:uid="{00000000-0005-0000-0000-000056140000}"/>
    <cellStyle name="Calculation 2 5 3 12 4 3" xfId="5571" xr:uid="{00000000-0005-0000-0000-000057140000}"/>
    <cellStyle name="Calculation 2 5 3 12 5" xfId="5572" xr:uid="{00000000-0005-0000-0000-000058140000}"/>
    <cellStyle name="Calculation 2 5 3 12 5 2" xfId="5573" xr:uid="{00000000-0005-0000-0000-000059140000}"/>
    <cellStyle name="Calculation 2 5 3 12 5 3" xfId="5574" xr:uid="{00000000-0005-0000-0000-00005A140000}"/>
    <cellStyle name="Calculation 2 5 3 12 6" xfId="5575" xr:uid="{00000000-0005-0000-0000-00005B140000}"/>
    <cellStyle name="Calculation 2 5 3 12 6 2" xfId="5576" xr:uid="{00000000-0005-0000-0000-00005C140000}"/>
    <cellStyle name="Calculation 2 5 3 12 6 3" xfId="5577" xr:uid="{00000000-0005-0000-0000-00005D140000}"/>
    <cellStyle name="Calculation 2 5 3 12 7" xfId="5578" xr:uid="{00000000-0005-0000-0000-00005E140000}"/>
    <cellStyle name="Calculation 2 5 3 12 8" xfId="5579" xr:uid="{00000000-0005-0000-0000-00005F140000}"/>
    <cellStyle name="Calculation 2 5 3 12 9" xfId="5580" xr:uid="{00000000-0005-0000-0000-000060140000}"/>
    <cellStyle name="Calculation 2 5 3 13" xfId="5581" xr:uid="{00000000-0005-0000-0000-000061140000}"/>
    <cellStyle name="Calculation 2 5 3 13 2" xfId="5582" xr:uid="{00000000-0005-0000-0000-000062140000}"/>
    <cellStyle name="Calculation 2 5 3 13 2 2" xfId="5583" xr:uid="{00000000-0005-0000-0000-000063140000}"/>
    <cellStyle name="Calculation 2 5 3 13 2 3" xfId="5584" xr:uid="{00000000-0005-0000-0000-000064140000}"/>
    <cellStyle name="Calculation 2 5 3 13 3" xfId="5585" xr:uid="{00000000-0005-0000-0000-000065140000}"/>
    <cellStyle name="Calculation 2 5 3 13 3 2" xfId="5586" xr:uid="{00000000-0005-0000-0000-000066140000}"/>
    <cellStyle name="Calculation 2 5 3 13 3 3" xfId="5587" xr:uid="{00000000-0005-0000-0000-000067140000}"/>
    <cellStyle name="Calculation 2 5 3 13 4" xfId="5588" xr:uid="{00000000-0005-0000-0000-000068140000}"/>
    <cellStyle name="Calculation 2 5 3 13 4 2" xfId="5589" xr:uid="{00000000-0005-0000-0000-000069140000}"/>
    <cellStyle name="Calculation 2 5 3 13 4 3" xfId="5590" xr:uid="{00000000-0005-0000-0000-00006A140000}"/>
    <cellStyle name="Calculation 2 5 3 13 5" xfId="5591" xr:uid="{00000000-0005-0000-0000-00006B140000}"/>
    <cellStyle name="Calculation 2 5 3 13 5 2" xfId="5592" xr:uid="{00000000-0005-0000-0000-00006C140000}"/>
    <cellStyle name="Calculation 2 5 3 13 5 3" xfId="5593" xr:uid="{00000000-0005-0000-0000-00006D140000}"/>
    <cellStyle name="Calculation 2 5 3 13 6" xfId="5594" xr:uid="{00000000-0005-0000-0000-00006E140000}"/>
    <cellStyle name="Calculation 2 5 3 13 6 2" xfId="5595" xr:uid="{00000000-0005-0000-0000-00006F140000}"/>
    <cellStyle name="Calculation 2 5 3 13 6 3" xfId="5596" xr:uid="{00000000-0005-0000-0000-000070140000}"/>
    <cellStyle name="Calculation 2 5 3 13 7" xfId="5597" xr:uid="{00000000-0005-0000-0000-000071140000}"/>
    <cellStyle name="Calculation 2 5 3 13 8" xfId="5598" xr:uid="{00000000-0005-0000-0000-000072140000}"/>
    <cellStyle name="Calculation 2 5 3 13 9" xfId="5599" xr:uid="{00000000-0005-0000-0000-000073140000}"/>
    <cellStyle name="Calculation 2 5 3 14" xfId="5600" xr:uid="{00000000-0005-0000-0000-000074140000}"/>
    <cellStyle name="Calculation 2 5 3 15" xfId="5601" xr:uid="{00000000-0005-0000-0000-000075140000}"/>
    <cellStyle name="Calculation 2 5 3 16" xfId="5602" xr:uid="{00000000-0005-0000-0000-000076140000}"/>
    <cellStyle name="Calculation 2 5 3 17" xfId="5603" xr:uid="{00000000-0005-0000-0000-000077140000}"/>
    <cellStyle name="Calculation 2 5 3 18" xfId="5604" xr:uid="{00000000-0005-0000-0000-000078140000}"/>
    <cellStyle name="Calculation 2 5 3 19" xfId="5605" xr:uid="{00000000-0005-0000-0000-000079140000}"/>
    <cellStyle name="Calculation 2 5 3 2" xfId="5606" xr:uid="{00000000-0005-0000-0000-00007A140000}"/>
    <cellStyle name="Calculation 2 5 3 2 10" xfId="5607" xr:uid="{00000000-0005-0000-0000-00007B140000}"/>
    <cellStyle name="Calculation 2 5 3 2 10 2" xfId="5608" xr:uid="{00000000-0005-0000-0000-00007C140000}"/>
    <cellStyle name="Calculation 2 5 3 2 10 2 2" xfId="5609" xr:uid="{00000000-0005-0000-0000-00007D140000}"/>
    <cellStyle name="Calculation 2 5 3 2 10 2 3" xfId="5610" xr:uid="{00000000-0005-0000-0000-00007E140000}"/>
    <cellStyle name="Calculation 2 5 3 2 10 3" xfId="5611" xr:uid="{00000000-0005-0000-0000-00007F140000}"/>
    <cellStyle name="Calculation 2 5 3 2 10 3 2" xfId="5612" xr:uid="{00000000-0005-0000-0000-000080140000}"/>
    <cellStyle name="Calculation 2 5 3 2 10 3 3" xfId="5613" xr:uid="{00000000-0005-0000-0000-000081140000}"/>
    <cellStyle name="Calculation 2 5 3 2 10 4" xfId="5614" xr:uid="{00000000-0005-0000-0000-000082140000}"/>
    <cellStyle name="Calculation 2 5 3 2 10 4 2" xfId="5615" xr:uid="{00000000-0005-0000-0000-000083140000}"/>
    <cellStyle name="Calculation 2 5 3 2 10 4 3" xfId="5616" xr:uid="{00000000-0005-0000-0000-000084140000}"/>
    <cellStyle name="Calculation 2 5 3 2 10 5" xfId="5617" xr:uid="{00000000-0005-0000-0000-000085140000}"/>
    <cellStyle name="Calculation 2 5 3 2 10 5 2" xfId="5618" xr:uid="{00000000-0005-0000-0000-000086140000}"/>
    <cellStyle name="Calculation 2 5 3 2 10 5 3" xfId="5619" xr:uid="{00000000-0005-0000-0000-000087140000}"/>
    <cellStyle name="Calculation 2 5 3 2 10 6" xfId="5620" xr:uid="{00000000-0005-0000-0000-000088140000}"/>
    <cellStyle name="Calculation 2 5 3 2 10 6 2" xfId="5621" xr:uid="{00000000-0005-0000-0000-000089140000}"/>
    <cellStyle name="Calculation 2 5 3 2 10 6 3" xfId="5622" xr:uid="{00000000-0005-0000-0000-00008A140000}"/>
    <cellStyle name="Calculation 2 5 3 2 10 7" xfId="5623" xr:uid="{00000000-0005-0000-0000-00008B140000}"/>
    <cellStyle name="Calculation 2 5 3 2 10 8" xfId="5624" xr:uid="{00000000-0005-0000-0000-00008C140000}"/>
    <cellStyle name="Calculation 2 5 3 2 11" xfId="5625" xr:uid="{00000000-0005-0000-0000-00008D140000}"/>
    <cellStyle name="Calculation 2 5 3 2 11 2" xfId="5626" xr:uid="{00000000-0005-0000-0000-00008E140000}"/>
    <cellStyle name="Calculation 2 5 3 2 11 2 2" xfId="5627" xr:uid="{00000000-0005-0000-0000-00008F140000}"/>
    <cellStyle name="Calculation 2 5 3 2 11 2 3" xfId="5628" xr:uid="{00000000-0005-0000-0000-000090140000}"/>
    <cellStyle name="Calculation 2 5 3 2 11 3" xfId="5629" xr:uid="{00000000-0005-0000-0000-000091140000}"/>
    <cellStyle name="Calculation 2 5 3 2 11 3 2" xfId="5630" xr:uid="{00000000-0005-0000-0000-000092140000}"/>
    <cellStyle name="Calculation 2 5 3 2 11 3 3" xfId="5631" xr:uid="{00000000-0005-0000-0000-000093140000}"/>
    <cellStyle name="Calculation 2 5 3 2 11 4" xfId="5632" xr:uid="{00000000-0005-0000-0000-000094140000}"/>
    <cellStyle name="Calculation 2 5 3 2 11 4 2" xfId="5633" xr:uid="{00000000-0005-0000-0000-000095140000}"/>
    <cellStyle name="Calculation 2 5 3 2 11 4 3" xfId="5634" xr:uid="{00000000-0005-0000-0000-000096140000}"/>
    <cellStyle name="Calculation 2 5 3 2 11 5" xfId="5635" xr:uid="{00000000-0005-0000-0000-000097140000}"/>
    <cellStyle name="Calculation 2 5 3 2 11 5 2" xfId="5636" xr:uid="{00000000-0005-0000-0000-000098140000}"/>
    <cellStyle name="Calculation 2 5 3 2 11 5 3" xfId="5637" xr:uid="{00000000-0005-0000-0000-000099140000}"/>
    <cellStyle name="Calculation 2 5 3 2 11 6" xfId="5638" xr:uid="{00000000-0005-0000-0000-00009A140000}"/>
    <cellStyle name="Calculation 2 5 3 2 11 6 2" xfId="5639" xr:uid="{00000000-0005-0000-0000-00009B140000}"/>
    <cellStyle name="Calculation 2 5 3 2 11 6 3" xfId="5640" xr:uid="{00000000-0005-0000-0000-00009C140000}"/>
    <cellStyle name="Calculation 2 5 3 2 11 7" xfId="5641" xr:uid="{00000000-0005-0000-0000-00009D140000}"/>
    <cellStyle name="Calculation 2 5 3 2 11 8" xfId="5642" xr:uid="{00000000-0005-0000-0000-00009E140000}"/>
    <cellStyle name="Calculation 2 5 3 2 12" xfId="5643" xr:uid="{00000000-0005-0000-0000-00009F140000}"/>
    <cellStyle name="Calculation 2 5 3 2 12 2" xfId="5644" xr:uid="{00000000-0005-0000-0000-0000A0140000}"/>
    <cellStyle name="Calculation 2 5 3 2 12 2 2" xfId="5645" xr:uid="{00000000-0005-0000-0000-0000A1140000}"/>
    <cellStyle name="Calculation 2 5 3 2 12 2 3" xfId="5646" xr:uid="{00000000-0005-0000-0000-0000A2140000}"/>
    <cellStyle name="Calculation 2 5 3 2 12 3" xfId="5647" xr:uid="{00000000-0005-0000-0000-0000A3140000}"/>
    <cellStyle name="Calculation 2 5 3 2 12 3 2" xfId="5648" xr:uid="{00000000-0005-0000-0000-0000A4140000}"/>
    <cellStyle name="Calculation 2 5 3 2 12 3 3" xfId="5649" xr:uid="{00000000-0005-0000-0000-0000A5140000}"/>
    <cellStyle name="Calculation 2 5 3 2 12 4" xfId="5650" xr:uid="{00000000-0005-0000-0000-0000A6140000}"/>
    <cellStyle name="Calculation 2 5 3 2 12 4 2" xfId="5651" xr:uid="{00000000-0005-0000-0000-0000A7140000}"/>
    <cellStyle name="Calculation 2 5 3 2 12 4 3" xfId="5652" xr:uid="{00000000-0005-0000-0000-0000A8140000}"/>
    <cellStyle name="Calculation 2 5 3 2 12 5" xfId="5653" xr:uid="{00000000-0005-0000-0000-0000A9140000}"/>
    <cellStyle name="Calculation 2 5 3 2 12 5 2" xfId="5654" xr:uid="{00000000-0005-0000-0000-0000AA140000}"/>
    <cellStyle name="Calculation 2 5 3 2 12 5 3" xfId="5655" xr:uid="{00000000-0005-0000-0000-0000AB140000}"/>
    <cellStyle name="Calculation 2 5 3 2 12 6" xfId="5656" xr:uid="{00000000-0005-0000-0000-0000AC140000}"/>
    <cellStyle name="Calculation 2 5 3 2 12 6 2" xfId="5657" xr:uid="{00000000-0005-0000-0000-0000AD140000}"/>
    <cellStyle name="Calculation 2 5 3 2 12 6 3" xfId="5658" xr:uid="{00000000-0005-0000-0000-0000AE140000}"/>
    <cellStyle name="Calculation 2 5 3 2 12 7" xfId="5659" xr:uid="{00000000-0005-0000-0000-0000AF140000}"/>
    <cellStyle name="Calculation 2 5 3 2 12 8" xfId="5660" xr:uid="{00000000-0005-0000-0000-0000B0140000}"/>
    <cellStyle name="Calculation 2 5 3 2 13" xfId="5661" xr:uid="{00000000-0005-0000-0000-0000B1140000}"/>
    <cellStyle name="Calculation 2 5 3 2 13 2" xfId="5662" xr:uid="{00000000-0005-0000-0000-0000B2140000}"/>
    <cellStyle name="Calculation 2 5 3 2 13 2 2" xfId="5663" xr:uid="{00000000-0005-0000-0000-0000B3140000}"/>
    <cellStyle name="Calculation 2 5 3 2 13 2 3" xfId="5664" xr:uid="{00000000-0005-0000-0000-0000B4140000}"/>
    <cellStyle name="Calculation 2 5 3 2 13 3" xfId="5665" xr:uid="{00000000-0005-0000-0000-0000B5140000}"/>
    <cellStyle name="Calculation 2 5 3 2 13 3 2" xfId="5666" xr:uid="{00000000-0005-0000-0000-0000B6140000}"/>
    <cellStyle name="Calculation 2 5 3 2 13 3 3" xfId="5667" xr:uid="{00000000-0005-0000-0000-0000B7140000}"/>
    <cellStyle name="Calculation 2 5 3 2 13 4" xfId="5668" xr:uid="{00000000-0005-0000-0000-0000B8140000}"/>
    <cellStyle name="Calculation 2 5 3 2 13 4 2" xfId="5669" xr:uid="{00000000-0005-0000-0000-0000B9140000}"/>
    <cellStyle name="Calculation 2 5 3 2 13 4 3" xfId="5670" xr:uid="{00000000-0005-0000-0000-0000BA140000}"/>
    <cellStyle name="Calculation 2 5 3 2 13 5" xfId="5671" xr:uid="{00000000-0005-0000-0000-0000BB140000}"/>
    <cellStyle name="Calculation 2 5 3 2 13 5 2" xfId="5672" xr:uid="{00000000-0005-0000-0000-0000BC140000}"/>
    <cellStyle name="Calculation 2 5 3 2 13 5 3" xfId="5673" xr:uid="{00000000-0005-0000-0000-0000BD140000}"/>
    <cellStyle name="Calculation 2 5 3 2 13 6" xfId="5674" xr:uid="{00000000-0005-0000-0000-0000BE140000}"/>
    <cellStyle name="Calculation 2 5 3 2 13 6 2" xfId="5675" xr:uid="{00000000-0005-0000-0000-0000BF140000}"/>
    <cellStyle name="Calculation 2 5 3 2 13 6 3" xfId="5676" xr:uid="{00000000-0005-0000-0000-0000C0140000}"/>
    <cellStyle name="Calculation 2 5 3 2 13 7" xfId="5677" xr:uid="{00000000-0005-0000-0000-0000C1140000}"/>
    <cellStyle name="Calculation 2 5 3 2 13 8" xfId="5678" xr:uid="{00000000-0005-0000-0000-0000C2140000}"/>
    <cellStyle name="Calculation 2 5 3 2 14" xfId="5679" xr:uid="{00000000-0005-0000-0000-0000C3140000}"/>
    <cellStyle name="Calculation 2 5 3 2 14 2" xfId="5680" xr:uid="{00000000-0005-0000-0000-0000C4140000}"/>
    <cellStyle name="Calculation 2 5 3 2 14 2 2" xfId="5681" xr:uid="{00000000-0005-0000-0000-0000C5140000}"/>
    <cellStyle name="Calculation 2 5 3 2 14 2 3" xfId="5682" xr:uid="{00000000-0005-0000-0000-0000C6140000}"/>
    <cellStyle name="Calculation 2 5 3 2 14 3" xfId="5683" xr:uid="{00000000-0005-0000-0000-0000C7140000}"/>
    <cellStyle name="Calculation 2 5 3 2 14 3 2" xfId="5684" xr:uid="{00000000-0005-0000-0000-0000C8140000}"/>
    <cellStyle name="Calculation 2 5 3 2 14 3 3" xfId="5685" xr:uid="{00000000-0005-0000-0000-0000C9140000}"/>
    <cellStyle name="Calculation 2 5 3 2 14 4" xfId="5686" xr:uid="{00000000-0005-0000-0000-0000CA140000}"/>
    <cellStyle name="Calculation 2 5 3 2 14 4 2" xfId="5687" xr:uid="{00000000-0005-0000-0000-0000CB140000}"/>
    <cellStyle name="Calculation 2 5 3 2 14 4 3" xfId="5688" xr:uid="{00000000-0005-0000-0000-0000CC140000}"/>
    <cellStyle name="Calculation 2 5 3 2 14 5" xfId="5689" xr:uid="{00000000-0005-0000-0000-0000CD140000}"/>
    <cellStyle name="Calculation 2 5 3 2 14 5 2" xfId="5690" xr:uid="{00000000-0005-0000-0000-0000CE140000}"/>
    <cellStyle name="Calculation 2 5 3 2 14 5 3" xfId="5691" xr:uid="{00000000-0005-0000-0000-0000CF140000}"/>
    <cellStyle name="Calculation 2 5 3 2 14 6" xfId="5692" xr:uid="{00000000-0005-0000-0000-0000D0140000}"/>
    <cellStyle name="Calculation 2 5 3 2 14 6 2" xfId="5693" xr:uid="{00000000-0005-0000-0000-0000D1140000}"/>
    <cellStyle name="Calculation 2 5 3 2 14 6 3" xfId="5694" xr:uid="{00000000-0005-0000-0000-0000D2140000}"/>
    <cellStyle name="Calculation 2 5 3 2 14 7" xfId="5695" xr:uid="{00000000-0005-0000-0000-0000D3140000}"/>
    <cellStyle name="Calculation 2 5 3 2 14 8" xfId="5696" xr:uid="{00000000-0005-0000-0000-0000D4140000}"/>
    <cellStyle name="Calculation 2 5 3 2 15" xfId="5697" xr:uid="{00000000-0005-0000-0000-0000D5140000}"/>
    <cellStyle name="Calculation 2 5 3 2 15 2" xfId="5698" xr:uid="{00000000-0005-0000-0000-0000D6140000}"/>
    <cellStyle name="Calculation 2 5 3 2 15 3" xfId="5699" xr:uid="{00000000-0005-0000-0000-0000D7140000}"/>
    <cellStyle name="Calculation 2 5 3 2 16" xfId="5700" xr:uid="{00000000-0005-0000-0000-0000D8140000}"/>
    <cellStyle name="Calculation 2 5 3 2 2" xfId="5701" xr:uid="{00000000-0005-0000-0000-0000D9140000}"/>
    <cellStyle name="Calculation 2 5 3 2 2 2" xfId="5702" xr:uid="{00000000-0005-0000-0000-0000DA140000}"/>
    <cellStyle name="Calculation 2 5 3 2 2 2 2" xfId="5703" xr:uid="{00000000-0005-0000-0000-0000DB140000}"/>
    <cellStyle name="Calculation 2 5 3 2 2 2 3" xfId="5704" xr:uid="{00000000-0005-0000-0000-0000DC140000}"/>
    <cellStyle name="Calculation 2 5 3 2 2 3" xfId="5705" xr:uid="{00000000-0005-0000-0000-0000DD140000}"/>
    <cellStyle name="Calculation 2 5 3 2 2 3 2" xfId="5706" xr:uid="{00000000-0005-0000-0000-0000DE140000}"/>
    <cellStyle name="Calculation 2 5 3 2 2 3 3" xfId="5707" xr:uid="{00000000-0005-0000-0000-0000DF140000}"/>
    <cellStyle name="Calculation 2 5 3 2 2 4" xfId="5708" xr:uid="{00000000-0005-0000-0000-0000E0140000}"/>
    <cellStyle name="Calculation 2 5 3 2 2 4 2" xfId="5709" xr:uid="{00000000-0005-0000-0000-0000E1140000}"/>
    <cellStyle name="Calculation 2 5 3 2 2 4 3" xfId="5710" xr:uid="{00000000-0005-0000-0000-0000E2140000}"/>
    <cellStyle name="Calculation 2 5 3 2 2 5" xfId="5711" xr:uid="{00000000-0005-0000-0000-0000E3140000}"/>
    <cellStyle name="Calculation 2 5 3 2 2 5 2" xfId="5712" xr:uid="{00000000-0005-0000-0000-0000E4140000}"/>
    <cellStyle name="Calculation 2 5 3 2 2 5 3" xfId="5713" xr:uid="{00000000-0005-0000-0000-0000E5140000}"/>
    <cellStyle name="Calculation 2 5 3 2 2 6" xfId="5714" xr:uid="{00000000-0005-0000-0000-0000E6140000}"/>
    <cellStyle name="Calculation 2 5 3 2 2 6 2" xfId="5715" xr:uid="{00000000-0005-0000-0000-0000E7140000}"/>
    <cellStyle name="Calculation 2 5 3 2 2 6 3" xfId="5716" xr:uid="{00000000-0005-0000-0000-0000E8140000}"/>
    <cellStyle name="Calculation 2 5 3 2 2 7" xfId="5717" xr:uid="{00000000-0005-0000-0000-0000E9140000}"/>
    <cellStyle name="Calculation 2 5 3 2 2 8" xfId="5718" xr:uid="{00000000-0005-0000-0000-0000EA140000}"/>
    <cellStyle name="Calculation 2 5 3 2 2 9" xfId="5719" xr:uid="{00000000-0005-0000-0000-0000EB140000}"/>
    <cellStyle name="Calculation 2 5 3 2 3" xfId="5720" xr:uid="{00000000-0005-0000-0000-0000EC140000}"/>
    <cellStyle name="Calculation 2 5 3 2 3 2" xfId="5721" xr:uid="{00000000-0005-0000-0000-0000ED140000}"/>
    <cellStyle name="Calculation 2 5 3 2 3 2 2" xfId="5722" xr:uid="{00000000-0005-0000-0000-0000EE140000}"/>
    <cellStyle name="Calculation 2 5 3 2 3 2 3" xfId="5723" xr:uid="{00000000-0005-0000-0000-0000EF140000}"/>
    <cellStyle name="Calculation 2 5 3 2 3 3" xfId="5724" xr:uid="{00000000-0005-0000-0000-0000F0140000}"/>
    <cellStyle name="Calculation 2 5 3 2 3 3 2" xfId="5725" xr:uid="{00000000-0005-0000-0000-0000F1140000}"/>
    <cellStyle name="Calculation 2 5 3 2 3 3 3" xfId="5726" xr:uid="{00000000-0005-0000-0000-0000F2140000}"/>
    <cellStyle name="Calculation 2 5 3 2 3 4" xfId="5727" xr:uid="{00000000-0005-0000-0000-0000F3140000}"/>
    <cellStyle name="Calculation 2 5 3 2 3 4 2" xfId="5728" xr:uid="{00000000-0005-0000-0000-0000F4140000}"/>
    <cellStyle name="Calculation 2 5 3 2 3 4 3" xfId="5729" xr:uid="{00000000-0005-0000-0000-0000F5140000}"/>
    <cellStyle name="Calculation 2 5 3 2 3 5" xfId="5730" xr:uid="{00000000-0005-0000-0000-0000F6140000}"/>
    <cellStyle name="Calculation 2 5 3 2 3 5 2" xfId="5731" xr:uid="{00000000-0005-0000-0000-0000F7140000}"/>
    <cellStyle name="Calculation 2 5 3 2 3 5 3" xfId="5732" xr:uid="{00000000-0005-0000-0000-0000F8140000}"/>
    <cellStyle name="Calculation 2 5 3 2 3 6" xfId="5733" xr:uid="{00000000-0005-0000-0000-0000F9140000}"/>
    <cellStyle name="Calculation 2 5 3 2 3 6 2" xfId="5734" xr:uid="{00000000-0005-0000-0000-0000FA140000}"/>
    <cellStyle name="Calculation 2 5 3 2 3 6 3" xfId="5735" xr:uid="{00000000-0005-0000-0000-0000FB140000}"/>
    <cellStyle name="Calculation 2 5 3 2 3 7" xfId="5736" xr:uid="{00000000-0005-0000-0000-0000FC140000}"/>
    <cellStyle name="Calculation 2 5 3 2 3 8" xfId="5737" xr:uid="{00000000-0005-0000-0000-0000FD140000}"/>
    <cellStyle name="Calculation 2 5 3 2 3 9" xfId="5738" xr:uid="{00000000-0005-0000-0000-0000FE140000}"/>
    <cellStyle name="Calculation 2 5 3 2 4" xfId="5739" xr:uid="{00000000-0005-0000-0000-0000FF140000}"/>
    <cellStyle name="Calculation 2 5 3 2 4 2" xfId="5740" xr:uid="{00000000-0005-0000-0000-000000150000}"/>
    <cellStyle name="Calculation 2 5 3 2 4 2 2" xfId="5741" xr:uid="{00000000-0005-0000-0000-000001150000}"/>
    <cellStyle name="Calculation 2 5 3 2 4 2 3" xfId="5742" xr:uid="{00000000-0005-0000-0000-000002150000}"/>
    <cellStyle name="Calculation 2 5 3 2 4 3" xfId="5743" xr:uid="{00000000-0005-0000-0000-000003150000}"/>
    <cellStyle name="Calculation 2 5 3 2 4 3 2" xfId="5744" xr:uid="{00000000-0005-0000-0000-000004150000}"/>
    <cellStyle name="Calculation 2 5 3 2 4 3 3" xfId="5745" xr:uid="{00000000-0005-0000-0000-000005150000}"/>
    <cellStyle name="Calculation 2 5 3 2 4 4" xfId="5746" xr:uid="{00000000-0005-0000-0000-000006150000}"/>
    <cellStyle name="Calculation 2 5 3 2 4 4 2" xfId="5747" xr:uid="{00000000-0005-0000-0000-000007150000}"/>
    <cellStyle name="Calculation 2 5 3 2 4 4 3" xfId="5748" xr:uid="{00000000-0005-0000-0000-000008150000}"/>
    <cellStyle name="Calculation 2 5 3 2 4 5" xfId="5749" xr:uid="{00000000-0005-0000-0000-000009150000}"/>
    <cellStyle name="Calculation 2 5 3 2 4 5 2" xfId="5750" xr:uid="{00000000-0005-0000-0000-00000A150000}"/>
    <cellStyle name="Calculation 2 5 3 2 4 5 3" xfId="5751" xr:uid="{00000000-0005-0000-0000-00000B150000}"/>
    <cellStyle name="Calculation 2 5 3 2 4 6" xfId="5752" xr:uid="{00000000-0005-0000-0000-00000C150000}"/>
    <cellStyle name="Calculation 2 5 3 2 4 6 2" xfId="5753" xr:uid="{00000000-0005-0000-0000-00000D150000}"/>
    <cellStyle name="Calculation 2 5 3 2 4 6 3" xfId="5754" xr:uid="{00000000-0005-0000-0000-00000E150000}"/>
    <cellStyle name="Calculation 2 5 3 2 4 7" xfId="5755" xr:uid="{00000000-0005-0000-0000-00000F150000}"/>
    <cellStyle name="Calculation 2 5 3 2 4 8" xfId="5756" xr:uid="{00000000-0005-0000-0000-000010150000}"/>
    <cellStyle name="Calculation 2 5 3 2 4 9" xfId="5757" xr:uid="{00000000-0005-0000-0000-000011150000}"/>
    <cellStyle name="Calculation 2 5 3 2 5" xfId="5758" xr:uid="{00000000-0005-0000-0000-000012150000}"/>
    <cellStyle name="Calculation 2 5 3 2 5 2" xfId="5759" xr:uid="{00000000-0005-0000-0000-000013150000}"/>
    <cellStyle name="Calculation 2 5 3 2 5 2 2" xfId="5760" xr:uid="{00000000-0005-0000-0000-000014150000}"/>
    <cellStyle name="Calculation 2 5 3 2 5 2 3" xfId="5761" xr:uid="{00000000-0005-0000-0000-000015150000}"/>
    <cellStyle name="Calculation 2 5 3 2 5 3" xfId="5762" xr:uid="{00000000-0005-0000-0000-000016150000}"/>
    <cellStyle name="Calculation 2 5 3 2 5 3 2" xfId="5763" xr:uid="{00000000-0005-0000-0000-000017150000}"/>
    <cellStyle name="Calculation 2 5 3 2 5 3 3" xfId="5764" xr:uid="{00000000-0005-0000-0000-000018150000}"/>
    <cellStyle name="Calculation 2 5 3 2 5 4" xfId="5765" xr:uid="{00000000-0005-0000-0000-000019150000}"/>
    <cellStyle name="Calculation 2 5 3 2 5 4 2" xfId="5766" xr:uid="{00000000-0005-0000-0000-00001A150000}"/>
    <cellStyle name="Calculation 2 5 3 2 5 4 3" xfId="5767" xr:uid="{00000000-0005-0000-0000-00001B150000}"/>
    <cellStyle name="Calculation 2 5 3 2 5 5" xfId="5768" xr:uid="{00000000-0005-0000-0000-00001C150000}"/>
    <cellStyle name="Calculation 2 5 3 2 5 5 2" xfId="5769" xr:uid="{00000000-0005-0000-0000-00001D150000}"/>
    <cellStyle name="Calculation 2 5 3 2 5 5 3" xfId="5770" xr:uid="{00000000-0005-0000-0000-00001E150000}"/>
    <cellStyle name="Calculation 2 5 3 2 5 6" xfId="5771" xr:uid="{00000000-0005-0000-0000-00001F150000}"/>
    <cellStyle name="Calculation 2 5 3 2 5 6 2" xfId="5772" xr:uid="{00000000-0005-0000-0000-000020150000}"/>
    <cellStyle name="Calculation 2 5 3 2 5 6 3" xfId="5773" xr:uid="{00000000-0005-0000-0000-000021150000}"/>
    <cellStyle name="Calculation 2 5 3 2 5 7" xfId="5774" xr:uid="{00000000-0005-0000-0000-000022150000}"/>
    <cellStyle name="Calculation 2 5 3 2 5 8" xfId="5775" xr:uid="{00000000-0005-0000-0000-000023150000}"/>
    <cellStyle name="Calculation 2 5 3 2 5 9" xfId="5776" xr:uid="{00000000-0005-0000-0000-000024150000}"/>
    <cellStyle name="Calculation 2 5 3 2 6" xfId="5777" xr:uid="{00000000-0005-0000-0000-000025150000}"/>
    <cellStyle name="Calculation 2 5 3 2 6 2" xfId="5778" xr:uid="{00000000-0005-0000-0000-000026150000}"/>
    <cellStyle name="Calculation 2 5 3 2 6 2 2" xfId="5779" xr:uid="{00000000-0005-0000-0000-000027150000}"/>
    <cellStyle name="Calculation 2 5 3 2 6 2 3" xfId="5780" xr:uid="{00000000-0005-0000-0000-000028150000}"/>
    <cellStyle name="Calculation 2 5 3 2 6 3" xfId="5781" xr:uid="{00000000-0005-0000-0000-000029150000}"/>
    <cellStyle name="Calculation 2 5 3 2 6 3 2" xfId="5782" xr:uid="{00000000-0005-0000-0000-00002A150000}"/>
    <cellStyle name="Calculation 2 5 3 2 6 3 3" xfId="5783" xr:uid="{00000000-0005-0000-0000-00002B150000}"/>
    <cellStyle name="Calculation 2 5 3 2 6 4" xfId="5784" xr:uid="{00000000-0005-0000-0000-00002C150000}"/>
    <cellStyle name="Calculation 2 5 3 2 6 4 2" xfId="5785" xr:uid="{00000000-0005-0000-0000-00002D150000}"/>
    <cellStyle name="Calculation 2 5 3 2 6 4 3" xfId="5786" xr:uid="{00000000-0005-0000-0000-00002E150000}"/>
    <cellStyle name="Calculation 2 5 3 2 6 5" xfId="5787" xr:uid="{00000000-0005-0000-0000-00002F150000}"/>
    <cellStyle name="Calculation 2 5 3 2 6 5 2" xfId="5788" xr:uid="{00000000-0005-0000-0000-000030150000}"/>
    <cellStyle name="Calculation 2 5 3 2 6 5 3" xfId="5789" xr:uid="{00000000-0005-0000-0000-000031150000}"/>
    <cellStyle name="Calculation 2 5 3 2 6 6" xfId="5790" xr:uid="{00000000-0005-0000-0000-000032150000}"/>
    <cellStyle name="Calculation 2 5 3 2 6 6 2" xfId="5791" xr:uid="{00000000-0005-0000-0000-000033150000}"/>
    <cellStyle name="Calculation 2 5 3 2 6 6 3" xfId="5792" xr:uid="{00000000-0005-0000-0000-000034150000}"/>
    <cellStyle name="Calculation 2 5 3 2 6 7" xfId="5793" xr:uid="{00000000-0005-0000-0000-000035150000}"/>
    <cellStyle name="Calculation 2 5 3 2 6 8" xfId="5794" xr:uid="{00000000-0005-0000-0000-000036150000}"/>
    <cellStyle name="Calculation 2 5 3 2 6 9" xfId="5795" xr:uid="{00000000-0005-0000-0000-000037150000}"/>
    <cellStyle name="Calculation 2 5 3 2 7" xfId="5796" xr:uid="{00000000-0005-0000-0000-000038150000}"/>
    <cellStyle name="Calculation 2 5 3 2 7 2" xfId="5797" xr:uid="{00000000-0005-0000-0000-000039150000}"/>
    <cellStyle name="Calculation 2 5 3 2 7 2 2" xfId="5798" xr:uid="{00000000-0005-0000-0000-00003A150000}"/>
    <cellStyle name="Calculation 2 5 3 2 7 2 3" xfId="5799" xr:uid="{00000000-0005-0000-0000-00003B150000}"/>
    <cellStyle name="Calculation 2 5 3 2 7 3" xfId="5800" xr:uid="{00000000-0005-0000-0000-00003C150000}"/>
    <cellStyle name="Calculation 2 5 3 2 7 3 2" xfId="5801" xr:uid="{00000000-0005-0000-0000-00003D150000}"/>
    <cellStyle name="Calculation 2 5 3 2 7 3 3" xfId="5802" xr:uid="{00000000-0005-0000-0000-00003E150000}"/>
    <cellStyle name="Calculation 2 5 3 2 7 4" xfId="5803" xr:uid="{00000000-0005-0000-0000-00003F150000}"/>
    <cellStyle name="Calculation 2 5 3 2 7 4 2" xfId="5804" xr:uid="{00000000-0005-0000-0000-000040150000}"/>
    <cellStyle name="Calculation 2 5 3 2 7 4 3" xfId="5805" xr:uid="{00000000-0005-0000-0000-000041150000}"/>
    <cellStyle name="Calculation 2 5 3 2 7 5" xfId="5806" xr:uid="{00000000-0005-0000-0000-000042150000}"/>
    <cellStyle name="Calculation 2 5 3 2 7 5 2" xfId="5807" xr:uid="{00000000-0005-0000-0000-000043150000}"/>
    <cellStyle name="Calculation 2 5 3 2 7 5 3" xfId="5808" xr:uid="{00000000-0005-0000-0000-000044150000}"/>
    <cellStyle name="Calculation 2 5 3 2 7 6" xfId="5809" xr:uid="{00000000-0005-0000-0000-000045150000}"/>
    <cellStyle name="Calculation 2 5 3 2 7 6 2" xfId="5810" xr:uid="{00000000-0005-0000-0000-000046150000}"/>
    <cellStyle name="Calculation 2 5 3 2 7 6 3" xfId="5811" xr:uid="{00000000-0005-0000-0000-000047150000}"/>
    <cellStyle name="Calculation 2 5 3 2 7 7" xfId="5812" xr:uid="{00000000-0005-0000-0000-000048150000}"/>
    <cellStyle name="Calculation 2 5 3 2 7 8" xfId="5813" xr:uid="{00000000-0005-0000-0000-000049150000}"/>
    <cellStyle name="Calculation 2 5 3 2 7 9" xfId="5814" xr:uid="{00000000-0005-0000-0000-00004A150000}"/>
    <cellStyle name="Calculation 2 5 3 2 8" xfId="5815" xr:uid="{00000000-0005-0000-0000-00004B150000}"/>
    <cellStyle name="Calculation 2 5 3 2 8 2" xfId="5816" xr:uid="{00000000-0005-0000-0000-00004C150000}"/>
    <cellStyle name="Calculation 2 5 3 2 8 2 2" xfId="5817" xr:uid="{00000000-0005-0000-0000-00004D150000}"/>
    <cellStyle name="Calculation 2 5 3 2 8 2 3" xfId="5818" xr:uid="{00000000-0005-0000-0000-00004E150000}"/>
    <cellStyle name="Calculation 2 5 3 2 8 3" xfId="5819" xr:uid="{00000000-0005-0000-0000-00004F150000}"/>
    <cellStyle name="Calculation 2 5 3 2 8 3 2" xfId="5820" xr:uid="{00000000-0005-0000-0000-000050150000}"/>
    <cellStyle name="Calculation 2 5 3 2 8 3 3" xfId="5821" xr:uid="{00000000-0005-0000-0000-000051150000}"/>
    <cellStyle name="Calculation 2 5 3 2 8 4" xfId="5822" xr:uid="{00000000-0005-0000-0000-000052150000}"/>
    <cellStyle name="Calculation 2 5 3 2 8 4 2" xfId="5823" xr:uid="{00000000-0005-0000-0000-000053150000}"/>
    <cellStyle name="Calculation 2 5 3 2 8 4 3" xfId="5824" xr:uid="{00000000-0005-0000-0000-000054150000}"/>
    <cellStyle name="Calculation 2 5 3 2 8 5" xfId="5825" xr:uid="{00000000-0005-0000-0000-000055150000}"/>
    <cellStyle name="Calculation 2 5 3 2 8 5 2" xfId="5826" xr:uid="{00000000-0005-0000-0000-000056150000}"/>
    <cellStyle name="Calculation 2 5 3 2 8 5 3" xfId="5827" xr:uid="{00000000-0005-0000-0000-000057150000}"/>
    <cellStyle name="Calculation 2 5 3 2 8 6" xfId="5828" xr:uid="{00000000-0005-0000-0000-000058150000}"/>
    <cellStyle name="Calculation 2 5 3 2 8 6 2" xfId="5829" xr:uid="{00000000-0005-0000-0000-000059150000}"/>
    <cellStyle name="Calculation 2 5 3 2 8 6 3" xfId="5830" xr:uid="{00000000-0005-0000-0000-00005A150000}"/>
    <cellStyle name="Calculation 2 5 3 2 8 7" xfId="5831" xr:uid="{00000000-0005-0000-0000-00005B150000}"/>
    <cellStyle name="Calculation 2 5 3 2 8 8" xfId="5832" xr:uid="{00000000-0005-0000-0000-00005C150000}"/>
    <cellStyle name="Calculation 2 5 3 2 8 9" xfId="5833" xr:uid="{00000000-0005-0000-0000-00005D150000}"/>
    <cellStyle name="Calculation 2 5 3 2 9" xfId="5834" xr:uid="{00000000-0005-0000-0000-00005E150000}"/>
    <cellStyle name="Calculation 2 5 3 2 9 2" xfId="5835" xr:uid="{00000000-0005-0000-0000-00005F150000}"/>
    <cellStyle name="Calculation 2 5 3 2 9 2 2" xfId="5836" xr:uid="{00000000-0005-0000-0000-000060150000}"/>
    <cellStyle name="Calculation 2 5 3 2 9 2 3" xfId="5837" xr:uid="{00000000-0005-0000-0000-000061150000}"/>
    <cellStyle name="Calculation 2 5 3 2 9 3" xfId="5838" xr:uid="{00000000-0005-0000-0000-000062150000}"/>
    <cellStyle name="Calculation 2 5 3 2 9 3 2" xfId="5839" xr:uid="{00000000-0005-0000-0000-000063150000}"/>
    <cellStyle name="Calculation 2 5 3 2 9 3 3" xfId="5840" xr:uid="{00000000-0005-0000-0000-000064150000}"/>
    <cellStyle name="Calculation 2 5 3 2 9 4" xfId="5841" xr:uid="{00000000-0005-0000-0000-000065150000}"/>
    <cellStyle name="Calculation 2 5 3 2 9 4 2" xfId="5842" xr:uid="{00000000-0005-0000-0000-000066150000}"/>
    <cellStyle name="Calculation 2 5 3 2 9 4 3" xfId="5843" xr:uid="{00000000-0005-0000-0000-000067150000}"/>
    <cellStyle name="Calculation 2 5 3 2 9 5" xfId="5844" xr:uid="{00000000-0005-0000-0000-000068150000}"/>
    <cellStyle name="Calculation 2 5 3 2 9 5 2" xfId="5845" xr:uid="{00000000-0005-0000-0000-000069150000}"/>
    <cellStyle name="Calculation 2 5 3 2 9 5 3" xfId="5846" xr:uid="{00000000-0005-0000-0000-00006A150000}"/>
    <cellStyle name="Calculation 2 5 3 2 9 6" xfId="5847" xr:uid="{00000000-0005-0000-0000-00006B150000}"/>
    <cellStyle name="Calculation 2 5 3 2 9 6 2" xfId="5848" xr:uid="{00000000-0005-0000-0000-00006C150000}"/>
    <cellStyle name="Calculation 2 5 3 2 9 6 3" xfId="5849" xr:uid="{00000000-0005-0000-0000-00006D150000}"/>
    <cellStyle name="Calculation 2 5 3 2 9 7" xfId="5850" xr:uid="{00000000-0005-0000-0000-00006E150000}"/>
    <cellStyle name="Calculation 2 5 3 2 9 8" xfId="5851" xr:uid="{00000000-0005-0000-0000-00006F150000}"/>
    <cellStyle name="Calculation 2 5 3 3" xfId="5852" xr:uid="{00000000-0005-0000-0000-000070150000}"/>
    <cellStyle name="Calculation 2 5 3 3 10" xfId="5853" xr:uid="{00000000-0005-0000-0000-000071150000}"/>
    <cellStyle name="Calculation 2 5 3 3 11" xfId="5854" xr:uid="{00000000-0005-0000-0000-000072150000}"/>
    <cellStyle name="Calculation 2 5 3 3 2" xfId="5855" xr:uid="{00000000-0005-0000-0000-000073150000}"/>
    <cellStyle name="Calculation 2 5 3 3 2 2" xfId="5856" xr:uid="{00000000-0005-0000-0000-000074150000}"/>
    <cellStyle name="Calculation 2 5 3 3 2 3" xfId="5857" xr:uid="{00000000-0005-0000-0000-000075150000}"/>
    <cellStyle name="Calculation 2 5 3 3 2 4" xfId="5858" xr:uid="{00000000-0005-0000-0000-000076150000}"/>
    <cellStyle name="Calculation 2 5 3 3 3" xfId="5859" xr:uid="{00000000-0005-0000-0000-000077150000}"/>
    <cellStyle name="Calculation 2 5 3 3 3 2" xfId="5860" xr:uid="{00000000-0005-0000-0000-000078150000}"/>
    <cellStyle name="Calculation 2 5 3 3 3 3" xfId="5861" xr:uid="{00000000-0005-0000-0000-000079150000}"/>
    <cellStyle name="Calculation 2 5 3 3 3 4" xfId="5862" xr:uid="{00000000-0005-0000-0000-00007A150000}"/>
    <cellStyle name="Calculation 2 5 3 3 4" xfId="5863" xr:uid="{00000000-0005-0000-0000-00007B150000}"/>
    <cellStyle name="Calculation 2 5 3 3 4 2" xfId="5864" xr:uid="{00000000-0005-0000-0000-00007C150000}"/>
    <cellStyle name="Calculation 2 5 3 3 4 3" xfId="5865" xr:uid="{00000000-0005-0000-0000-00007D150000}"/>
    <cellStyle name="Calculation 2 5 3 3 4 4" xfId="5866" xr:uid="{00000000-0005-0000-0000-00007E150000}"/>
    <cellStyle name="Calculation 2 5 3 3 5" xfId="5867" xr:uid="{00000000-0005-0000-0000-00007F150000}"/>
    <cellStyle name="Calculation 2 5 3 3 5 2" xfId="5868" xr:uid="{00000000-0005-0000-0000-000080150000}"/>
    <cellStyle name="Calculation 2 5 3 3 5 3" xfId="5869" xr:uid="{00000000-0005-0000-0000-000081150000}"/>
    <cellStyle name="Calculation 2 5 3 3 5 4" xfId="5870" xr:uid="{00000000-0005-0000-0000-000082150000}"/>
    <cellStyle name="Calculation 2 5 3 3 6" xfId="5871" xr:uid="{00000000-0005-0000-0000-000083150000}"/>
    <cellStyle name="Calculation 2 5 3 3 6 2" xfId="5872" xr:uid="{00000000-0005-0000-0000-000084150000}"/>
    <cellStyle name="Calculation 2 5 3 3 6 3" xfId="5873" xr:uid="{00000000-0005-0000-0000-000085150000}"/>
    <cellStyle name="Calculation 2 5 3 3 6 4" xfId="5874" xr:uid="{00000000-0005-0000-0000-000086150000}"/>
    <cellStyle name="Calculation 2 5 3 3 7" xfId="5875" xr:uid="{00000000-0005-0000-0000-000087150000}"/>
    <cellStyle name="Calculation 2 5 3 3 8" xfId="5876" xr:uid="{00000000-0005-0000-0000-000088150000}"/>
    <cellStyle name="Calculation 2 5 3 3 9" xfId="5877" xr:uid="{00000000-0005-0000-0000-000089150000}"/>
    <cellStyle name="Calculation 2 5 3 4" xfId="5878" xr:uid="{00000000-0005-0000-0000-00008A150000}"/>
    <cellStyle name="Calculation 2 5 3 4 10" xfId="5879" xr:uid="{00000000-0005-0000-0000-00008B150000}"/>
    <cellStyle name="Calculation 2 5 3 4 2" xfId="5880" xr:uid="{00000000-0005-0000-0000-00008C150000}"/>
    <cellStyle name="Calculation 2 5 3 4 2 2" xfId="5881" xr:uid="{00000000-0005-0000-0000-00008D150000}"/>
    <cellStyle name="Calculation 2 5 3 4 2 3" xfId="5882" xr:uid="{00000000-0005-0000-0000-00008E150000}"/>
    <cellStyle name="Calculation 2 5 3 4 2 4" xfId="5883" xr:uid="{00000000-0005-0000-0000-00008F150000}"/>
    <cellStyle name="Calculation 2 5 3 4 3" xfId="5884" xr:uid="{00000000-0005-0000-0000-000090150000}"/>
    <cellStyle name="Calculation 2 5 3 4 3 2" xfId="5885" xr:uid="{00000000-0005-0000-0000-000091150000}"/>
    <cellStyle name="Calculation 2 5 3 4 3 3" xfId="5886" xr:uid="{00000000-0005-0000-0000-000092150000}"/>
    <cellStyle name="Calculation 2 5 3 4 3 4" xfId="5887" xr:uid="{00000000-0005-0000-0000-000093150000}"/>
    <cellStyle name="Calculation 2 5 3 4 4" xfId="5888" xr:uid="{00000000-0005-0000-0000-000094150000}"/>
    <cellStyle name="Calculation 2 5 3 4 4 2" xfId="5889" xr:uid="{00000000-0005-0000-0000-000095150000}"/>
    <cellStyle name="Calculation 2 5 3 4 4 3" xfId="5890" xr:uid="{00000000-0005-0000-0000-000096150000}"/>
    <cellStyle name="Calculation 2 5 3 4 4 4" xfId="5891" xr:uid="{00000000-0005-0000-0000-000097150000}"/>
    <cellStyle name="Calculation 2 5 3 4 5" xfId="5892" xr:uid="{00000000-0005-0000-0000-000098150000}"/>
    <cellStyle name="Calculation 2 5 3 4 5 2" xfId="5893" xr:uid="{00000000-0005-0000-0000-000099150000}"/>
    <cellStyle name="Calculation 2 5 3 4 5 3" xfId="5894" xr:uid="{00000000-0005-0000-0000-00009A150000}"/>
    <cellStyle name="Calculation 2 5 3 4 5 4" xfId="5895" xr:uid="{00000000-0005-0000-0000-00009B150000}"/>
    <cellStyle name="Calculation 2 5 3 4 6" xfId="5896" xr:uid="{00000000-0005-0000-0000-00009C150000}"/>
    <cellStyle name="Calculation 2 5 3 4 6 2" xfId="5897" xr:uid="{00000000-0005-0000-0000-00009D150000}"/>
    <cellStyle name="Calculation 2 5 3 4 6 3" xfId="5898" xr:uid="{00000000-0005-0000-0000-00009E150000}"/>
    <cellStyle name="Calculation 2 5 3 4 6 4" xfId="5899" xr:uid="{00000000-0005-0000-0000-00009F150000}"/>
    <cellStyle name="Calculation 2 5 3 4 7" xfId="5900" xr:uid="{00000000-0005-0000-0000-0000A0150000}"/>
    <cellStyle name="Calculation 2 5 3 4 8" xfId="5901" xr:uid="{00000000-0005-0000-0000-0000A1150000}"/>
    <cellStyle name="Calculation 2 5 3 4 9" xfId="5902" xr:uid="{00000000-0005-0000-0000-0000A2150000}"/>
    <cellStyle name="Calculation 2 5 3 5" xfId="5903" xr:uid="{00000000-0005-0000-0000-0000A3150000}"/>
    <cellStyle name="Calculation 2 5 3 5 2" xfId="5904" xr:uid="{00000000-0005-0000-0000-0000A4150000}"/>
    <cellStyle name="Calculation 2 5 3 5 2 2" xfId="5905" xr:uid="{00000000-0005-0000-0000-0000A5150000}"/>
    <cellStyle name="Calculation 2 5 3 5 2 3" xfId="5906" xr:uid="{00000000-0005-0000-0000-0000A6150000}"/>
    <cellStyle name="Calculation 2 5 3 5 3" xfId="5907" xr:uid="{00000000-0005-0000-0000-0000A7150000}"/>
    <cellStyle name="Calculation 2 5 3 5 3 2" xfId="5908" xr:uid="{00000000-0005-0000-0000-0000A8150000}"/>
    <cellStyle name="Calculation 2 5 3 5 3 3" xfId="5909" xr:uid="{00000000-0005-0000-0000-0000A9150000}"/>
    <cellStyle name="Calculation 2 5 3 5 4" xfId="5910" xr:uid="{00000000-0005-0000-0000-0000AA150000}"/>
    <cellStyle name="Calculation 2 5 3 5 4 2" xfId="5911" xr:uid="{00000000-0005-0000-0000-0000AB150000}"/>
    <cellStyle name="Calculation 2 5 3 5 4 3" xfId="5912" xr:uid="{00000000-0005-0000-0000-0000AC150000}"/>
    <cellStyle name="Calculation 2 5 3 5 5" xfId="5913" xr:uid="{00000000-0005-0000-0000-0000AD150000}"/>
    <cellStyle name="Calculation 2 5 3 5 5 2" xfId="5914" xr:uid="{00000000-0005-0000-0000-0000AE150000}"/>
    <cellStyle name="Calculation 2 5 3 5 5 3" xfId="5915" xr:uid="{00000000-0005-0000-0000-0000AF150000}"/>
    <cellStyle name="Calculation 2 5 3 5 6" xfId="5916" xr:uid="{00000000-0005-0000-0000-0000B0150000}"/>
    <cellStyle name="Calculation 2 5 3 5 6 2" xfId="5917" xr:uid="{00000000-0005-0000-0000-0000B1150000}"/>
    <cellStyle name="Calculation 2 5 3 5 6 3" xfId="5918" xr:uid="{00000000-0005-0000-0000-0000B2150000}"/>
    <cellStyle name="Calculation 2 5 3 5 7" xfId="5919" xr:uid="{00000000-0005-0000-0000-0000B3150000}"/>
    <cellStyle name="Calculation 2 5 3 5 8" xfId="5920" xr:uid="{00000000-0005-0000-0000-0000B4150000}"/>
    <cellStyle name="Calculation 2 5 3 5 9" xfId="5921" xr:uid="{00000000-0005-0000-0000-0000B5150000}"/>
    <cellStyle name="Calculation 2 5 3 6" xfId="5922" xr:uid="{00000000-0005-0000-0000-0000B6150000}"/>
    <cellStyle name="Calculation 2 5 3 6 2" xfId="5923" xr:uid="{00000000-0005-0000-0000-0000B7150000}"/>
    <cellStyle name="Calculation 2 5 3 6 2 2" xfId="5924" xr:uid="{00000000-0005-0000-0000-0000B8150000}"/>
    <cellStyle name="Calculation 2 5 3 6 2 3" xfId="5925" xr:uid="{00000000-0005-0000-0000-0000B9150000}"/>
    <cellStyle name="Calculation 2 5 3 6 3" xfId="5926" xr:uid="{00000000-0005-0000-0000-0000BA150000}"/>
    <cellStyle name="Calculation 2 5 3 6 3 2" xfId="5927" xr:uid="{00000000-0005-0000-0000-0000BB150000}"/>
    <cellStyle name="Calculation 2 5 3 6 3 3" xfId="5928" xr:uid="{00000000-0005-0000-0000-0000BC150000}"/>
    <cellStyle name="Calculation 2 5 3 6 4" xfId="5929" xr:uid="{00000000-0005-0000-0000-0000BD150000}"/>
    <cellStyle name="Calculation 2 5 3 6 4 2" xfId="5930" xr:uid="{00000000-0005-0000-0000-0000BE150000}"/>
    <cellStyle name="Calculation 2 5 3 6 4 3" xfId="5931" xr:uid="{00000000-0005-0000-0000-0000BF150000}"/>
    <cellStyle name="Calculation 2 5 3 6 5" xfId="5932" xr:uid="{00000000-0005-0000-0000-0000C0150000}"/>
    <cellStyle name="Calculation 2 5 3 6 5 2" xfId="5933" xr:uid="{00000000-0005-0000-0000-0000C1150000}"/>
    <cellStyle name="Calculation 2 5 3 6 5 3" xfId="5934" xr:uid="{00000000-0005-0000-0000-0000C2150000}"/>
    <cellStyle name="Calculation 2 5 3 6 6" xfId="5935" xr:uid="{00000000-0005-0000-0000-0000C3150000}"/>
    <cellStyle name="Calculation 2 5 3 6 6 2" xfId="5936" xr:uid="{00000000-0005-0000-0000-0000C4150000}"/>
    <cellStyle name="Calculation 2 5 3 6 6 3" xfId="5937" xr:uid="{00000000-0005-0000-0000-0000C5150000}"/>
    <cellStyle name="Calculation 2 5 3 6 7" xfId="5938" xr:uid="{00000000-0005-0000-0000-0000C6150000}"/>
    <cellStyle name="Calculation 2 5 3 6 8" xfId="5939" xr:uid="{00000000-0005-0000-0000-0000C7150000}"/>
    <cellStyle name="Calculation 2 5 3 6 9" xfId="5940" xr:uid="{00000000-0005-0000-0000-0000C8150000}"/>
    <cellStyle name="Calculation 2 5 3 7" xfId="5941" xr:uid="{00000000-0005-0000-0000-0000C9150000}"/>
    <cellStyle name="Calculation 2 5 3 7 2" xfId="5942" xr:uid="{00000000-0005-0000-0000-0000CA150000}"/>
    <cellStyle name="Calculation 2 5 3 7 2 2" xfId="5943" xr:uid="{00000000-0005-0000-0000-0000CB150000}"/>
    <cellStyle name="Calculation 2 5 3 7 2 3" xfId="5944" xr:uid="{00000000-0005-0000-0000-0000CC150000}"/>
    <cellStyle name="Calculation 2 5 3 7 3" xfId="5945" xr:uid="{00000000-0005-0000-0000-0000CD150000}"/>
    <cellStyle name="Calculation 2 5 3 7 3 2" xfId="5946" xr:uid="{00000000-0005-0000-0000-0000CE150000}"/>
    <cellStyle name="Calculation 2 5 3 7 3 3" xfId="5947" xr:uid="{00000000-0005-0000-0000-0000CF150000}"/>
    <cellStyle name="Calculation 2 5 3 7 4" xfId="5948" xr:uid="{00000000-0005-0000-0000-0000D0150000}"/>
    <cellStyle name="Calculation 2 5 3 7 4 2" xfId="5949" xr:uid="{00000000-0005-0000-0000-0000D1150000}"/>
    <cellStyle name="Calculation 2 5 3 7 4 3" xfId="5950" xr:uid="{00000000-0005-0000-0000-0000D2150000}"/>
    <cellStyle name="Calculation 2 5 3 7 5" xfId="5951" xr:uid="{00000000-0005-0000-0000-0000D3150000}"/>
    <cellStyle name="Calculation 2 5 3 7 5 2" xfId="5952" xr:uid="{00000000-0005-0000-0000-0000D4150000}"/>
    <cellStyle name="Calculation 2 5 3 7 5 3" xfId="5953" xr:uid="{00000000-0005-0000-0000-0000D5150000}"/>
    <cellStyle name="Calculation 2 5 3 7 6" xfId="5954" xr:uid="{00000000-0005-0000-0000-0000D6150000}"/>
    <cellStyle name="Calculation 2 5 3 7 6 2" xfId="5955" xr:uid="{00000000-0005-0000-0000-0000D7150000}"/>
    <cellStyle name="Calculation 2 5 3 7 6 3" xfId="5956" xr:uid="{00000000-0005-0000-0000-0000D8150000}"/>
    <cellStyle name="Calculation 2 5 3 7 7" xfId="5957" xr:uid="{00000000-0005-0000-0000-0000D9150000}"/>
    <cellStyle name="Calculation 2 5 3 7 8" xfId="5958" xr:uid="{00000000-0005-0000-0000-0000DA150000}"/>
    <cellStyle name="Calculation 2 5 3 7 9" xfId="5959" xr:uid="{00000000-0005-0000-0000-0000DB150000}"/>
    <cellStyle name="Calculation 2 5 3 8" xfId="5960" xr:uid="{00000000-0005-0000-0000-0000DC150000}"/>
    <cellStyle name="Calculation 2 5 3 8 2" xfId="5961" xr:uid="{00000000-0005-0000-0000-0000DD150000}"/>
    <cellStyle name="Calculation 2 5 3 8 2 2" xfId="5962" xr:uid="{00000000-0005-0000-0000-0000DE150000}"/>
    <cellStyle name="Calculation 2 5 3 8 2 3" xfId="5963" xr:uid="{00000000-0005-0000-0000-0000DF150000}"/>
    <cellStyle name="Calculation 2 5 3 8 3" xfId="5964" xr:uid="{00000000-0005-0000-0000-0000E0150000}"/>
    <cellStyle name="Calculation 2 5 3 8 3 2" xfId="5965" xr:uid="{00000000-0005-0000-0000-0000E1150000}"/>
    <cellStyle name="Calculation 2 5 3 8 3 3" xfId="5966" xr:uid="{00000000-0005-0000-0000-0000E2150000}"/>
    <cellStyle name="Calculation 2 5 3 8 4" xfId="5967" xr:uid="{00000000-0005-0000-0000-0000E3150000}"/>
    <cellStyle name="Calculation 2 5 3 8 4 2" xfId="5968" xr:uid="{00000000-0005-0000-0000-0000E4150000}"/>
    <cellStyle name="Calculation 2 5 3 8 4 3" xfId="5969" xr:uid="{00000000-0005-0000-0000-0000E5150000}"/>
    <cellStyle name="Calculation 2 5 3 8 5" xfId="5970" xr:uid="{00000000-0005-0000-0000-0000E6150000}"/>
    <cellStyle name="Calculation 2 5 3 8 5 2" xfId="5971" xr:uid="{00000000-0005-0000-0000-0000E7150000}"/>
    <cellStyle name="Calculation 2 5 3 8 5 3" xfId="5972" xr:uid="{00000000-0005-0000-0000-0000E8150000}"/>
    <cellStyle name="Calculation 2 5 3 8 6" xfId="5973" xr:uid="{00000000-0005-0000-0000-0000E9150000}"/>
    <cellStyle name="Calculation 2 5 3 8 6 2" xfId="5974" xr:uid="{00000000-0005-0000-0000-0000EA150000}"/>
    <cellStyle name="Calculation 2 5 3 8 6 3" xfId="5975" xr:uid="{00000000-0005-0000-0000-0000EB150000}"/>
    <cellStyle name="Calculation 2 5 3 8 7" xfId="5976" xr:uid="{00000000-0005-0000-0000-0000EC150000}"/>
    <cellStyle name="Calculation 2 5 3 8 8" xfId="5977" xr:uid="{00000000-0005-0000-0000-0000ED150000}"/>
    <cellStyle name="Calculation 2 5 3 8 9" xfId="5978" xr:uid="{00000000-0005-0000-0000-0000EE150000}"/>
    <cellStyle name="Calculation 2 5 3 9" xfId="5979" xr:uid="{00000000-0005-0000-0000-0000EF150000}"/>
    <cellStyle name="Calculation 2 5 3 9 2" xfId="5980" xr:uid="{00000000-0005-0000-0000-0000F0150000}"/>
    <cellStyle name="Calculation 2 5 3 9 2 2" xfId="5981" xr:uid="{00000000-0005-0000-0000-0000F1150000}"/>
    <cellStyle name="Calculation 2 5 3 9 2 3" xfId="5982" xr:uid="{00000000-0005-0000-0000-0000F2150000}"/>
    <cellStyle name="Calculation 2 5 3 9 3" xfId="5983" xr:uid="{00000000-0005-0000-0000-0000F3150000}"/>
    <cellStyle name="Calculation 2 5 3 9 3 2" xfId="5984" xr:uid="{00000000-0005-0000-0000-0000F4150000}"/>
    <cellStyle name="Calculation 2 5 3 9 3 3" xfId="5985" xr:uid="{00000000-0005-0000-0000-0000F5150000}"/>
    <cellStyle name="Calculation 2 5 3 9 4" xfId="5986" xr:uid="{00000000-0005-0000-0000-0000F6150000}"/>
    <cellStyle name="Calculation 2 5 3 9 4 2" xfId="5987" xr:uid="{00000000-0005-0000-0000-0000F7150000}"/>
    <cellStyle name="Calculation 2 5 3 9 4 3" xfId="5988" xr:uid="{00000000-0005-0000-0000-0000F8150000}"/>
    <cellStyle name="Calculation 2 5 3 9 5" xfId="5989" xr:uid="{00000000-0005-0000-0000-0000F9150000}"/>
    <cellStyle name="Calculation 2 5 3 9 5 2" xfId="5990" xr:uid="{00000000-0005-0000-0000-0000FA150000}"/>
    <cellStyle name="Calculation 2 5 3 9 5 3" xfId="5991" xr:uid="{00000000-0005-0000-0000-0000FB150000}"/>
    <cellStyle name="Calculation 2 5 3 9 6" xfId="5992" xr:uid="{00000000-0005-0000-0000-0000FC150000}"/>
    <cellStyle name="Calculation 2 5 3 9 6 2" xfId="5993" xr:uid="{00000000-0005-0000-0000-0000FD150000}"/>
    <cellStyle name="Calculation 2 5 3 9 6 3" xfId="5994" xr:uid="{00000000-0005-0000-0000-0000FE150000}"/>
    <cellStyle name="Calculation 2 5 3 9 7" xfId="5995" xr:uid="{00000000-0005-0000-0000-0000FF150000}"/>
    <cellStyle name="Calculation 2 5 3 9 8" xfId="5996" xr:uid="{00000000-0005-0000-0000-000000160000}"/>
    <cellStyle name="Calculation 2 5 3 9 9" xfId="5997" xr:uid="{00000000-0005-0000-0000-000001160000}"/>
    <cellStyle name="Calculation 2 5 4" xfId="5998" xr:uid="{00000000-0005-0000-0000-000002160000}"/>
    <cellStyle name="Calculation 2 5 4 10" xfId="5999" xr:uid="{00000000-0005-0000-0000-000003160000}"/>
    <cellStyle name="Calculation 2 5 4 10 2" xfId="6000" xr:uid="{00000000-0005-0000-0000-000004160000}"/>
    <cellStyle name="Calculation 2 5 4 10 2 2" xfId="6001" xr:uid="{00000000-0005-0000-0000-000005160000}"/>
    <cellStyle name="Calculation 2 5 4 10 2 3" xfId="6002" xr:uid="{00000000-0005-0000-0000-000006160000}"/>
    <cellStyle name="Calculation 2 5 4 10 3" xfId="6003" xr:uid="{00000000-0005-0000-0000-000007160000}"/>
    <cellStyle name="Calculation 2 5 4 10 3 2" xfId="6004" xr:uid="{00000000-0005-0000-0000-000008160000}"/>
    <cellStyle name="Calculation 2 5 4 10 3 3" xfId="6005" xr:uid="{00000000-0005-0000-0000-000009160000}"/>
    <cellStyle name="Calculation 2 5 4 10 4" xfId="6006" xr:uid="{00000000-0005-0000-0000-00000A160000}"/>
    <cellStyle name="Calculation 2 5 4 10 4 2" xfId="6007" xr:uid="{00000000-0005-0000-0000-00000B160000}"/>
    <cellStyle name="Calculation 2 5 4 10 4 3" xfId="6008" xr:uid="{00000000-0005-0000-0000-00000C160000}"/>
    <cellStyle name="Calculation 2 5 4 10 5" xfId="6009" xr:uid="{00000000-0005-0000-0000-00000D160000}"/>
    <cellStyle name="Calculation 2 5 4 10 5 2" xfId="6010" xr:uid="{00000000-0005-0000-0000-00000E160000}"/>
    <cellStyle name="Calculation 2 5 4 10 5 3" xfId="6011" xr:uid="{00000000-0005-0000-0000-00000F160000}"/>
    <cellStyle name="Calculation 2 5 4 10 6" xfId="6012" xr:uid="{00000000-0005-0000-0000-000010160000}"/>
    <cellStyle name="Calculation 2 5 4 10 6 2" xfId="6013" xr:uid="{00000000-0005-0000-0000-000011160000}"/>
    <cellStyle name="Calculation 2 5 4 10 6 3" xfId="6014" xr:uid="{00000000-0005-0000-0000-000012160000}"/>
    <cellStyle name="Calculation 2 5 4 10 7" xfId="6015" xr:uid="{00000000-0005-0000-0000-000013160000}"/>
    <cellStyle name="Calculation 2 5 4 10 8" xfId="6016" xr:uid="{00000000-0005-0000-0000-000014160000}"/>
    <cellStyle name="Calculation 2 5 4 11" xfId="6017" xr:uid="{00000000-0005-0000-0000-000015160000}"/>
    <cellStyle name="Calculation 2 5 4 11 2" xfId="6018" xr:uid="{00000000-0005-0000-0000-000016160000}"/>
    <cellStyle name="Calculation 2 5 4 11 2 2" xfId="6019" xr:uid="{00000000-0005-0000-0000-000017160000}"/>
    <cellStyle name="Calculation 2 5 4 11 2 3" xfId="6020" xr:uid="{00000000-0005-0000-0000-000018160000}"/>
    <cellStyle name="Calculation 2 5 4 11 3" xfId="6021" xr:uid="{00000000-0005-0000-0000-000019160000}"/>
    <cellStyle name="Calculation 2 5 4 11 3 2" xfId="6022" xr:uid="{00000000-0005-0000-0000-00001A160000}"/>
    <cellStyle name="Calculation 2 5 4 11 3 3" xfId="6023" xr:uid="{00000000-0005-0000-0000-00001B160000}"/>
    <cellStyle name="Calculation 2 5 4 11 4" xfId="6024" xr:uid="{00000000-0005-0000-0000-00001C160000}"/>
    <cellStyle name="Calculation 2 5 4 11 4 2" xfId="6025" xr:uid="{00000000-0005-0000-0000-00001D160000}"/>
    <cellStyle name="Calculation 2 5 4 11 4 3" xfId="6026" xr:uid="{00000000-0005-0000-0000-00001E160000}"/>
    <cellStyle name="Calculation 2 5 4 11 5" xfId="6027" xr:uid="{00000000-0005-0000-0000-00001F160000}"/>
    <cellStyle name="Calculation 2 5 4 11 5 2" xfId="6028" xr:uid="{00000000-0005-0000-0000-000020160000}"/>
    <cellStyle name="Calculation 2 5 4 11 5 3" xfId="6029" xr:uid="{00000000-0005-0000-0000-000021160000}"/>
    <cellStyle name="Calculation 2 5 4 11 6" xfId="6030" xr:uid="{00000000-0005-0000-0000-000022160000}"/>
    <cellStyle name="Calculation 2 5 4 11 6 2" xfId="6031" xr:uid="{00000000-0005-0000-0000-000023160000}"/>
    <cellStyle name="Calculation 2 5 4 11 6 3" xfId="6032" xr:uid="{00000000-0005-0000-0000-000024160000}"/>
    <cellStyle name="Calculation 2 5 4 11 7" xfId="6033" xr:uid="{00000000-0005-0000-0000-000025160000}"/>
    <cellStyle name="Calculation 2 5 4 11 8" xfId="6034" xr:uid="{00000000-0005-0000-0000-000026160000}"/>
    <cellStyle name="Calculation 2 5 4 12" xfId="6035" xr:uid="{00000000-0005-0000-0000-000027160000}"/>
    <cellStyle name="Calculation 2 5 4 12 2" xfId="6036" xr:uid="{00000000-0005-0000-0000-000028160000}"/>
    <cellStyle name="Calculation 2 5 4 12 2 2" xfId="6037" xr:uid="{00000000-0005-0000-0000-000029160000}"/>
    <cellStyle name="Calculation 2 5 4 12 2 3" xfId="6038" xr:uid="{00000000-0005-0000-0000-00002A160000}"/>
    <cellStyle name="Calculation 2 5 4 12 3" xfId="6039" xr:uid="{00000000-0005-0000-0000-00002B160000}"/>
    <cellStyle name="Calculation 2 5 4 12 3 2" xfId="6040" xr:uid="{00000000-0005-0000-0000-00002C160000}"/>
    <cellStyle name="Calculation 2 5 4 12 3 3" xfId="6041" xr:uid="{00000000-0005-0000-0000-00002D160000}"/>
    <cellStyle name="Calculation 2 5 4 12 4" xfId="6042" xr:uid="{00000000-0005-0000-0000-00002E160000}"/>
    <cellStyle name="Calculation 2 5 4 12 4 2" xfId="6043" xr:uid="{00000000-0005-0000-0000-00002F160000}"/>
    <cellStyle name="Calculation 2 5 4 12 4 3" xfId="6044" xr:uid="{00000000-0005-0000-0000-000030160000}"/>
    <cellStyle name="Calculation 2 5 4 12 5" xfId="6045" xr:uid="{00000000-0005-0000-0000-000031160000}"/>
    <cellStyle name="Calculation 2 5 4 12 5 2" xfId="6046" xr:uid="{00000000-0005-0000-0000-000032160000}"/>
    <cellStyle name="Calculation 2 5 4 12 5 3" xfId="6047" xr:uid="{00000000-0005-0000-0000-000033160000}"/>
    <cellStyle name="Calculation 2 5 4 12 6" xfId="6048" xr:uid="{00000000-0005-0000-0000-000034160000}"/>
    <cellStyle name="Calculation 2 5 4 12 6 2" xfId="6049" xr:uid="{00000000-0005-0000-0000-000035160000}"/>
    <cellStyle name="Calculation 2 5 4 12 6 3" xfId="6050" xr:uid="{00000000-0005-0000-0000-000036160000}"/>
    <cellStyle name="Calculation 2 5 4 12 7" xfId="6051" xr:uid="{00000000-0005-0000-0000-000037160000}"/>
    <cellStyle name="Calculation 2 5 4 12 8" xfId="6052" xr:uid="{00000000-0005-0000-0000-000038160000}"/>
    <cellStyle name="Calculation 2 5 4 13" xfId="6053" xr:uid="{00000000-0005-0000-0000-000039160000}"/>
    <cellStyle name="Calculation 2 5 4 13 2" xfId="6054" xr:uid="{00000000-0005-0000-0000-00003A160000}"/>
    <cellStyle name="Calculation 2 5 4 13 2 2" xfId="6055" xr:uid="{00000000-0005-0000-0000-00003B160000}"/>
    <cellStyle name="Calculation 2 5 4 13 2 3" xfId="6056" xr:uid="{00000000-0005-0000-0000-00003C160000}"/>
    <cellStyle name="Calculation 2 5 4 13 3" xfId="6057" xr:uid="{00000000-0005-0000-0000-00003D160000}"/>
    <cellStyle name="Calculation 2 5 4 13 3 2" xfId="6058" xr:uid="{00000000-0005-0000-0000-00003E160000}"/>
    <cellStyle name="Calculation 2 5 4 13 3 3" xfId="6059" xr:uid="{00000000-0005-0000-0000-00003F160000}"/>
    <cellStyle name="Calculation 2 5 4 13 4" xfId="6060" xr:uid="{00000000-0005-0000-0000-000040160000}"/>
    <cellStyle name="Calculation 2 5 4 13 4 2" xfId="6061" xr:uid="{00000000-0005-0000-0000-000041160000}"/>
    <cellStyle name="Calculation 2 5 4 13 4 3" xfId="6062" xr:uid="{00000000-0005-0000-0000-000042160000}"/>
    <cellStyle name="Calculation 2 5 4 13 5" xfId="6063" xr:uid="{00000000-0005-0000-0000-000043160000}"/>
    <cellStyle name="Calculation 2 5 4 13 5 2" xfId="6064" xr:uid="{00000000-0005-0000-0000-000044160000}"/>
    <cellStyle name="Calculation 2 5 4 13 5 3" xfId="6065" xr:uid="{00000000-0005-0000-0000-000045160000}"/>
    <cellStyle name="Calculation 2 5 4 13 6" xfId="6066" xr:uid="{00000000-0005-0000-0000-000046160000}"/>
    <cellStyle name="Calculation 2 5 4 13 6 2" xfId="6067" xr:uid="{00000000-0005-0000-0000-000047160000}"/>
    <cellStyle name="Calculation 2 5 4 13 6 3" xfId="6068" xr:uid="{00000000-0005-0000-0000-000048160000}"/>
    <cellStyle name="Calculation 2 5 4 13 7" xfId="6069" xr:uid="{00000000-0005-0000-0000-000049160000}"/>
    <cellStyle name="Calculation 2 5 4 13 8" xfId="6070" xr:uid="{00000000-0005-0000-0000-00004A160000}"/>
    <cellStyle name="Calculation 2 5 4 14" xfId="6071" xr:uid="{00000000-0005-0000-0000-00004B160000}"/>
    <cellStyle name="Calculation 2 5 4 14 2" xfId="6072" xr:uid="{00000000-0005-0000-0000-00004C160000}"/>
    <cellStyle name="Calculation 2 5 4 14 2 2" xfId="6073" xr:uid="{00000000-0005-0000-0000-00004D160000}"/>
    <cellStyle name="Calculation 2 5 4 14 2 3" xfId="6074" xr:uid="{00000000-0005-0000-0000-00004E160000}"/>
    <cellStyle name="Calculation 2 5 4 14 3" xfId="6075" xr:uid="{00000000-0005-0000-0000-00004F160000}"/>
    <cellStyle name="Calculation 2 5 4 14 3 2" xfId="6076" xr:uid="{00000000-0005-0000-0000-000050160000}"/>
    <cellStyle name="Calculation 2 5 4 14 3 3" xfId="6077" xr:uid="{00000000-0005-0000-0000-000051160000}"/>
    <cellStyle name="Calculation 2 5 4 14 4" xfId="6078" xr:uid="{00000000-0005-0000-0000-000052160000}"/>
    <cellStyle name="Calculation 2 5 4 14 4 2" xfId="6079" xr:uid="{00000000-0005-0000-0000-000053160000}"/>
    <cellStyle name="Calculation 2 5 4 14 4 3" xfId="6080" xr:uid="{00000000-0005-0000-0000-000054160000}"/>
    <cellStyle name="Calculation 2 5 4 14 5" xfId="6081" xr:uid="{00000000-0005-0000-0000-000055160000}"/>
    <cellStyle name="Calculation 2 5 4 14 5 2" xfId="6082" xr:uid="{00000000-0005-0000-0000-000056160000}"/>
    <cellStyle name="Calculation 2 5 4 14 5 3" xfId="6083" xr:uid="{00000000-0005-0000-0000-000057160000}"/>
    <cellStyle name="Calculation 2 5 4 14 6" xfId="6084" xr:uid="{00000000-0005-0000-0000-000058160000}"/>
    <cellStyle name="Calculation 2 5 4 14 6 2" xfId="6085" xr:uid="{00000000-0005-0000-0000-000059160000}"/>
    <cellStyle name="Calculation 2 5 4 14 6 3" xfId="6086" xr:uid="{00000000-0005-0000-0000-00005A160000}"/>
    <cellStyle name="Calculation 2 5 4 14 7" xfId="6087" xr:uid="{00000000-0005-0000-0000-00005B160000}"/>
    <cellStyle name="Calculation 2 5 4 14 8" xfId="6088" xr:uid="{00000000-0005-0000-0000-00005C160000}"/>
    <cellStyle name="Calculation 2 5 4 15" xfId="6089" xr:uid="{00000000-0005-0000-0000-00005D160000}"/>
    <cellStyle name="Calculation 2 5 4 15 2" xfId="6090" xr:uid="{00000000-0005-0000-0000-00005E160000}"/>
    <cellStyle name="Calculation 2 5 4 15 3" xfId="6091" xr:uid="{00000000-0005-0000-0000-00005F160000}"/>
    <cellStyle name="Calculation 2 5 4 16" xfId="6092" xr:uid="{00000000-0005-0000-0000-000060160000}"/>
    <cellStyle name="Calculation 2 5 4 2" xfId="6093" xr:uid="{00000000-0005-0000-0000-000061160000}"/>
    <cellStyle name="Calculation 2 5 4 2 2" xfId="6094" xr:uid="{00000000-0005-0000-0000-000062160000}"/>
    <cellStyle name="Calculation 2 5 4 2 2 2" xfId="6095" xr:uid="{00000000-0005-0000-0000-000063160000}"/>
    <cellStyle name="Calculation 2 5 4 2 2 3" xfId="6096" xr:uid="{00000000-0005-0000-0000-000064160000}"/>
    <cellStyle name="Calculation 2 5 4 2 3" xfId="6097" xr:uid="{00000000-0005-0000-0000-000065160000}"/>
    <cellStyle name="Calculation 2 5 4 2 3 2" xfId="6098" xr:uid="{00000000-0005-0000-0000-000066160000}"/>
    <cellStyle name="Calculation 2 5 4 2 3 3" xfId="6099" xr:uid="{00000000-0005-0000-0000-000067160000}"/>
    <cellStyle name="Calculation 2 5 4 2 4" xfId="6100" xr:uid="{00000000-0005-0000-0000-000068160000}"/>
    <cellStyle name="Calculation 2 5 4 2 4 2" xfId="6101" xr:uid="{00000000-0005-0000-0000-000069160000}"/>
    <cellStyle name="Calculation 2 5 4 2 4 3" xfId="6102" xr:uid="{00000000-0005-0000-0000-00006A160000}"/>
    <cellStyle name="Calculation 2 5 4 2 5" xfId="6103" xr:uid="{00000000-0005-0000-0000-00006B160000}"/>
    <cellStyle name="Calculation 2 5 4 2 5 2" xfId="6104" xr:uid="{00000000-0005-0000-0000-00006C160000}"/>
    <cellStyle name="Calculation 2 5 4 2 5 3" xfId="6105" xr:uid="{00000000-0005-0000-0000-00006D160000}"/>
    <cellStyle name="Calculation 2 5 4 2 6" xfId="6106" xr:uid="{00000000-0005-0000-0000-00006E160000}"/>
    <cellStyle name="Calculation 2 5 4 2 6 2" xfId="6107" xr:uid="{00000000-0005-0000-0000-00006F160000}"/>
    <cellStyle name="Calculation 2 5 4 2 6 3" xfId="6108" xr:uid="{00000000-0005-0000-0000-000070160000}"/>
    <cellStyle name="Calculation 2 5 4 2 7" xfId="6109" xr:uid="{00000000-0005-0000-0000-000071160000}"/>
    <cellStyle name="Calculation 2 5 4 2 8" xfId="6110" xr:uid="{00000000-0005-0000-0000-000072160000}"/>
    <cellStyle name="Calculation 2 5 4 2 9" xfId="6111" xr:uid="{00000000-0005-0000-0000-000073160000}"/>
    <cellStyle name="Calculation 2 5 4 3" xfId="6112" xr:uid="{00000000-0005-0000-0000-000074160000}"/>
    <cellStyle name="Calculation 2 5 4 3 2" xfId="6113" xr:uid="{00000000-0005-0000-0000-000075160000}"/>
    <cellStyle name="Calculation 2 5 4 3 2 2" xfId="6114" xr:uid="{00000000-0005-0000-0000-000076160000}"/>
    <cellStyle name="Calculation 2 5 4 3 2 3" xfId="6115" xr:uid="{00000000-0005-0000-0000-000077160000}"/>
    <cellStyle name="Calculation 2 5 4 3 3" xfId="6116" xr:uid="{00000000-0005-0000-0000-000078160000}"/>
    <cellStyle name="Calculation 2 5 4 3 3 2" xfId="6117" xr:uid="{00000000-0005-0000-0000-000079160000}"/>
    <cellStyle name="Calculation 2 5 4 3 3 3" xfId="6118" xr:uid="{00000000-0005-0000-0000-00007A160000}"/>
    <cellStyle name="Calculation 2 5 4 3 4" xfId="6119" xr:uid="{00000000-0005-0000-0000-00007B160000}"/>
    <cellStyle name="Calculation 2 5 4 3 4 2" xfId="6120" xr:uid="{00000000-0005-0000-0000-00007C160000}"/>
    <cellStyle name="Calculation 2 5 4 3 4 3" xfId="6121" xr:uid="{00000000-0005-0000-0000-00007D160000}"/>
    <cellStyle name="Calculation 2 5 4 3 5" xfId="6122" xr:uid="{00000000-0005-0000-0000-00007E160000}"/>
    <cellStyle name="Calculation 2 5 4 3 5 2" xfId="6123" xr:uid="{00000000-0005-0000-0000-00007F160000}"/>
    <cellStyle name="Calculation 2 5 4 3 5 3" xfId="6124" xr:uid="{00000000-0005-0000-0000-000080160000}"/>
    <cellStyle name="Calculation 2 5 4 3 6" xfId="6125" xr:uid="{00000000-0005-0000-0000-000081160000}"/>
    <cellStyle name="Calculation 2 5 4 3 6 2" xfId="6126" xr:uid="{00000000-0005-0000-0000-000082160000}"/>
    <cellStyle name="Calculation 2 5 4 3 6 3" xfId="6127" xr:uid="{00000000-0005-0000-0000-000083160000}"/>
    <cellStyle name="Calculation 2 5 4 3 7" xfId="6128" xr:uid="{00000000-0005-0000-0000-000084160000}"/>
    <cellStyle name="Calculation 2 5 4 3 8" xfId="6129" xr:uid="{00000000-0005-0000-0000-000085160000}"/>
    <cellStyle name="Calculation 2 5 4 3 9" xfId="6130" xr:uid="{00000000-0005-0000-0000-000086160000}"/>
    <cellStyle name="Calculation 2 5 4 4" xfId="6131" xr:uid="{00000000-0005-0000-0000-000087160000}"/>
    <cellStyle name="Calculation 2 5 4 4 2" xfId="6132" xr:uid="{00000000-0005-0000-0000-000088160000}"/>
    <cellStyle name="Calculation 2 5 4 4 2 2" xfId="6133" xr:uid="{00000000-0005-0000-0000-000089160000}"/>
    <cellStyle name="Calculation 2 5 4 4 2 3" xfId="6134" xr:uid="{00000000-0005-0000-0000-00008A160000}"/>
    <cellStyle name="Calculation 2 5 4 4 3" xfId="6135" xr:uid="{00000000-0005-0000-0000-00008B160000}"/>
    <cellStyle name="Calculation 2 5 4 4 3 2" xfId="6136" xr:uid="{00000000-0005-0000-0000-00008C160000}"/>
    <cellStyle name="Calculation 2 5 4 4 3 3" xfId="6137" xr:uid="{00000000-0005-0000-0000-00008D160000}"/>
    <cellStyle name="Calculation 2 5 4 4 4" xfId="6138" xr:uid="{00000000-0005-0000-0000-00008E160000}"/>
    <cellStyle name="Calculation 2 5 4 4 4 2" xfId="6139" xr:uid="{00000000-0005-0000-0000-00008F160000}"/>
    <cellStyle name="Calculation 2 5 4 4 4 3" xfId="6140" xr:uid="{00000000-0005-0000-0000-000090160000}"/>
    <cellStyle name="Calculation 2 5 4 4 5" xfId="6141" xr:uid="{00000000-0005-0000-0000-000091160000}"/>
    <cellStyle name="Calculation 2 5 4 4 5 2" xfId="6142" xr:uid="{00000000-0005-0000-0000-000092160000}"/>
    <cellStyle name="Calculation 2 5 4 4 5 3" xfId="6143" xr:uid="{00000000-0005-0000-0000-000093160000}"/>
    <cellStyle name="Calculation 2 5 4 4 6" xfId="6144" xr:uid="{00000000-0005-0000-0000-000094160000}"/>
    <cellStyle name="Calculation 2 5 4 4 6 2" xfId="6145" xr:uid="{00000000-0005-0000-0000-000095160000}"/>
    <cellStyle name="Calculation 2 5 4 4 6 3" xfId="6146" xr:uid="{00000000-0005-0000-0000-000096160000}"/>
    <cellStyle name="Calculation 2 5 4 4 7" xfId="6147" xr:uid="{00000000-0005-0000-0000-000097160000}"/>
    <cellStyle name="Calculation 2 5 4 4 8" xfId="6148" xr:uid="{00000000-0005-0000-0000-000098160000}"/>
    <cellStyle name="Calculation 2 5 4 4 9" xfId="6149" xr:uid="{00000000-0005-0000-0000-000099160000}"/>
    <cellStyle name="Calculation 2 5 4 5" xfId="6150" xr:uid="{00000000-0005-0000-0000-00009A160000}"/>
    <cellStyle name="Calculation 2 5 4 5 2" xfId="6151" xr:uid="{00000000-0005-0000-0000-00009B160000}"/>
    <cellStyle name="Calculation 2 5 4 5 2 2" xfId="6152" xr:uid="{00000000-0005-0000-0000-00009C160000}"/>
    <cellStyle name="Calculation 2 5 4 5 2 3" xfId="6153" xr:uid="{00000000-0005-0000-0000-00009D160000}"/>
    <cellStyle name="Calculation 2 5 4 5 3" xfId="6154" xr:uid="{00000000-0005-0000-0000-00009E160000}"/>
    <cellStyle name="Calculation 2 5 4 5 3 2" xfId="6155" xr:uid="{00000000-0005-0000-0000-00009F160000}"/>
    <cellStyle name="Calculation 2 5 4 5 3 3" xfId="6156" xr:uid="{00000000-0005-0000-0000-0000A0160000}"/>
    <cellStyle name="Calculation 2 5 4 5 4" xfId="6157" xr:uid="{00000000-0005-0000-0000-0000A1160000}"/>
    <cellStyle name="Calculation 2 5 4 5 4 2" xfId="6158" xr:uid="{00000000-0005-0000-0000-0000A2160000}"/>
    <cellStyle name="Calculation 2 5 4 5 4 3" xfId="6159" xr:uid="{00000000-0005-0000-0000-0000A3160000}"/>
    <cellStyle name="Calculation 2 5 4 5 5" xfId="6160" xr:uid="{00000000-0005-0000-0000-0000A4160000}"/>
    <cellStyle name="Calculation 2 5 4 5 5 2" xfId="6161" xr:uid="{00000000-0005-0000-0000-0000A5160000}"/>
    <cellStyle name="Calculation 2 5 4 5 5 3" xfId="6162" xr:uid="{00000000-0005-0000-0000-0000A6160000}"/>
    <cellStyle name="Calculation 2 5 4 5 6" xfId="6163" xr:uid="{00000000-0005-0000-0000-0000A7160000}"/>
    <cellStyle name="Calculation 2 5 4 5 6 2" xfId="6164" xr:uid="{00000000-0005-0000-0000-0000A8160000}"/>
    <cellStyle name="Calculation 2 5 4 5 6 3" xfId="6165" xr:uid="{00000000-0005-0000-0000-0000A9160000}"/>
    <cellStyle name="Calculation 2 5 4 5 7" xfId="6166" xr:uid="{00000000-0005-0000-0000-0000AA160000}"/>
    <cellStyle name="Calculation 2 5 4 5 8" xfId="6167" xr:uid="{00000000-0005-0000-0000-0000AB160000}"/>
    <cellStyle name="Calculation 2 5 4 5 9" xfId="6168" xr:uid="{00000000-0005-0000-0000-0000AC160000}"/>
    <cellStyle name="Calculation 2 5 4 6" xfId="6169" xr:uid="{00000000-0005-0000-0000-0000AD160000}"/>
    <cellStyle name="Calculation 2 5 4 6 2" xfId="6170" xr:uid="{00000000-0005-0000-0000-0000AE160000}"/>
    <cellStyle name="Calculation 2 5 4 6 2 2" xfId="6171" xr:uid="{00000000-0005-0000-0000-0000AF160000}"/>
    <cellStyle name="Calculation 2 5 4 6 2 3" xfId="6172" xr:uid="{00000000-0005-0000-0000-0000B0160000}"/>
    <cellStyle name="Calculation 2 5 4 6 3" xfId="6173" xr:uid="{00000000-0005-0000-0000-0000B1160000}"/>
    <cellStyle name="Calculation 2 5 4 6 3 2" xfId="6174" xr:uid="{00000000-0005-0000-0000-0000B2160000}"/>
    <cellStyle name="Calculation 2 5 4 6 3 3" xfId="6175" xr:uid="{00000000-0005-0000-0000-0000B3160000}"/>
    <cellStyle name="Calculation 2 5 4 6 4" xfId="6176" xr:uid="{00000000-0005-0000-0000-0000B4160000}"/>
    <cellStyle name="Calculation 2 5 4 6 4 2" xfId="6177" xr:uid="{00000000-0005-0000-0000-0000B5160000}"/>
    <cellStyle name="Calculation 2 5 4 6 4 3" xfId="6178" xr:uid="{00000000-0005-0000-0000-0000B6160000}"/>
    <cellStyle name="Calculation 2 5 4 6 5" xfId="6179" xr:uid="{00000000-0005-0000-0000-0000B7160000}"/>
    <cellStyle name="Calculation 2 5 4 6 5 2" xfId="6180" xr:uid="{00000000-0005-0000-0000-0000B8160000}"/>
    <cellStyle name="Calculation 2 5 4 6 5 3" xfId="6181" xr:uid="{00000000-0005-0000-0000-0000B9160000}"/>
    <cellStyle name="Calculation 2 5 4 6 6" xfId="6182" xr:uid="{00000000-0005-0000-0000-0000BA160000}"/>
    <cellStyle name="Calculation 2 5 4 6 6 2" xfId="6183" xr:uid="{00000000-0005-0000-0000-0000BB160000}"/>
    <cellStyle name="Calculation 2 5 4 6 6 3" xfId="6184" xr:uid="{00000000-0005-0000-0000-0000BC160000}"/>
    <cellStyle name="Calculation 2 5 4 6 7" xfId="6185" xr:uid="{00000000-0005-0000-0000-0000BD160000}"/>
    <cellStyle name="Calculation 2 5 4 6 8" xfId="6186" xr:uid="{00000000-0005-0000-0000-0000BE160000}"/>
    <cellStyle name="Calculation 2 5 4 6 9" xfId="6187" xr:uid="{00000000-0005-0000-0000-0000BF160000}"/>
    <cellStyle name="Calculation 2 5 4 7" xfId="6188" xr:uid="{00000000-0005-0000-0000-0000C0160000}"/>
    <cellStyle name="Calculation 2 5 4 7 2" xfId="6189" xr:uid="{00000000-0005-0000-0000-0000C1160000}"/>
    <cellStyle name="Calculation 2 5 4 7 2 2" xfId="6190" xr:uid="{00000000-0005-0000-0000-0000C2160000}"/>
    <cellStyle name="Calculation 2 5 4 7 2 3" xfId="6191" xr:uid="{00000000-0005-0000-0000-0000C3160000}"/>
    <cellStyle name="Calculation 2 5 4 7 3" xfId="6192" xr:uid="{00000000-0005-0000-0000-0000C4160000}"/>
    <cellStyle name="Calculation 2 5 4 7 3 2" xfId="6193" xr:uid="{00000000-0005-0000-0000-0000C5160000}"/>
    <cellStyle name="Calculation 2 5 4 7 3 3" xfId="6194" xr:uid="{00000000-0005-0000-0000-0000C6160000}"/>
    <cellStyle name="Calculation 2 5 4 7 4" xfId="6195" xr:uid="{00000000-0005-0000-0000-0000C7160000}"/>
    <cellStyle name="Calculation 2 5 4 7 4 2" xfId="6196" xr:uid="{00000000-0005-0000-0000-0000C8160000}"/>
    <cellStyle name="Calculation 2 5 4 7 4 3" xfId="6197" xr:uid="{00000000-0005-0000-0000-0000C9160000}"/>
    <cellStyle name="Calculation 2 5 4 7 5" xfId="6198" xr:uid="{00000000-0005-0000-0000-0000CA160000}"/>
    <cellStyle name="Calculation 2 5 4 7 5 2" xfId="6199" xr:uid="{00000000-0005-0000-0000-0000CB160000}"/>
    <cellStyle name="Calculation 2 5 4 7 5 3" xfId="6200" xr:uid="{00000000-0005-0000-0000-0000CC160000}"/>
    <cellStyle name="Calculation 2 5 4 7 6" xfId="6201" xr:uid="{00000000-0005-0000-0000-0000CD160000}"/>
    <cellStyle name="Calculation 2 5 4 7 6 2" xfId="6202" xr:uid="{00000000-0005-0000-0000-0000CE160000}"/>
    <cellStyle name="Calculation 2 5 4 7 6 3" xfId="6203" xr:uid="{00000000-0005-0000-0000-0000CF160000}"/>
    <cellStyle name="Calculation 2 5 4 7 7" xfId="6204" xr:uid="{00000000-0005-0000-0000-0000D0160000}"/>
    <cellStyle name="Calculation 2 5 4 7 8" xfId="6205" xr:uid="{00000000-0005-0000-0000-0000D1160000}"/>
    <cellStyle name="Calculation 2 5 4 7 9" xfId="6206" xr:uid="{00000000-0005-0000-0000-0000D2160000}"/>
    <cellStyle name="Calculation 2 5 4 8" xfId="6207" xr:uid="{00000000-0005-0000-0000-0000D3160000}"/>
    <cellStyle name="Calculation 2 5 4 8 2" xfId="6208" xr:uid="{00000000-0005-0000-0000-0000D4160000}"/>
    <cellStyle name="Calculation 2 5 4 8 2 2" xfId="6209" xr:uid="{00000000-0005-0000-0000-0000D5160000}"/>
    <cellStyle name="Calculation 2 5 4 8 2 3" xfId="6210" xr:uid="{00000000-0005-0000-0000-0000D6160000}"/>
    <cellStyle name="Calculation 2 5 4 8 3" xfId="6211" xr:uid="{00000000-0005-0000-0000-0000D7160000}"/>
    <cellStyle name="Calculation 2 5 4 8 3 2" xfId="6212" xr:uid="{00000000-0005-0000-0000-0000D8160000}"/>
    <cellStyle name="Calculation 2 5 4 8 3 3" xfId="6213" xr:uid="{00000000-0005-0000-0000-0000D9160000}"/>
    <cellStyle name="Calculation 2 5 4 8 4" xfId="6214" xr:uid="{00000000-0005-0000-0000-0000DA160000}"/>
    <cellStyle name="Calculation 2 5 4 8 4 2" xfId="6215" xr:uid="{00000000-0005-0000-0000-0000DB160000}"/>
    <cellStyle name="Calculation 2 5 4 8 4 3" xfId="6216" xr:uid="{00000000-0005-0000-0000-0000DC160000}"/>
    <cellStyle name="Calculation 2 5 4 8 5" xfId="6217" xr:uid="{00000000-0005-0000-0000-0000DD160000}"/>
    <cellStyle name="Calculation 2 5 4 8 5 2" xfId="6218" xr:uid="{00000000-0005-0000-0000-0000DE160000}"/>
    <cellStyle name="Calculation 2 5 4 8 5 3" xfId="6219" xr:uid="{00000000-0005-0000-0000-0000DF160000}"/>
    <cellStyle name="Calculation 2 5 4 8 6" xfId="6220" xr:uid="{00000000-0005-0000-0000-0000E0160000}"/>
    <cellStyle name="Calculation 2 5 4 8 6 2" xfId="6221" xr:uid="{00000000-0005-0000-0000-0000E1160000}"/>
    <cellStyle name="Calculation 2 5 4 8 6 3" xfId="6222" xr:uid="{00000000-0005-0000-0000-0000E2160000}"/>
    <cellStyle name="Calculation 2 5 4 8 7" xfId="6223" xr:uid="{00000000-0005-0000-0000-0000E3160000}"/>
    <cellStyle name="Calculation 2 5 4 8 8" xfId="6224" xr:uid="{00000000-0005-0000-0000-0000E4160000}"/>
    <cellStyle name="Calculation 2 5 4 8 9" xfId="6225" xr:uid="{00000000-0005-0000-0000-0000E5160000}"/>
    <cellStyle name="Calculation 2 5 4 9" xfId="6226" xr:uid="{00000000-0005-0000-0000-0000E6160000}"/>
    <cellStyle name="Calculation 2 5 4 9 2" xfId="6227" xr:uid="{00000000-0005-0000-0000-0000E7160000}"/>
    <cellStyle name="Calculation 2 5 4 9 2 2" xfId="6228" xr:uid="{00000000-0005-0000-0000-0000E8160000}"/>
    <cellStyle name="Calculation 2 5 4 9 2 3" xfId="6229" xr:uid="{00000000-0005-0000-0000-0000E9160000}"/>
    <cellStyle name="Calculation 2 5 4 9 3" xfId="6230" xr:uid="{00000000-0005-0000-0000-0000EA160000}"/>
    <cellStyle name="Calculation 2 5 4 9 3 2" xfId="6231" xr:uid="{00000000-0005-0000-0000-0000EB160000}"/>
    <cellStyle name="Calculation 2 5 4 9 3 3" xfId="6232" xr:uid="{00000000-0005-0000-0000-0000EC160000}"/>
    <cellStyle name="Calculation 2 5 4 9 4" xfId="6233" xr:uid="{00000000-0005-0000-0000-0000ED160000}"/>
    <cellStyle name="Calculation 2 5 4 9 4 2" xfId="6234" xr:uid="{00000000-0005-0000-0000-0000EE160000}"/>
    <cellStyle name="Calculation 2 5 4 9 4 3" xfId="6235" xr:uid="{00000000-0005-0000-0000-0000EF160000}"/>
    <cellStyle name="Calculation 2 5 4 9 5" xfId="6236" xr:uid="{00000000-0005-0000-0000-0000F0160000}"/>
    <cellStyle name="Calculation 2 5 4 9 5 2" xfId="6237" xr:uid="{00000000-0005-0000-0000-0000F1160000}"/>
    <cellStyle name="Calculation 2 5 4 9 5 3" xfId="6238" xr:uid="{00000000-0005-0000-0000-0000F2160000}"/>
    <cellStyle name="Calculation 2 5 4 9 6" xfId="6239" xr:uid="{00000000-0005-0000-0000-0000F3160000}"/>
    <cellStyle name="Calculation 2 5 4 9 6 2" xfId="6240" xr:uid="{00000000-0005-0000-0000-0000F4160000}"/>
    <cellStyle name="Calculation 2 5 4 9 6 3" xfId="6241" xr:uid="{00000000-0005-0000-0000-0000F5160000}"/>
    <cellStyle name="Calculation 2 5 4 9 7" xfId="6242" xr:uid="{00000000-0005-0000-0000-0000F6160000}"/>
    <cellStyle name="Calculation 2 5 4 9 8" xfId="6243" xr:uid="{00000000-0005-0000-0000-0000F7160000}"/>
    <cellStyle name="Calculation 2 5 5" xfId="6244" xr:uid="{00000000-0005-0000-0000-0000F8160000}"/>
    <cellStyle name="Calculation 2 5 5 10" xfId="6245" xr:uid="{00000000-0005-0000-0000-0000F9160000}"/>
    <cellStyle name="Calculation 2 5 5 11" xfId="6246" xr:uid="{00000000-0005-0000-0000-0000FA160000}"/>
    <cellStyle name="Calculation 2 5 5 2" xfId="6247" xr:uid="{00000000-0005-0000-0000-0000FB160000}"/>
    <cellStyle name="Calculation 2 5 5 2 2" xfId="6248" xr:uid="{00000000-0005-0000-0000-0000FC160000}"/>
    <cellStyle name="Calculation 2 5 5 2 3" xfId="6249" xr:uid="{00000000-0005-0000-0000-0000FD160000}"/>
    <cellStyle name="Calculation 2 5 5 2 4" xfId="6250" xr:uid="{00000000-0005-0000-0000-0000FE160000}"/>
    <cellStyle name="Calculation 2 5 5 3" xfId="6251" xr:uid="{00000000-0005-0000-0000-0000FF160000}"/>
    <cellStyle name="Calculation 2 5 5 3 2" xfId="6252" xr:uid="{00000000-0005-0000-0000-000000170000}"/>
    <cellStyle name="Calculation 2 5 5 3 3" xfId="6253" xr:uid="{00000000-0005-0000-0000-000001170000}"/>
    <cellStyle name="Calculation 2 5 5 3 4" xfId="6254" xr:uid="{00000000-0005-0000-0000-000002170000}"/>
    <cellStyle name="Calculation 2 5 5 4" xfId="6255" xr:uid="{00000000-0005-0000-0000-000003170000}"/>
    <cellStyle name="Calculation 2 5 5 4 2" xfId="6256" xr:uid="{00000000-0005-0000-0000-000004170000}"/>
    <cellStyle name="Calculation 2 5 5 4 3" xfId="6257" xr:uid="{00000000-0005-0000-0000-000005170000}"/>
    <cellStyle name="Calculation 2 5 5 4 4" xfId="6258" xr:uid="{00000000-0005-0000-0000-000006170000}"/>
    <cellStyle name="Calculation 2 5 5 5" xfId="6259" xr:uid="{00000000-0005-0000-0000-000007170000}"/>
    <cellStyle name="Calculation 2 5 5 5 2" xfId="6260" xr:uid="{00000000-0005-0000-0000-000008170000}"/>
    <cellStyle name="Calculation 2 5 5 5 3" xfId="6261" xr:uid="{00000000-0005-0000-0000-000009170000}"/>
    <cellStyle name="Calculation 2 5 5 5 4" xfId="6262" xr:uid="{00000000-0005-0000-0000-00000A170000}"/>
    <cellStyle name="Calculation 2 5 5 6" xfId="6263" xr:uid="{00000000-0005-0000-0000-00000B170000}"/>
    <cellStyle name="Calculation 2 5 5 6 2" xfId="6264" xr:uid="{00000000-0005-0000-0000-00000C170000}"/>
    <cellStyle name="Calculation 2 5 5 6 3" xfId="6265" xr:uid="{00000000-0005-0000-0000-00000D170000}"/>
    <cellStyle name="Calculation 2 5 5 6 4" xfId="6266" xr:uid="{00000000-0005-0000-0000-00000E170000}"/>
    <cellStyle name="Calculation 2 5 5 7" xfId="6267" xr:uid="{00000000-0005-0000-0000-00000F170000}"/>
    <cellStyle name="Calculation 2 5 5 8" xfId="6268" xr:uid="{00000000-0005-0000-0000-000010170000}"/>
    <cellStyle name="Calculation 2 5 5 9" xfId="6269" xr:uid="{00000000-0005-0000-0000-000011170000}"/>
    <cellStyle name="Calculation 2 5 6" xfId="6270" xr:uid="{00000000-0005-0000-0000-000012170000}"/>
    <cellStyle name="Calculation 2 5 6 10" xfId="6271" xr:uid="{00000000-0005-0000-0000-000013170000}"/>
    <cellStyle name="Calculation 2 5 6 2" xfId="6272" xr:uid="{00000000-0005-0000-0000-000014170000}"/>
    <cellStyle name="Calculation 2 5 6 2 2" xfId="6273" xr:uid="{00000000-0005-0000-0000-000015170000}"/>
    <cellStyle name="Calculation 2 5 6 2 3" xfId="6274" xr:uid="{00000000-0005-0000-0000-000016170000}"/>
    <cellStyle name="Calculation 2 5 6 2 4" xfId="6275" xr:uid="{00000000-0005-0000-0000-000017170000}"/>
    <cellStyle name="Calculation 2 5 6 3" xfId="6276" xr:uid="{00000000-0005-0000-0000-000018170000}"/>
    <cellStyle name="Calculation 2 5 6 3 2" xfId="6277" xr:uid="{00000000-0005-0000-0000-000019170000}"/>
    <cellStyle name="Calculation 2 5 6 3 3" xfId="6278" xr:uid="{00000000-0005-0000-0000-00001A170000}"/>
    <cellStyle name="Calculation 2 5 6 3 4" xfId="6279" xr:uid="{00000000-0005-0000-0000-00001B170000}"/>
    <cellStyle name="Calculation 2 5 6 4" xfId="6280" xr:uid="{00000000-0005-0000-0000-00001C170000}"/>
    <cellStyle name="Calculation 2 5 6 4 2" xfId="6281" xr:uid="{00000000-0005-0000-0000-00001D170000}"/>
    <cellStyle name="Calculation 2 5 6 4 3" xfId="6282" xr:uid="{00000000-0005-0000-0000-00001E170000}"/>
    <cellStyle name="Calculation 2 5 6 4 4" xfId="6283" xr:uid="{00000000-0005-0000-0000-00001F170000}"/>
    <cellStyle name="Calculation 2 5 6 5" xfId="6284" xr:uid="{00000000-0005-0000-0000-000020170000}"/>
    <cellStyle name="Calculation 2 5 6 5 2" xfId="6285" xr:uid="{00000000-0005-0000-0000-000021170000}"/>
    <cellStyle name="Calculation 2 5 6 5 3" xfId="6286" xr:uid="{00000000-0005-0000-0000-000022170000}"/>
    <cellStyle name="Calculation 2 5 6 5 4" xfId="6287" xr:uid="{00000000-0005-0000-0000-000023170000}"/>
    <cellStyle name="Calculation 2 5 6 6" xfId="6288" xr:uid="{00000000-0005-0000-0000-000024170000}"/>
    <cellStyle name="Calculation 2 5 6 6 2" xfId="6289" xr:uid="{00000000-0005-0000-0000-000025170000}"/>
    <cellStyle name="Calculation 2 5 6 6 3" xfId="6290" xr:uid="{00000000-0005-0000-0000-000026170000}"/>
    <cellStyle name="Calculation 2 5 6 6 4" xfId="6291" xr:uid="{00000000-0005-0000-0000-000027170000}"/>
    <cellStyle name="Calculation 2 5 6 7" xfId="6292" xr:uid="{00000000-0005-0000-0000-000028170000}"/>
    <cellStyle name="Calculation 2 5 6 8" xfId="6293" xr:uid="{00000000-0005-0000-0000-000029170000}"/>
    <cellStyle name="Calculation 2 5 6 9" xfId="6294" xr:uid="{00000000-0005-0000-0000-00002A170000}"/>
    <cellStyle name="Calculation 2 5 7" xfId="6295" xr:uid="{00000000-0005-0000-0000-00002B170000}"/>
    <cellStyle name="Calculation 2 5 7 2" xfId="6296" xr:uid="{00000000-0005-0000-0000-00002C170000}"/>
    <cellStyle name="Calculation 2 5 7 2 2" xfId="6297" xr:uid="{00000000-0005-0000-0000-00002D170000}"/>
    <cellStyle name="Calculation 2 5 7 2 3" xfId="6298" xr:uid="{00000000-0005-0000-0000-00002E170000}"/>
    <cellStyle name="Calculation 2 5 7 3" xfId="6299" xr:uid="{00000000-0005-0000-0000-00002F170000}"/>
    <cellStyle name="Calculation 2 5 7 3 2" xfId="6300" xr:uid="{00000000-0005-0000-0000-000030170000}"/>
    <cellStyle name="Calculation 2 5 7 3 3" xfId="6301" xr:uid="{00000000-0005-0000-0000-000031170000}"/>
    <cellStyle name="Calculation 2 5 7 4" xfId="6302" xr:uid="{00000000-0005-0000-0000-000032170000}"/>
    <cellStyle name="Calculation 2 5 7 4 2" xfId="6303" xr:uid="{00000000-0005-0000-0000-000033170000}"/>
    <cellStyle name="Calculation 2 5 7 4 3" xfId="6304" xr:uid="{00000000-0005-0000-0000-000034170000}"/>
    <cellStyle name="Calculation 2 5 7 5" xfId="6305" xr:uid="{00000000-0005-0000-0000-000035170000}"/>
    <cellStyle name="Calculation 2 5 7 5 2" xfId="6306" xr:uid="{00000000-0005-0000-0000-000036170000}"/>
    <cellStyle name="Calculation 2 5 7 5 3" xfId="6307" xr:uid="{00000000-0005-0000-0000-000037170000}"/>
    <cellStyle name="Calculation 2 5 7 6" xfId="6308" xr:uid="{00000000-0005-0000-0000-000038170000}"/>
    <cellStyle name="Calculation 2 5 7 6 2" xfId="6309" xr:uid="{00000000-0005-0000-0000-000039170000}"/>
    <cellStyle name="Calculation 2 5 7 6 3" xfId="6310" xr:uid="{00000000-0005-0000-0000-00003A170000}"/>
    <cellStyle name="Calculation 2 5 7 7" xfId="6311" xr:uid="{00000000-0005-0000-0000-00003B170000}"/>
    <cellStyle name="Calculation 2 5 7 8" xfId="6312" xr:uid="{00000000-0005-0000-0000-00003C170000}"/>
    <cellStyle name="Calculation 2 5 7 9" xfId="6313" xr:uid="{00000000-0005-0000-0000-00003D170000}"/>
    <cellStyle name="Calculation 2 5 8" xfId="6314" xr:uid="{00000000-0005-0000-0000-00003E170000}"/>
    <cellStyle name="Calculation 2 5 8 2" xfId="6315" xr:uid="{00000000-0005-0000-0000-00003F170000}"/>
    <cellStyle name="Calculation 2 5 8 2 2" xfId="6316" xr:uid="{00000000-0005-0000-0000-000040170000}"/>
    <cellStyle name="Calculation 2 5 8 2 3" xfId="6317" xr:uid="{00000000-0005-0000-0000-000041170000}"/>
    <cellStyle name="Calculation 2 5 8 3" xfId="6318" xr:uid="{00000000-0005-0000-0000-000042170000}"/>
    <cellStyle name="Calculation 2 5 8 3 2" xfId="6319" xr:uid="{00000000-0005-0000-0000-000043170000}"/>
    <cellStyle name="Calculation 2 5 8 3 3" xfId="6320" xr:uid="{00000000-0005-0000-0000-000044170000}"/>
    <cellStyle name="Calculation 2 5 8 4" xfId="6321" xr:uid="{00000000-0005-0000-0000-000045170000}"/>
    <cellStyle name="Calculation 2 5 8 4 2" xfId="6322" xr:uid="{00000000-0005-0000-0000-000046170000}"/>
    <cellStyle name="Calculation 2 5 8 4 3" xfId="6323" xr:uid="{00000000-0005-0000-0000-000047170000}"/>
    <cellStyle name="Calculation 2 5 8 5" xfId="6324" xr:uid="{00000000-0005-0000-0000-000048170000}"/>
    <cellStyle name="Calculation 2 5 8 5 2" xfId="6325" xr:uid="{00000000-0005-0000-0000-000049170000}"/>
    <cellStyle name="Calculation 2 5 8 5 3" xfId="6326" xr:uid="{00000000-0005-0000-0000-00004A170000}"/>
    <cellStyle name="Calculation 2 5 8 6" xfId="6327" xr:uid="{00000000-0005-0000-0000-00004B170000}"/>
    <cellStyle name="Calculation 2 5 8 6 2" xfId="6328" xr:uid="{00000000-0005-0000-0000-00004C170000}"/>
    <cellStyle name="Calculation 2 5 8 6 3" xfId="6329" xr:uid="{00000000-0005-0000-0000-00004D170000}"/>
    <cellStyle name="Calculation 2 5 8 7" xfId="6330" xr:uid="{00000000-0005-0000-0000-00004E170000}"/>
    <cellStyle name="Calculation 2 5 8 8" xfId="6331" xr:uid="{00000000-0005-0000-0000-00004F170000}"/>
    <cellStyle name="Calculation 2 5 8 9" xfId="6332" xr:uid="{00000000-0005-0000-0000-000050170000}"/>
    <cellStyle name="Calculation 2 5 9" xfId="6333" xr:uid="{00000000-0005-0000-0000-000051170000}"/>
    <cellStyle name="Calculation 2 5 9 2" xfId="6334" xr:uid="{00000000-0005-0000-0000-000052170000}"/>
    <cellStyle name="Calculation 2 5 9 2 2" xfId="6335" xr:uid="{00000000-0005-0000-0000-000053170000}"/>
    <cellStyle name="Calculation 2 5 9 2 3" xfId="6336" xr:uid="{00000000-0005-0000-0000-000054170000}"/>
    <cellStyle name="Calculation 2 5 9 3" xfId="6337" xr:uid="{00000000-0005-0000-0000-000055170000}"/>
    <cellStyle name="Calculation 2 5 9 3 2" xfId="6338" xr:uid="{00000000-0005-0000-0000-000056170000}"/>
    <cellStyle name="Calculation 2 5 9 3 3" xfId="6339" xr:uid="{00000000-0005-0000-0000-000057170000}"/>
    <cellStyle name="Calculation 2 5 9 4" xfId="6340" xr:uid="{00000000-0005-0000-0000-000058170000}"/>
    <cellStyle name="Calculation 2 5 9 4 2" xfId="6341" xr:uid="{00000000-0005-0000-0000-000059170000}"/>
    <cellStyle name="Calculation 2 5 9 4 3" xfId="6342" xr:uid="{00000000-0005-0000-0000-00005A170000}"/>
    <cellStyle name="Calculation 2 5 9 5" xfId="6343" xr:uid="{00000000-0005-0000-0000-00005B170000}"/>
    <cellStyle name="Calculation 2 5 9 5 2" xfId="6344" xr:uid="{00000000-0005-0000-0000-00005C170000}"/>
    <cellStyle name="Calculation 2 5 9 5 3" xfId="6345" xr:uid="{00000000-0005-0000-0000-00005D170000}"/>
    <cellStyle name="Calculation 2 5 9 6" xfId="6346" xr:uid="{00000000-0005-0000-0000-00005E170000}"/>
    <cellStyle name="Calculation 2 5 9 6 2" xfId="6347" xr:uid="{00000000-0005-0000-0000-00005F170000}"/>
    <cellStyle name="Calculation 2 5 9 6 3" xfId="6348" xr:uid="{00000000-0005-0000-0000-000060170000}"/>
    <cellStyle name="Calculation 2 5 9 7" xfId="6349" xr:uid="{00000000-0005-0000-0000-000061170000}"/>
    <cellStyle name="Calculation 2 5 9 8" xfId="6350" xr:uid="{00000000-0005-0000-0000-000062170000}"/>
    <cellStyle name="Calculation 2 5 9 9" xfId="6351" xr:uid="{00000000-0005-0000-0000-000063170000}"/>
    <cellStyle name="Calculation 2 6" xfId="6352" xr:uid="{00000000-0005-0000-0000-000064170000}"/>
    <cellStyle name="Calculation 2 6 10" xfId="6353" xr:uid="{00000000-0005-0000-0000-000065170000}"/>
    <cellStyle name="Calculation 2 6 10 2" xfId="6354" xr:uid="{00000000-0005-0000-0000-000066170000}"/>
    <cellStyle name="Calculation 2 6 10 2 2" xfId="6355" xr:uid="{00000000-0005-0000-0000-000067170000}"/>
    <cellStyle name="Calculation 2 6 10 2 3" xfId="6356" xr:uid="{00000000-0005-0000-0000-000068170000}"/>
    <cellStyle name="Calculation 2 6 10 3" xfId="6357" xr:uid="{00000000-0005-0000-0000-000069170000}"/>
    <cellStyle name="Calculation 2 6 10 3 2" xfId="6358" xr:uid="{00000000-0005-0000-0000-00006A170000}"/>
    <cellStyle name="Calculation 2 6 10 3 3" xfId="6359" xr:uid="{00000000-0005-0000-0000-00006B170000}"/>
    <cellStyle name="Calculation 2 6 10 4" xfId="6360" xr:uid="{00000000-0005-0000-0000-00006C170000}"/>
    <cellStyle name="Calculation 2 6 10 4 2" xfId="6361" xr:uid="{00000000-0005-0000-0000-00006D170000}"/>
    <cellStyle name="Calculation 2 6 10 4 3" xfId="6362" xr:uid="{00000000-0005-0000-0000-00006E170000}"/>
    <cellStyle name="Calculation 2 6 10 5" xfId="6363" xr:uid="{00000000-0005-0000-0000-00006F170000}"/>
    <cellStyle name="Calculation 2 6 10 5 2" xfId="6364" xr:uid="{00000000-0005-0000-0000-000070170000}"/>
    <cellStyle name="Calculation 2 6 10 5 3" xfId="6365" xr:uid="{00000000-0005-0000-0000-000071170000}"/>
    <cellStyle name="Calculation 2 6 10 6" xfId="6366" xr:uid="{00000000-0005-0000-0000-000072170000}"/>
    <cellStyle name="Calculation 2 6 10 6 2" xfId="6367" xr:uid="{00000000-0005-0000-0000-000073170000}"/>
    <cellStyle name="Calculation 2 6 10 6 3" xfId="6368" xr:uid="{00000000-0005-0000-0000-000074170000}"/>
    <cellStyle name="Calculation 2 6 10 7" xfId="6369" xr:uid="{00000000-0005-0000-0000-000075170000}"/>
    <cellStyle name="Calculation 2 6 10 8" xfId="6370" xr:uid="{00000000-0005-0000-0000-000076170000}"/>
    <cellStyle name="Calculation 2 6 11" xfId="6371" xr:uid="{00000000-0005-0000-0000-000077170000}"/>
    <cellStyle name="Calculation 2 6 11 2" xfId="6372" xr:uid="{00000000-0005-0000-0000-000078170000}"/>
    <cellStyle name="Calculation 2 6 11 2 2" xfId="6373" xr:uid="{00000000-0005-0000-0000-000079170000}"/>
    <cellStyle name="Calculation 2 6 11 2 3" xfId="6374" xr:uid="{00000000-0005-0000-0000-00007A170000}"/>
    <cellStyle name="Calculation 2 6 11 3" xfId="6375" xr:uid="{00000000-0005-0000-0000-00007B170000}"/>
    <cellStyle name="Calculation 2 6 11 3 2" xfId="6376" xr:uid="{00000000-0005-0000-0000-00007C170000}"/>
    <cellStyle name="Calculation 2 6 11 3 3" xfId="6377" xr:uid="{00000000-0005-0000-0000-00007D170000}"/>
    <cellStyle name="Calculation 2 6 11 4" xfId="6378" xr:uid="{00000000-0005-0000-0000-00007E170000}"/>
    <cellStyle name="Calculation 2 6 11 4 2" xfId="6379" xr:uid="{00000000-0005-0000-0000-00007F170000}"/>
    <cellStyle name="Calculation 2 6 11 4 3" xfId="6380" xr:uid="{00000000-0005-0000-0000-000080170000}"/>
    <cellStyle name="Calculation 2 6 11 5" xfId="6381" xr:uid="{00000000-0005-0000-0000-000081170000}"/>
    <cellStyle name="Calculation 2 6 11 5 2" xfId="6382" xr:uid="{00000000-0005-0000-0000-000082170000}"/>
    <cellStyle name="Calculation 2 6 11 5 3" xfId="6383" xr:uid="{00000000-0005-0000-0000-000083170000}"/>
    <cellStyle name="Calculation 2 6 11 6" xfId="6384" xr:uid="{00000000-0005-0000-0000-000084170000}"/>
    <cellStyle name="Calculation 2 6 11 6 2" xfId="6385" xr:uid="{00000000-0005-0000-0000-000085170000}"/>
    <cellStyle name="Calculation 2 6 11 6 3" xfId="6386" xr:uid="{00000000-0005-0000-0000-000086170000}"/>
    <cellStyle name="Calculation 2 6 11 7" xfId="6387" xr:uid="{00000000-0005-0000-0000-000087170000}"/>
    <cellStyle name="Calculation 2 6 11 8" xfId="6388" xr:uid="{00000000-0005-0000-0000-000088170000}"/>
    <cellStyle name="Calculation 2 6 12" xfId="6389" xr:uid="{00000000-0005-0000-0000-000089170000}"/>
    <cellStyle name="Calculation 2 6 12 2" xfId="6390" xr:uid="{00000000-0005-0000-0000-00008A170000}"/>
    <cellStyle name="Calculation 2 6 12 2 2" xfId="6391" xr:uid="{00000000-0005-0000-0000-00008B170000}"/>
    <cellStyle name="Calculation 2 6 12 2 3" xfId="6392" xr:uid="{00000000-0005-0000-0000-00008C170000}"/>
    <cellStyle name="Calculation 2 6 12 3" xfId="6393" xr:uid="{00000000-0005-0000-0000-00008D170000}"/>
    <cellStyle name="Calculation 2 6 12 3 2" xfId="6394" xr:uid="{00000000-0005-0000-0000-00008E170000}"/>
    <cellStyle name="Calculation 2 6 12 3 3" xfId="6395" xr:uid="{00000000-0005-0000-0000-00008F170000}"/>
    <cellStyle name="Calculation 2 6 12 4" xfId="6396" xr:uid="{00000000-0005-0000-0000-000090170000}"/>
    <cellStyle name="Calculation 2 6 12 4 2" xfId="6397" xr:uid="{00000000-0005-0000-0000-000091170000}"/>
    <cellStyle name="Calculation 2 6 12 4 3" xfId="6398" xr:uid="{00000000-0005-0000-0000-000092170000}"/>
    <cellStyle name="Calculation 2 6 12 5" xfId="6399" xr:uid="{00000000-0005-0000-0000-000093170000}"/>
    <cellStyle name="Calculation 2 6 12 5 2" xfId="6400" xr:uid="{00000000-0005-0000-0000-000094170000}"/>
    <cellStyle name="Calculation 2 6 12 5 3" xfId="6401" xr:uid="{00000000-0005-0000-0000-000095170000}"/>
    <cellStyle name="Calculation 2 6 12 6" xfId="6402" xr:uid="{00000000-0005-0000-0000-000096170000}"/>
    <cellStyle name="Calculation 2 6 12 6 2" xfId="6403" xr:uid="{00000000-0005-0000-0000-000097170000}"/>
    <cellStyle name="Calculation 2 6 12 6 3" xfId="6404" xr:uid="{00000000-0005-0000-0000-000098170000}"/>
    <cellStyle name="Calculation 2 6 12 7" xfId="6405" xr:uid="{00000000-0005-0000-0000-000099170000}"/>
    <cellStyle name="Calculation 2 6 12 8" xfId="6406" xr:uid="{00000000-0005-0000-0000-00009A170000}"/>
    <cellStyle name="Calculation 2 6 13" xfId="6407" xr:uid="{00000000-0005-0000-0000-00009B170000}"/>
    <cellStyle name="Calculation 2 6 13 2" xfId="6408" xr:uid="{00000000-0005-0000-0000-00009C170000}"/>
    <cellStyle name="Calculation 2 6 13 2 2" xfId="6409" xr:uid="{00000000-0005-0000-0000-00009D170000}"/>
    <cellStyle name="Calculation 2 6 13 2 3" xfId="6410" xr:uid="{00000000-0005-0000-0000-00009E170000}"/>
    <cellStyle name="Calculation 2 6 13 3" xfId="6411" xr:uid="{00000000-0005-0000-0000-00009F170000}"/>
    <cellStyle name="Calculation 2 6 13 3 2" xfId="6412" xr:uid="{00000000-0005-0000-0000-0000A0170000}"/>
    <cellStyle name="Calculation 2 6 13 3 3" xfId="6413" xr:uid="{00000000-0005-0000-0000-0000A1170000}"/>
    <cellStyle name="Calculation 2 6 13 4" xfId="6414" xr:uid="{00000000-0005-0000-0000-0000A2170000}"/>
    <cellStyle name="Calculation 2 6 13 4 2" xfId="6415" xr:uid="{00000000-0005-0000-0000-0000A3170000}"/>
    <cellStyle name="Calculation 2 6 13 4 3" xfId="6416" xr:uid="{00000000-0005-0000-0000-0000A4170000}"/>
    <cellStyle name="Calculation 2 6 13 5" xfId="6417" xr:uid="{00000000-0005-0000-0000-0000A5170000}"/>
    <cellStyle name="Calculation 2 6 13 5 2" xfId="6418" xr:uid="{00000000-0005-0000-0000-0000A6170000}"/>
    <cellStyle name="Calculation 2 6 13 5 3" xfId="6419" xr:uid="{00000000-0005-0000-0000-0000A7170000}"/>
    <cellStyle name="Calculation 2 6 13 6" xfId="6420" xr:uid="{00000000-0005-0000-0000-0000A8170000}"/>
    <cellStyle name="Calculation 2 6 13 6 2" xfId="6421" xr:uid="{00000000-0005-0000-0000-0000A9170000}"/>
    <cellStyle name="Calculation 2 6 13 6 3" xfId="6422" xr:uid="{00000000-0005-0000-0000-0000AA170000}"/>
    <cellStyle name="Calculation 2 6 13 7" xfId="6423" xr:uid="{00000000-0005-0000-0000-0000AB170000}"/>
    <cellStyle name="Calculation 2 6 13 8" xfId="6424" xr:uid="{00000000-0005-0000-0000-0000AC170000}"/>
    <cellStyle name="Calculation 2 6 14" xfId="6425" xr:uid="{00000000-0005-0000-0000-0000AD170000}"/>
    <cellStyle name="Calculation 2 6 14 2" xfId="6426" xr:uid="{00000000-0005-0000-0000-0000AE170000}"/>
    <cellStyle name="Calculation 2 6 14 2 2" xfId="6427" xr:uid="{00000000-0005-0000-0000-0000AF170000}"/>
    <cellStyle name="Calculation 2 6 14 2 3" xfId="6428" xr:uid="{00000000-0005-0000-0000-0000B0170000}"/>
    <cellStyle name="Calculation 2 6 14 3" xfId="6429" xr:uid="{00000000-0005-0000-0000-0000B1170000}"/>
    <cellStyle name="Calculation 2 6 14 3 2" xfId="6430" xr:uid="{00000000-0005-0000-0000-0000B2170000}"/>
    <cellStyle name="Calculation 2 6 14 3 3" xfId="6431" xr:uid="{00000000-0005-0000-0000-0000B3170000}"/>
    <cellStyle name="Calculation 2 6 14 4" xfId="6432" xr:uid="{00000000-0005-0000-0000-0000B4170000}"/>
    <cellStyle name="Calculation 2 6 14 4 2" xfId="6433" xr:uid="{00000000-0005-0000-0000-0000B5170000}"/>
    <cellStyle name="Calculation 2 6 14 4 3" xfId="6434" xr:uid="{00000000-0005-0000-0000-0000B6170000}"/>
    <cellStyle name="Calculation 2 6 14 5" xfId="6435" xr:uid="{00000000-0005-0000-0000-0000B7170000}"/>
    <cellStyle name="Calculation 2 6 14 5 2" xfId="6436" xr:uid="{00000000-0005-0000-0000-0000B8170000}"/>
    <cellStyle name="Calculation 2 6 14 5 3" xfId="6437" xr:uid="{00000000-0005-0000-0000-0000B9170000}"/>
    <cellStyle name="Calculation 2 6 14 6" xfId="6438" xr:uid="{00000000-0005-0000-0000-0000BA170000}"/>
    <cellStyle name="Calculation 2 6 14 6 2" xfId="6439" xr:uid="{00000000-0005-0000-0000-0000BB170000}"/>
    <cellStyle name="Calculation 2 6 14 6 3" xfId="6440" xr:uid="{00000000-0005-0000-0000-0000BC170000}"/>
    <cellStyle name="Calculation 2 6 14 7" xfId="6441" xr:uid="{00000000-0005-0000-0000-0000BD170000}"/>
    <cellStyle name="Calculation 2 6 14 8" xfId="6442" xr:uid="{00000000-0005-0000-0000-0000BE170000}"/>
    <cellStyle name="Calculation 2 6 15" xfId="6443" xr:uid="{00000000-0005-0000-0000-0000BF170000}"/>
    <cellStyle name="Calculation 2 6 15 2" xfId="6444" xr:uid="{00000000-0005-0000-0000-0000C0170000}"/>
    <cellStyle name="Calculation 2 6 15 3" xfId="6445" xr:uid="{00000000-0005-0000-0000-0000C1170000}"/>
    <cellStyle name="Calculation 2 6 16" xfId="6446" xr:uid="{00000000-0005-0000-0000-0000C2170000}"/>
    <cellStyle name="Calculation 2 6 2" xfId="6447" xr:uid="{00000000-0005-0000-0000-0000C3170000}"/>
    <cellStyle name="Calculation 2 6 2 2" xfId="6448" xr:uid="{00000000-0005-0000-0000-0000C4170000}"/>
    <cellStyle name="Calculation 2 6 2 2 2" xfId="6449" xr:uid="{00000000-0005-0000-0000-0000C5170000}"/>
    <cellStyle name="Calculation 2 6 2 2 3" xfId="6450" xr:uid="{00000000-0005-0000-0000-0000C6170000}"/>
    <cellStyle name="Calculation 2 6 2 3" xfId="6451" xr:uid="{00000000-0005-0000-0000-0000C7170000}"/>
    <cellStyle name="Calculation 2 6 2 3 2" xfId="6452" xr:uid="{00000000-0005-0000-0000-0000C8170000}"/>
    <cellStyle name="Calculation 2 6 2 3 3" xfId="6453" xr:uid="{00000000-0005-0000-0000-0000C9170000}"/>
    <cellStyle name="Calculation 2 6 2 4" xfId="6454" xr:uid="{00000000-0005-0000-0000-0000CA170000}"/>
    <cellStyle name="Calculation 2 6 2 4 2" xfId="6455" xr:uid="{00000000-0005-0000-0000-0000CB170000}"/>
    <cellStyle name="Calculation 2 6 2 4 3" xfId="6456" xr:uid="{00000000-0005-0000-0000-0000CC170000}"/>
    <cellStyle name="Calculation 2 6 2 5" xfId="6457" xr:uid="{00000000-0005-0000-0000-0000CD170000}"/>
    <cellStyle name="Calculation 2 6 2 5 2" xfId="6458" xr:uid="{00000000-0005-0000-0000-0000CE170000}"/>
    <cellStyle name="Calculation 2 6 2 5 3" xfId="6459" xr:uid="{00000000-0005-0000-0000-0000CF170000}"/>
    <cellStyle name="Calculation 2 6 2 6" xfId="6460" xr:uid="{00000000-0005-0000-0000-0000D0170000}"/>
    <cellStyle name="Calculation 2 6 2 6 2" xfId="6461" xr:uid="{00000000-0005-0000-0000-0000D1170000}"/>
    <cellStyle name="Calculation 2 6 2 6 3" xfId="6462" xr:uid="{00000000-0005-0000-0000-0000D2170000}"/>
    <cellStyle name="Calculation 2 6 2 7" xfId="6463" xr:uid="{00000000-0005-0000-0000-0000D3170000}"/>
    <cellStyle name="Calculation 2 6 2 8" xfId="6464" xr:uid="{00000000-0005-0000-0000-0000D4170000}"/>
    <cellStyle name="Calculation 2 6 2 9" xfId="6465" xr:uid="{00000000-0005-0000-0000-0000D5170000}"/>
    <cellStyle name="Calculation 2 6 3" xfId="6466" xr:uid="{00000000-0005-0000-0000-0000D6170000}"/>
    <cellStyle name="Calculation 2 6 3 2" xfId="6467" xr:uid="{00000000-0005-0000-0000-0000D7170000}"/>
    <cellStyle name="Calculation 2 6 3 2 2" xfId="6468" xr:uid="{00000000-0005-0000-0000-0000D8170000}"/>
    <cellStyle name="Calculation 2 6 3 2 3" xfId="6469" xr:uid="{00000000-0005-0000-0000-0000D9170000}"/>
    <cellStyle name="Calculation 2 6 3 3" xfId="6470" xr:uid="{00000000-0005-0000-0000-0000DA170000}"/>
    <cellStyle name="Calculation 2 6 3 3 2" xfId="6471" xr:uid="{00000000-0005-0000-0000-0000DB170000}"/>
    <cellStyle name="Calculation 2 6 3 3 3" xfId="6472" xr:uid="{00000000-0005-0000-0000-0000DC170000}"/>
    <cellStyle name="Calculation 2 6 3 4" xfId="6473" xr:uid="{00000000-0005-0000-0000-0000DD170000}"/>
    <cellStyle name="Calculation 2 6 3 4 2" xfId="6474" xr:uid="{00000000-0005-0000-0000-0000DE170000}"/>
    <cellStyle name="Calculation 2 6 3 4 3" xfId="6475" xr:uid="{00000000-0005-0000-0000-0000DF170000}"/>
    <cellStyle name="Calculation 2 6 3 5" xfId="6476" xr:uid="{00000000-0005-0000-0000-0000E0170000}"/>
    <cellStyle name="Calculation 2 6 3 5 2" xfId="6477" xr:uid="{00000000-0005-0000-0000-0000E1170000}"/>
    <cellStyle name="Calculation 2 6 3 5 3" xfId="6478" xr:uid="{00000000-0005-0000-0000-0000E2170000}"/>
    <cellStyle name="Calculation 2 6 3 6" xfId="6479" xr:uid="{00000000-0005-0000-0000-0000E3170000}"/>
    <cellStyle name="Calculation 2 6 3 6 2" xfId="6480" xr:uid="{00000000-0005-0000-0000-0000E4170000}"/>
    <cellStyle name="Calculation 2 6 3 6 3" xfId="6481" xr:uid="{00000000-0005-0000-0000-0000E5170000}"/>
    <cellStyle name="Calculation 2 6 3 7" xfId="6482" xr:uid="{00000000-0005-0000-0000-0000E6170000}"/>
    <cellStyle name="Calculation 2 6 3 8" xfId="6483" xr:uid="{00000000-0005-0000-0000-0000E7170000}"/>
    <cellStyle name="Calculation 2 6 3 9" xfId="6484" xr:uid="{00000000-0005-0000-0000-0000E8170000}"/>
    <cellStyle name="Calculation 2 6 4" xfId="6485" xr:uid="{00000000-0005-0000-0000-0000E9170000}"/>
    <cellStyle name="Calculation 2 6 4 2" xfId="6486" xr:uid="{00000000-0005-0000-0000-0000EA170000}"/>
    <cellStyle name="Calculation 2 6 4 2 2" xfId="6487" xr:uid="{00000000-0005-0000-0000-0000EB170000}"/>
    <cellStyle name="Calculation 2 6 4 2 3" xfId="6488" xr:uid="{00000000-0005-0000-0000-0000EC170000}"/>
    <cellStyle name="Calculation 2 6 4 3" xfId="6489" xr:uid="{00000000-0005-0000-0000-0000ED170000}"/>
    <cellStyle name="Calculation 2 6 4 3 2" xfId="6490" xr:uid="{00000000-0005-0000-0000-0000EE170000}"/>
    <cellStyle name="Calculation 2 6 4 3 3" xfId="6491" xr:uid="{00000000-0005-0000-0000-0000EF170000}"/>
    <cellStyle name="Calculation 2 6 4 4" xfId="6492" xr:uid="{00000000-0005-0000-0000-0000F0170000}"/>
    <cellStyle name="Calculation 2 6 4 4 2" xfId="6493" xr:uid="{00000000-0005-0000-0000-0000F1170000}"/>
    <cellStyle name="Calculation 2 6 4 4 3" xfId="6494" xr:uid="{00000000-0005-0000-0000-0000F2170000}"/>
    <cellStyle name="Calculation 2 6 4 5" xfId="6495" xr:uid="{00000000-0005-0000-0000-0000F3170000}"/>
    <cellStyle name="Calculation 2 6 4 5 2" xfId="6496" xr:uid="{00000000-0005-0000-0000-0000F4170000}"/>
    <cellStyle name="Calculation 2 6 4 5 3" xfId="6497" xr:uid="{00000000-0005-0000-0000-0000F5170000}"/>
    <cellStyle name="Calculation 2 6 4 6" xfId="6498" xr:uid="{00000000-0005-0000-0000-0000F6170000}"/>
    <cellStyle name="Calculation 2 6 4 6 2" xfId="6499" xr:uid="{00000000-0005-0000-0000-0000F7170000}"/>
    <cellStyle name="Calculation 2 6 4 6 3" xfId="6500" xr:uid="{00000000-0005-0000-0000-0000F8170000}"/>
    <cellStyle name="Calculation 2 6 4 7" xfId="6501" xr:uid="{00000000-0005-0000-0000-0000F9170000}"/>
    <cellStyle name="Calculation 2 6 4 8" xfId="6502" xr:uid="{00000000-0005-0000-0000-0000FA170000}"/>
    <cellStyle name="Calculation 2 6 4 9" xfId="6503" xr:uid="{00000000-0005-0000-0000-0000FB170000}"/>
    <cellStyle name="Calculation 2 6 5" xfId="6504" xr:uid="{00000000-0005-0000-0000-0000FC170000}"/>
    <cellStyle name="Calculation 2 6 5 2" xfId="6505" xr:uid="{00000000-0005-0000-0000-0000FD170000}"/>
    <cellStyle name="Calculation 2 6 5 2 2" xfId="6506" xr:uid="{00000000-0005-0000-0000-0000FE170000}"/>
    <cellStyle name="Calculation 2 6 5 2 3" xfId="6507" xr:uid="{00000000-0005-0000-0000-0000FF170000}"/>
    <cellStyle name="Calculation 2 6 5 3" xfId="6508" xr:uid="{00000000-0005-0000-0000-000000180000}"/>
    <cellStyle name="Calculation 2 6 5 3 2" xfId="6509" xr:uid="{00000000-0005-0000-0000-000001180000}"/>
    <cellStyle name="Calculation 2 6 5 3 3" xfId="6510" xr:uid="{00000000-0005-0000-0000-000002180000}"/>
    <cellStyle name="Calculation 2 6 5 4" xfId="6511" xr:uid="{00000000-0005-0000-0000-000003180000}"/>
    <cellStyle name="Calculation 2 6 5 4 2" xfId="6512" xr:uid="{00000000-0005-0000-0000-000004180000}"/>
    <cellStyle name="Calculation 2 6 5 4 3" xfId="6513" xr:uid="{00000000-0005-0000-0000-000005180000}"/>
    <cellStyle name="Calculation 2 6 5 5" xfId="6514" xr:uid="{00000000-0005-0000-0000-000006180000}"/>
    <cellStyle name="Calculation 2 6 5 5 2" xfId="6515" xr:uid="{00000000-0005-0000-0000-000007180000}"/>
    <cellStyle name="Calculation 2 6 5 5 3" xfId="6516" xr:uid="{00000000-0005-0000-0000-000008180000}"/>
    <cellStyle name="Calculation 2 6 5 6" xfId="6517" xr:uid="{00000000-0005-0000-0000-000009180000}"/>
    <cellStyle name="Calculation 2 6 5 6 2" xfId="6518" xr:uid="{00000000-0005-0000-0000-00000A180000}"/>
    <cellStyle name="Calculation 2 6 5 6 3" xfId="6519" xr:uid="{00000000-0005-0000-0000-00000B180000}"/>
    <cellStyle name="Calculation 2 6 5 7" xfId="6520" xr:uid="{00000000-0005-0000-0000-00000C180000}"/>
    <cellStyle name="Calculation 2 6 5 8" xfId="6521" xr:uid="{00000000-0005-0000-0000-00000D180000}"/>
    <cellStyle name="Calculation 2 6 5 9" xfId="6522" xr:uid="{00000000-0005-0000-0000-00000E180000}"/>
    <cellStyle name="Calculation 2 6 6" xfId="6523" xr:uid="{00000000-0005-0000-0000-00000F180000}"/>
    <cellStyle name="Calculation 2 6 6 2" xfId="6524" xr:uid="{00000000-0005-0000-0000-000010180000}"/>
    <cellStyle name="Calculation 2 6 6 2 2" xfId="6525" xr:uid="{00000000-0005-0000-0000-000011180000}"/>
    <cellStyle name="Calculation 2 6 6 2 3" xfId="6526" xr:uid="{00000000-0005-0000-0000-000012180000}"/>
    <cellStyle name="Calculation 2 6 6 3" xfId="6527" xr:uid="{00000000-0005-0000-0000-000013180000}"/>
    <cellStyle name="Calculation 2 6 6 3 2" xfId="6528" xr:uid="{00000000-0005-0000-0000-000014180000}"/>
    <cellStyle name="Calculation 2 6 6 3 3" xfId="6529" xr:uid="{00000000-0005-0000-0000-000015180000}"/>
    <cellStyle name="Calculation 2 6 6 4" xfId="6530" xr:uid="{00000000-0005-0000-0000-000016180000}"/>
    <cellStyle name="Calculation 2 6 6 4 2" xfId="6531" xr:uid="{00000000-0005-0000-0000-000017180000}"/>
    <cellStyle name="Calculation 2 6 6 4 3" xfId="6532" xr:uid="{00000000-0005-0000-0000-000018180000}"/>
    <cellStyle name="Calculation 2 6 6 5" xfId="6533" xr:uid="{00000000-0005-0000-0000-000019180000}"/>
    <cellStyle name="Calculation 2 6 6 5 2" xfId="6534" xr:uid="{00000000-0005-0000-0000-00001A180000}"/>
    <cellStyle name="Calculation 2 6 6 5 3" xfId="6535" xr:uid="{00000000-0005-0000-0000-00001B180000}"/>
    <cellStyle name="Calculation 2 6 6 6" xfId="6536" xr:uid="{00000000-0005-0000-0000-00001C180000}"/>
    <cellStyle name="Calculation 2 6 6 6 2" xfId="6537" xr:uid="{00000000-0005-0000-0000-00001D180000}"/>
    <cellStyle name="Calculation 2 6 6 6 3" xfId="6538" xr:uid="{00000000-0005-0000-0000-00001E180000}"/>
    <cellStyle name="Calculation 2 6 6 7" xfId="6539" xr:uid="{00000000-0005-0000-0000-00001F180000}"/>
    <cellStyle name="Calculation 2 6 6 8" xfId="6540" xr:uid="{00000000-0005-0000-0000-000020180000}"/>
    <cellStyle name="Calculation 2 6 6 9" xfId="6541" xr:uid="{00000000-0005-0000-0000-000021180000}"/>
    <cellStyle name="Calculation 2 6 7" xfId="6542" xr:uid="{00000000-0005-0000-0000-000022180000}"/>
    <cellStyle name="Calculation 2 6 7 2" xfId="6543" xr:uid="{00000000-0005-0000-0000-000023180000}"/>
    <cellStyle name="Calculation 2 6 7 2 2" xfId="6544" xr:uid="{00000000-0005-0000-0000-000024180000}"/>
    <cellStyle name="Calculation 2 6 7 2 3" xfId="6545" xr:uid="{00000000-0005-0000-0000-000025180000}"/>
    <cellStyle name="Calculation 2 6 7 3" xfId="6546" xr:uid="{00000000-0005-0000-0000-000026180000}"/>
    <cellStyle name="Calculation 2 6 7 3 2" xfId="6547" xr:uid="{00000000-0005-0000-0000-000027180000}"/>
    <cellStyle name="Calculation 2 6 7 3 3" xfId="6548" xr:uid="{00000000-0005-0000-0000-000028180000}"/>
    <cellStyle name="Calculation 2 6 7 4" xfId="6549" xr:uid="{00000000-0005-0000-0000-000029180000}"/>
    <cellStyle name="Calculation 2 6 7 4 2" xfId="6550" xr:uid="{00000000-0005-0000-0000-00002A180000}"/>
    <cellStyle name="Calculation 2 6 7 4 3" xfId="6551" xr:uid="{00000000-0005-0000-0000-00002B180000}"/>
    <cellStyle name="Calculation 2 6 7 5" xfId="6552" xr:uid="{00000000-0005-0000-0000-00002C180000}"/>
    <cellStyle name="Calculation 2 6 7 5 2" xfId="6553" xr:uid="{00000000-0005-0000-0000-00002D180000}"/>
    <cellStyle name="Calculation 2 6 7 5 3" xfId="6554" xr:uid="{00000000-0005-0000-0000-00002E180000}"/>
    <cellStyle name="Calculation 2 6 7 6" xfId="6555" xr:uid="{00000000-0005-0000-0000-00002F180000}"/>
    <cellStyle name="Calculation 2 6 7 6 2" xfId="6556" xr:uid="{00000000-0005-0000-0000-000030180000}"/>
    <cellStyle name="Calculation 2 6 7 6 3" xfId="6557" xr:uid="{00000000-0005-0000-0000-000031180000}"/>
    <cellStyle name="Calculation 2 6 7 7" xfId="6558" xr:uid="{00000000-0005-0000-0000-000032180000}"/>
    <cellStyle name="Calculation 2 6 7 8" xfId="6559" xr:uid="{00000000-0005-0000-0000-000033180000}"/>
    <cellStyle name="Calculation 2 6 7 9" xfId="6560" xr:uid="{00000000-0005-0000-0000-000034180000}"/>
    <cellStyle name="Calculation 2 6 8" xfId="6561" xr:uid="{00000000-0005-0000-0000-000035180000}"/>
    <cellStyle name="Calculation 2 6 8 2" xfId="6562" xr:uid="{00000000-0005-0000-0000-000036180000}"/>
    <cellStyle name="Calculation 2 6 8 2 2" xfId="6563" xr:uid="{00000000-0005-0000-0000-000037180000}"/>
    <cellStyle name="Calculation 2 6 8 2 3" xfId="6564" xr:uid="{00000000-0005-0000-0000-000038180000}"/>
    <cellStyle name="Calculation 2 6 8 3" xfId="6565" xr:uid="{00000000-0005-0000-0000-000039180000}"/>
    <cellStyle name="Calculation 2 6 8 3 2" xfId="6566" xr:uid="{00000000-0005-0000-0000-00003A180000}"/>
    <cellStyle name="Calculation 2 6 8 3 3" xfId="6567" xr:uid="{00000000-0005-0000-0000-00003B180000}"/>
    <cellStyle name="Calculation 2 6 8 4" xfId="6568" xr:uid="{00000000-0005-0000-0000-00003C180000}"/>
    <cellStyle name="Calculation 2 6 8 4 2" xfId="6569" xr:uid="{00000000-0005-0000-0000-00003D180000}"/>
    <cellStyle name="Calculation 2 6 8 4 3" xfId="6570" xr:uid="{00000000-0005-0000-0000-00003E180000}"/>
    <cellStyle name="Calculation 2 6 8 5" xfId="6571" xr:uid="{00000000-0005-0000-0000-00003F180000}"/>
    <cellStyle name="Calculation 2 6 8 5 2" xfId="6572" xr:uid="{00000000-0005-0000-0000-000040180000}"/>
    <cellStyle name="Calculation 2 6 8 5 3" xfId="6573" xr:uid="{00000000-0005-0000-0000-000041180000}"/>
    <cellStyle name="Calculation 2 6 8 6" xfId="6574" xr:uid="{00000000-0005-0000-0000-000042180000}"/>
    <cellStyle name="Calculation 2 6 8 6 2" xfId="6575" xr:uid="{00000000-0005-0000-0000-000043180000}"/>
    <cellStyle name="Calculation 2 6 8 6 3" xfId="6576" xr:uid="{00000000-0005-0000-0000-000044180000}"/>
    <cellStyle name="Calculation 2 6 8 7" xfId="6577" xr:uid="{00000000-0005-0000-0000-000045180000}"/>
    <cellStyle name="Calculation 2 6 8 8" xfId="6578" xr:uid="{00000000-0005-0000-0000-000046180000}"/>
    <cellStyle name="Calculation 2 6 8 9" xfId="6579" xr:uid="{00000000-0005-0000-0000-000047180000}"/>
    <cellStyle name="Calculation 2 6 9" xfId="6580" xr:uid="{00000000-0005-0000-0000-000048180000}"/>
    <cellStyle name="Calculation 2 6 9 2" xfId="6581" xr:uid="{00000000-0005-0000-0000-000049180000}"/>
    <cellStyle name="Calculation 2 6 9 2 2" xfId="6582" xr:uid="{00000000-0005-0000-0000-00004A180000}"/>
    <cellStyle name="Calculation 2 6 9 2 3" xfId="6583" xr:uid="{00000000-0005-0000-0000-00004B180000}"/>
    <cellStyle name="Calculation 2 6 9 3" xfId="6584" xr:uid="{00000000-0005-0000-0000-00004C180000}"/>
    <cellStyle name="Calculation 2 6 9 3 2" xfId="6585" xr:uid="{00000000-0005-0000-0000-00004D180000}"/>
    <cellStyle name="Calculation 2 6 9 3 3" xfId="6586" xr:uid="{00000000-0005-0000-0000-00004E180000}"/>
    <cellStyle name="Calculation 2 6 9 4" xfId="6587" xr:uid="{00000000-0005-0000-0000-00004F180000}"/>
    <cellStyle name="Calculation 2 6 9 4 2" xfId="6588" xr:uid="{00000000-0005-0000-0000-000050180000}"/>
    <cellStyle name="Calculation 2 6 9 4 3" xfId="6589" xr:uid="{00000000-0005-0000-0000-000051180000}"/>
    <cellStyle name="Calculation 2 6 9 5" xfId="6590" xr:uid="{00000000-0005-0000-0000-000052180000}"/>
    <cellStyle name="Calculation 2 6 9 5 2" xfId="6591" xr:uid="{00000000-0005-0000-0000-000053180000}"/>
    <cellStyle name="Calculation 2 6 9 5 3" xfId="6592" xr:uid="{00000000-0005-0000-0000-000054180000}"/>
    <cellStyle name="Calculation 2 6 9 6" xfId="6593" xr:uid="{00000000-0005-0000-0000-000055180000}"/>
    <cellStyle name="Calculation 2 6 9 6 2" xfId="6594" xr:uid="{00000000-0005-0000-0000-000056180000}"/>
    <cellStyle name="Calculation 2 6 9 6 3" xfId="6595" xr:uid="{00000000-0005-0000-0000-000057180000}"/>
    <cellStyle name="Calculation 2 6 9 7" xfId="6596" xr:uid="{00000000-0005-0000-0000-000058180000}"/>
    <cellStyle name="Calculation 2 6 9 8" xfId="6597" xr:uid="{00000000-0005-0000-0000-000059180000}"/>
    <cellStyle name="Calculation 2 7" xfId="6598" xr:uid="{00000000-0005-0000-0000-00005A180000}"/>
    <cellStyle name="Calculation 2 7 10" xfId="6599" xr:uid="{00000000-0005-0000-0000-00005B180000}"/>
    <cellStyle name="Calculation 2 7 11" xfId="6600" xr:uid="{00000000-0005-0000-0000-00005C180000}"/>
    <cellStyle name="Calculation 2 7 2" xfId="6601" xr:uid="{00000000-0005-0000-0000-00005D180000}"/>
    <cellStyle name="Calculation 2 7 2 2" xfId="6602" xr:uid="{00000000-0005-0000-0000-00005E180000}"/>
    <cellStyle name="Calculation 2 7 2 3" xfId="6603" xr:uid="{00000000-0005-0000-0000-00005F180000}"/>
    <cellStyle name="Calculation 2 7 2 4" xfId="6604" xr:uid="{00000000-0005-0000-0000-000060180000}"/>
    <cellStyle name="Calculation 2 7 3" xfId="6605" xr:uid="{00000000-0005-0000-0000-000061180000}"/>
    <cellStyle name="Calculation 2 7 3 2" xfId="6606" xr:uid="{00000000-0005-0000-0000-000062180000}"/>
    <cellStyle name="Calculation 2 7 3 3" xfId="6607" xr:uid="{00000000-0005-0000-0000-000063180000}"/>
    <cellStyle name="Calculation 2 7 3 4" xfId="6608" xr:uid="{00000000-0005-0000-0000-000064180000}"/>
    <cellStyle name="Calculation 2 7 4" xfId="6609" xr:uid="{00000000-0005-0000-0000-000065180000}"/>
    <cellStyle name="Calculation 2 7 4 2" xfId="6610" xr:uid="{00000000-0005-0000-0000-000066180000}"/>
    <cellStyle name="Calculation 2 7 4 3" xfId="6611" xr:uid="{00000000-0005-0000-0000-000067180000}"/>
    <cellStyle name="Calculation 2 7 4 4" xfId="6612" xr:uid="{00000000-0005-0000-0000-000068180000}"/>
    <cellStyle name="Calculation 2 7 5" xfId="6613" xr:uid="{00000000-0005-0000-0000-000069180000}"/>
    <cellStyle name="Calculation 2 7 5 2" xfId="6614" xr:uid="{00000000-0005-0000-0000-00006A180000}"/>
    <cellStyle name="Calculation 2 7 5 3" xfId="6615" xr:uid="{00000000-0005-0000-0000-00006B180000}"/>
    <cellStyle name="Calculation 2 7 5 4" xfId="6616" xr:uid="{00000000-0005-0000-0000-00006C180000}"/>
    <cellStyle name="Calculation 2 7 6" xfId="6617" xr:uid="{00000000-0005-0000-0000-00006D180000}"/>
    <cellStyle name="Calculation 2 7 6 2" xfId="6618" xr:uid="{00000000-0005-0000-0000-00006E180000}"/>
    <cellStyle name="Calculation 2 7 6 3" xfId="6619" xr:uid="{00000000-0005-0000-0000-00006F180000}"/>
    <cellStyle name="Calculation 2 7 6 4" xfId="6620" xr:uid="{00000000-0005-0000-0000-000070180000}"/>
    <cellStyle name="Calculation 2 7 7" xfId="6621" xr:uid="{00000000-0005-0000-0000-000071180000}"/>
    <cellStyle name="Calculation 2 7 8" xfId="6622" xr:uid="{00000000-0005-0000-0000-000072180000}"/>
    <cellStyle name="Calculation 2 7 9" xfId="6623" xr:uid="{00000000-0005-0000-0000-000073180000}"/>
    <cellStyle name="Calculation 2 8" xfId="6624" xr:uid="{00000000-0005-0000-0000-000074180000}"/>
    <cellStyle name="Calculation 2 8 10" xfId="6625" xr:uid="{00000000-0005-0000-0000-000075180000}"/>
    <cellStyle name="Calculation 2 8 2" xfId="6626" xr:uid="{00000000-0005-0000-0000-000076180000}"/>
    <cellStyle name="Calculation 2 8 2 2" xfId="6627" xr:uid="{00000000-0005-0000-0000-000077180000}"/>
    <cellStyle name="Calculation 2 8 2 3" xfId="6628" xr:uid="{00000000-0005-0000-0000-000078180000}"/>
    <cellStyle name="Calculation 2 8 2 4" xfId="6629" xr:uid="{00000000-0005-0000-0000-000079180000}"/>
    <cellStyle name="Calculation 2 8 3" xfId="6630" xr:uid="{00000000-0005-0000-0000-00007A180000}"/>
    <cellStyle name="Calculation 2 8 3 2" xfId="6631" xr:uid="{00000000-0005-0000-0000-00007B180000}"/>
    <cellStyle name="Calculation 2 8 3 3" xfId="6632" xr:uid="{00000000-0005-0000-0000-00007C180000}"/>
    <cellStyle name="Calculation 2 8 3 4" xfId="6633" xr:uid="{00000000-0005-0000-0000-00007D180000}"/>
    <cellStyle name="Calculation 2 8 4" xfId="6634" xr:uid="{00000000-0005-0000-0000-00007E180000}"/>
    <cellStyle name="Calculation 2 8 4 2" xfId="6635" xr:uid="{00000000-0005-0000-0000-00007F180000}"/>
    <cellStyle name="Calculation 2 8 4 3" xfId="6636" xr:uid="{00000000-0005-0000-0000-000080180000}"/>
    <cellStyle name="Calculation 2 8 4 4" xfId="6637" xr:uid="{00000000-0005-0000-0000-000081180000}"/>
    <cellStyle name="Calculation 2 8 5" xfId="6638" xr:uid="{00000000-0005-0000-0000-000082180000}"/>
    <cellStyle name="Calculation 2 8 5 2" xfId="6639" xr:uid="{00000000-0005-0000-0000-000083180000}"/>
    <cellStyle name="Calculation 2 8 5 3" xfId="6640" xr:uid="{00000000-0005-0000-0000-000084180000}"/>
    <cellStyle name="Calculation 2 8 5 4" xfId="6641" xr:uid="{00000000-0005-0000-0000-000085180000}"/>
    <cellStyle name="Calculation 2 8 6" xfId="6642" xr:uid="{00000000-0005-0000-0000-000086180000}"/>
    <cellStyle name="Calculation 2 8 6 2" xfId="6643" xr:uid="{00000000-0005-0000-0000-000087180000}"/>
    <cellStyle name="Calculation 2 8 6 3" xfId="6644" xr:uid="{00000000-0005-0000-0000-000088180000}"/>
    <cellStyle name="Calculation 2 8 6 4" xfId="6645" xr:uid="{00000000-0005-0000-0000-000089180000}"/>
    <cellStyle name="Calculation 2 8 7" xfId="6646" xr:uid="{00000000-0005-0000-0000-00008A180000}"/>
    <cellStyle name="Calculation 2 8 8" xfId="6647" xr:uid="{00000000-0005-0000-0000-00008B180000}"/>
    <cellStyle name="Calculation 2 8 9" xfId="6648" xr:uid="{00000000-0005-0000-0000-00008C180000}"/>
    <cellStyle name="Calculation 2 9" xfId="6649" xr:uid="{00000000-0005-0000-0000-00008D180000}"/>
    <cellStyle name="Calculation 2 9 2" xfId="6650" xr:uid="{00000000-0005-0000-0000-00008E180000}"/>
    <cellStyle name="Calculation 2 9 2 2" xfId="6651" xr:uid="{00000000-0005-0000-0000-00008F180000}"/>
    <cellStyle name="Calculation 2 9 2 3" xfId="6652" xr:uid="{00000000-0005-0000-0000-000090180000}"/>
    <cellStyle name="Calculation 2 9 3" xfId="6653" xr:uid="{00000000-0005-0000-0000-000091180000}"/>
    <cellStyle name="Calculation 2 9 3 2" xfId="6654" xr:uid="{00000000-0005-0000-0000-000092180000}"/>
    <cellStyle name="Calculation 2 9 3 3" xfId="6655" xr:uid="{00000000-0005-0000-0000-000093180000}"/>
    <cellStyle name="Calculation 2 9 4" xfId="6656" xr:uid="{00000000-0005-0000-0000-000094180000}"/>
    <cellStyle name="Calculation 2 9 4 2" xfId="6657" xr:uid="{00000000-0005-0000-0000-000095180000}"/>
    <cellStyle name="Calculation 2 9 4 3" xfId="6658" xr:uid="{00000000-0005-0000-0000-000096180000}"/>
    <cellStyle name="Calculation 2 9 5" xfId="6659" xr:uid="{00000000-0005-0000-0000-000097180000}"/>
    <cellStyle name="Calculation 2 9 5 2" xfId="6660" xr:uid="{00000000-0005-0000-0000-000098180000}"/>
    <cellStyle name="Calculation 2 9 5 3" xfId="6661" xr:uid="{00000000-0005-0000-0000-000099180000}"/>
    <cellStyle name="Calculation 2 9 6" xfId="6662" xr:uid="{00000000-0005-0000-0000-00009A180000}"/>
    <cellStyle name="Calculation 2 9 6 2" xfId="6663" xr:uid="{00000000-0005-0000-0000-00009B180000}"/>
    <cellStyle name="Calculation 2 9 6 3" xfId="6664" xr:uid="{00000000-0005-0000-0000-00009C180000}"/>
    <cellStyle name="Calculation 2 9 7" xfId="6665" xr:uid="{00000000-0005-0000-0000-00009D180000}"/>
    <cellStyle name="Calculation 2 9 8" xfId="6666" xr:uid="{00000000-0005-0000-0000-00009E180000}"/>
    <cellStyle name="Calculation 2 9 9" xfId="6667" xr:uid="{00000000-0005-0000-0000-00009F180000}"/>
    <cellStyle name="Calculation 3" xfId="6668" xr:uid="{00000000-0005-0000-0000-0000A0180000}"/>
    <cellStyle name="Calculation 4" xfId="6669" xr:uid="{00000000-0005-0000-0000-0000A1180000}"/>
    <cellStyle name="Calculation 5" xfId="51218" xr:uid="{00000000-0005-0000-0000-0000A2180000}"/>
    <cellStyle name="Calculation 6" xfId="51207" xr:uid="{00000000-0005-0000-0000-0000A3180000}"/>
    <cellStyle name="Check Cell 2" xfId="291" xr:uid="{00000000-0005-0000-0000-0000A4180000}"/>
    <cellStyle name="Check Cell 2 2" xfId="6670" xr:uid="{00000000-0005-0000-0000-0000A5180000}"/>
    <cellStyle name="Check Cell 2 2 2" xfId="6671" xr:uid="{00000000-0005-0000-0000-0000A6180000}"/>
    <cellStyle name="Check Cell 2 2 2 2" xfId="425" xr:uid="{00000000-0005-0000-0000-0000A7180000}"/>
    <cellStyle name="Check Cell 2 2 2 2 2" xfId="6672" xr:uid="{00000000-0005-0000-0000-0000A8180000}"/>
    <cellStyle name="Check Cell 3" xfId="51219" xr:uid="{00000000-0005-0000-0000-0000A9180000}"/>
    <cellStyle name="Column Heading" xfId="149" xr:uid="{00000000-0005-0000-0000-0000AA180000}"/>
    <cellStyle name="Column Total" xfId="150" xr:uid="{00000000-0005-0000-0000-0000AB180000}"/>
    <cellStyle name="Comma" xfId="1" builtinId="3"/>
    <cellStyle name="Comma [0]7Z_87C" xfId="320" xr:uid="{00000000-0005-0000-0000-0000AD180000}"/>
    <cellStyle name="Comma 0" xfId="319" xr:uid="{00000000-0005-0000-0000-0000AE180000}"/>
    <cellStyle name="Comma 1" xfId="318" xr:uid="{00000000-0005-0000-0000-0000AF180000}"/>
    <cellStyle name="Comma 1 2" xfId="317" xr:uid="{00000000-0005-0000-0000-0000B0180000}"/>
    <cellStyle name="Comma 10" xfId="479" xr:uid="{00000000-0005-0000-0000-0000B1180000}"/>
    <cellStyle name="Comma 11" xfId="51128" xr:uid="{00000000-0005-0000-0000-0000B2180000}"/>
    <cellStyle name="Comma 12" xfId="6673" xr:uid="{00000000-0005-0000-0000-0000B3180000}"/>
    <cellStyle name="Comma 13" xfId="51131" xr:uid="{00000000-0005-0000-0000-0000B4180000}"/>
    <cellStyle name="Comma 14" xfId="51134" xr:uid="{00000000-0005-0000-0000-0000B5180000}"/>
    <cellStyle name="Comma 15" xfId="51153" xr:uid="{00000000-0005-0000-0000-0000B6180000}"/>
    <cellStyle name="Comma 16" xfId="8" xr:uid="{00000000-0005-0000-0000-0000B7180000}"/>
    <cellStyle name="Comma 17" xfId="51220" xr:uid="{00000000-0005-0000-0000-0000B8180000}"/>
    <cellStyle name="Comma 18" xfId="51206" xr:uid="{00000000-0005-0000-0000-0000B9180000}"/>
    <cellStyle name="Comma 19" xfId="6674" xr:uid="{00000000-0005-0000-0000-0000BA180000}"/>
    <cellStyle name="Comma 2" xfId="24" xr:uid="{00000000-0005-0000-0000-0000BB180000}"/>
    <cellStyle name="Comma 2 2" xfId="25" xr:uid="{00000000-0005-0000-0000-0000BC180000}"/>
    <cellStyle name="Comma 2 2 2" xfId="292" xr:uid="{00000000-0005-0000-0000-0000BD180000}"/>
    <cellStyle name="Comma 2 2 3" xfId="51251" xr:uid="{00000000-0005-0000-0000-0000BE180000}"/>
    <cellStyle name="Comma 2 3" xfId="26" xr:uid="{00000000-0005-0000-0000-0000BF180000}"/>
    <cellStyle name="Comma 2 3 2" xfId="293" xr:uid="{00000000-0005-0000-0000-0000C0180000}"/>
    <cellStyle name="Comma 2 4" xfId="27" xr:uid="{00000000-0005-0000-0000-0000C1180000}"/>
    <cellStyle name="Comma 2 5" xfId="28" xr:uid="{00000000-0005-0000-0000-0000C2180000}"/>
    <cellStyle name="Comma 2 5 2" xfId="294" xr:uid="{00000000-0005-0000-0000-0000C3180000}"/>
    <cellStyle name="Comma 2 6" xfId="72" xr:uid="{00000000-0005-0000-0000-0000C4180000}"/>
    <cellStyle name="Comma 2 6 2" xfId="6675" xr:uid="{00000000-0005-0000-0000-0000C5180000}"/>
    <cellStyle name="Comma 2 7" xfId="93" xr:uid="{00000000-0005-0000-0000-0000C6180000}"/>
    <cellStyle name="Comma 2 8" xfId="104" xr:uid="{00000000-0005-0000-0000-0000C7180000}"/>
    <cellStyle name="Comma 2 9" xfId="51238" xr:uid="{00000000-0005-0000-0000-0000C8180000}"/>
    <cellStyle name="Comma 20" xfId="51268" xr:uid="{00000000-0005-0000-0000-0000C9180000}"/>
    <cellStyle name="Comma 21" xfId="51209" xr:uid="{00000000-0005-0000-0000-0000CA180000}"/>
    <cellStyle name="Comma 22" xfId="51274" xr:uid="{00000000-0005-0000-0000-0000CB180000}"/>
    <cellStyle name="Comma 23" xfId="51278" xr:uid="{D9F17901-5F77-4314-BE6E-3B7D32A44A4D}"/>
    <cellStyle name="Comma 3" xfId="63" xr:uid="{00000000-0005-0000-0000-0000CC180000}"/>
    <cellStyle name="Comma 3 2" xfId="105" xr:uid="{00000000-0005-0000-0000-0000CD180000}"/>
    <cellStyle name="Comma 3 2 2" xfId="249" xr:uid="{00000000-0005-0000-0000-0000CE180000}"/>
    <cellStyle name="Comma 3 2 2 2" xfId="456" xr:uid="{00000000-0005-0000-0000-0000CF180000}"/>
    <cellStyle name="Comma 3 2 2 3" xfId="51149" xr:uid="{00000000-0005-0000-0000-0000D0180000}"/>
    <cellStyle name="Comma 3 2 2 4" xfId="51183" xr:uid="{00000000-0005-0000-0000-0000D1180000}"/>
    <cellStyle name="Comma 3 2 3" xfId="315" xr:uid="{00000000-0005-0000-0000-0000D2180000}"/>
    <cellStyle name="Comma 3 2 4" xfId="449" xr:uid="{00000000-0005-0000-0000-0000D3180000}"/>
    <cellStyle name="Comma 3 2 5" xfId="6677" xr:uid="{00000000-0005-0000-0000-0000D4180000}"/>
    <cellStyle name="Comma 3 2 6" xfId="51142" xr:uid="{00000000-0005-0000-0000-0000D5180000}"/>
    <cellStyle name="Comma 3 2 7" xfId="51176" xr:uid="{00000000-0005-0000-0000-0000D6180000}"/>
    <cellStyle name="Comma 3 3" xfId="314" xr:uid="{00000000-0005-0000-0000-0000D7180000}"/>
    <cellStyle name="Comma 3 4" xfId="316" xr:uid="{00000000-0005-0000-0000-0000D8180000}"/>
    <cellStyle name="Comma 3 5" xfId="6676" xr:uid="{00000000-0005-0000-0000-0000D9180000}"/>
    <cellStyle name="Comma 3 6" xfId="51253" xr:uid="{00000000-0005-0000-0000-0000DA180000}"/>
    <cellStyle name="Comma 37" xfId="6678" xr:uid="{00000000-0005-0000-0000-0000DB180000}"/>
    <cellStyle name="Comma 38" xfId="6679" xr:uid="{00000000-0005-0000-0000-0000DC180000}"/>
    <cellStyle name="Comma 4" xfId="65" xr:uid="{00000000-0005-0000-0000-0000DD180000}"/>
    <cellStyle name="Comma 4 2" xfId="6680" xr:uid="{00000000-0005-0000-0000-0000DE180000}"/>
    <cellStyle name="Comma 4 3" xfId="51254" xr:uid="{00000000-0005-0000-0000-0000DF180000}"/>
    <cellStyle name="Comma 5" xfId="69" xr:uid="{00000000-0005-0000-0000-0000E0180000}"/>
    <cellStyle name="Comma 5 2" xfId="6681" xr:uid="{00000000-0005-0000-0000-0000E1180000}"/>
    <cellStyle name="Comma 5 3" xfId="51248" xr:uid="{00000000-0005-0000-0000-0000E2180000}"/>
    <cellStyle name="Comma 54" xfId="107" xr:uid="{00000000-0005-0000-0000-0000E3180000}"/>
    <cellStyle name="Comma 6" xfId="71" xr:uid="{00000000-0005-0000-0000-0000E4180000}"/>
    <cellStyle name="Comma 7" xfId="178" xr:uid="{00000000-0005-0000-0000-0000E5180000}"/>
    <cellStyle name="Comma 8" xfId="176" xr:uid="{00000000-0005-0000-0000-0000E6180000}"/>
    <cellStyle name="Comma 8 2" xfId="240" xr:uid="{00000000-0005-0000-0000-0000E7180000}"/>
    <cellStyle name="Comma 8 3" xfId="462" xr:uid="{00000000-0005-0000-0000-0000E8180000}"/>
    <cellStyle name="Comma 8 4" xfId="453" xr:uid="{00000000-0005-0000-0000-0000E9180000}"/>
    <cellStyle name="Comma 8 5" xfId="51146" xr:uid="{00000000-0005-0000-0000-0000EA180000}"/>
    <cellStyle name="Comma 8 6" xfId="51180" xr:uid="{00000000-0005-0000-0000-0000EB180000}"/>
    <cellStyle name="Comma 9" xfId="6" xr:uid="{00000000-0005-0000-0000-0000EC180000}"/>
    <cellStyle name="Comma 9 2" xfId="6682" xr:uid="{00000000-0005-0000-0000-0000ED180000}"/>
    <cellStyle name="Comma0" xfId="299" xr:uid="{00000000-0005-0000-0000-0000EE180000}"/>
    <cellStyle name="Core Body" xfId="151" xr:uid="{00000000-0005-0000-0000-0000EF180000}"/>
    <cellStyle name="Core Different Formula Cell" xfId="152" xr:uid="{00000000-0005-0000-0000-0000F0180000}"/>
    <cellStyle name="Core Heading 1" xfId="153" xr:uid="{00000000-0005-0000-0000-0000F1180000}"/>
    <cellStyle name="Core Heading Row 1" xfId="154" xr:uid="{00000000-0005-0000-0000-0000F2180000}"/>
    <cellStyle name="Core Heading Row 2" xfId="155" xr:uid="{00000000-0005-0000-0000-0000F3180000}"/>
    <cellStyle name="Core Historical Inputs" xfId="156" xr:uid="{00000000-0005-0000-0000-0000F4180000}"/>
    <cellStyle name="Core Input" xfId="157" xr:uid="{00000000-0005-0000-0000-0000F5180000}"/>
    <cellStyle name="Core Input - %" xfId="158" xr:uid="{00000000-0005-0000-0000-0000F6180000}"/>
    <cellStyle name="Core Input 2" xfId="159" xr:uid="{00000000-0005-0000-0000-0000F7180000}"/>
    <cellStyle name="Core Input 3" xfId="160" xr:uid="{00000000-0005-0000-0000-0000F8180000}"/>
    <cellStyle name="Core Page Heading" xfId="161" xr:uid="{00000000-0005-0000-0000-0000F9180000}"/>
    <cellStyle name="Core Units" xfId="162" xr:uid="{00000000-0005-0000-0000-0000FA180000}"/>
    <cellStyle name="Currency 11" xfId="301" xr:uid="{00000000-0005-0000-0000-0000FB180000}"/>
    <cellStyle name="Currency 11 2" xfId="276" xr:uid="{00000000-0005-0000-0000-0000FC180000}"/>
    <cellStyle name="Currency 2" xfId="29" xr:uid="{00000000-0005-0000-0000-0000FD180000}"/>
    <cellStyle name="Currency 2 2" xfId="14" xr:uid="{00000000-0005-0000-0000-0000FE180000}"/>
    <cellStyle name="Currency 2 2 2" xfId="30" xr:uid="{00000000-0005-0000-0000-0000FF180000}"/>
    <cellStyle name="Currency 2 3" xfId="15" xr:uid="{00000000-0005-0000-0000-000000190000}"/>
    <cellStyle name="Currency 2 3 2" xfId="31" xr:uid="{00000000-0005-0000-0000-000001190000}"/>
    <cellStyle name="Currency 2 4" xfId="32" xr:uid="{00000000-0005-0000-0000-000002190000}"/>
    <cellStyle name="Currency 2 5" xfId="33" xr:uid="{00000000-0005-0000-0000-000003190000}"/>
    <cellStyle name="Currency 2 6" xfId="73" xr:uid="{00000000-0005-0000-0000-000004190000}"/>
    <cellStyle name="Currency 2 7" xfId="95" xr:uid="{00000000-0005-0000-0000-000005190000}"/>
    <cellStyle name="Currency 2 8" xfId="102" xr:uid="{00000000-0005-0000-0000-000006190000}"/>
    <cellStyle name="Currency 2 9" xfId="481" xr:uid="{00000000-0005-0000-0000-000007190000}"/>
    <cellStyle name="Currency 3" xfId="109" xr:uid="{00000000-0005-0000-0000-000008190000}"/>
    <cellStyle name="Currency 3 2" xfId="221" xr:uid="{00000000-0005-0000-0000-000009190000}"/>
    <cellStyle name="Currency 3 2 2" xfId="6683" xr:uid="{00000000-0005-0000-0000-00000A190000}"/>
    <cellStyle name="Currency 3 3" xfId="219" xr:uid="{00000000-0005-0000-0000-00000B190000}"/>
    <cellStyle name="Currency 4" xfId="185" xr:uid="{00000000-0005-0000-0000-00000C190000}"/>
    <cellStyle name="Currency 4 2" xfId="247" xr:uid="{00000000-0005-0000-0000-00000D190000}"/>
    <cellStyle name="Currency 5" xfId="6684" xr:uid="{00000000-0005-0000-0000-00000E190000}"/>
    <cellStyle name="Currency 6" xfId="9" xr:uid="{00000000-0005-0000-0000-00000F190000}"/>
    <cellStyle name="Currency 9" xfId="6685" xr:uid="{00000000-0005-0000-0000-000010190000}"/>
    <cellStyle name="D4_B8B1_005004B79812_.wvu.PrintTitlest" xfId="313" xr:uid="{00000000-0005-0000-0000-000011190000}"/>
    <cellStyle name="Data Heading" xfId="163" xr:uid="{00000000-0005-0000-0000-000012190000}"/>
    <cellStyle name="Data Historic" xfId="164" xr:uid="{00000000-0005-0000-0000-000013190000}"/>
    <cellStyle name="Data input" xfId="80" xr:uid="{00000000-0005-0000-0000-000014190000}"/>
    <cellStyle name="Data Projected" xfId="165" xr:uid="{00000000-0005-0000-0000-000015190000}"/>
    <cellStyle name="Data Projected Total" xfId="166" xr:uid="{00000000-0005-0000-0000-000016190000}"/>
    <cellStyle name="Data Unavailable" xfId="167" xr:uid="{00000000-0005-0000-0000-000017190000}"/>
    <cellStyle name="Date" xfId="312" xr:uid="{00000000-0005-0000-0000-000018190000}"/>
    <cellStyle name="Date [mmm-d-yyyy]" xfId="6686" xr:uid="{00000000-0005-0000-0000-000019190000}"/>
    <cellStyle name="Date [mmm-yyyy]" xfId="6687" xr:uid="{00000000-0005-0000-0000-00001A190000}"/>
    <cellStyle name="Date 2" xfId="311" xr:uid="{00000000-0005-0000-0000-00001B190000}"/>
    <cellStyle name="Date_Connection volumes and load report_Master data" xfId="6688" xr:uid="{00000000-0005-0000-0000-00001C190000}"/>
    <cellStyle name="DateMonth" xfId="6689" xr:uid="{00000000-0005-0000-0000-00001D190000}"/>
    <cellStyle name="dms_T1" xfId="51275" xr:uid="{53AA8F99-8645-4317-83AF-9BEF29BD3E69}"/>
    <cellStyle name="Emphasis 1" xfId="310" xr:uid="{00000000-0005-0000-0000-00001E190000}"/>
    <cellStyle name="Emphasis 2" xfId="309" xr:uid="{00000000-0005-0000-0000-00001F190000}"/>
    <cellStyle name="Emphasis 3" xfId="308" xr:uid="{00000000-0005-0000-0000-000020190000}"/>
    <cellStyle name="Euro" xfId="307" xr:uid="{00000000-0005-0000-0000-000021190000}"/>
    <cellStyle name="Euro 2" xfId="6690" xr:uid="{00000000-0005-0000-0000-000022190000}"/>
    <cellStyle name="Explanatory Text 2" xfId="306" xr:uid="{00000000-0005-0000-0000-000023190000}"/>
    <cellStyle name="Filter Input Text" xfId="6691" xr:uid="{00000000-0005-0000-0000-000024190000}"/>
    <cellStyle name="Filter Label" xfId="6692" xr:uid="{00000000-0005-0000-0000-000025190000}"/>
    <cellStyle name="Fixed" xfId="305" xr:uid="{00000000-0005-0000-0000-000026190000}"/>
    <cellStyle name="Fixed 2" xfId="256" xr:uid="{00000000-0005-0000-0000-000027190000}"/>
    <cellStyle name="Gilsans" xfId="257" xr:uid="{00000000-0005-0000-0000-000028190000}"/>
    <cellStyle name="Gilsans 2" xfId="6693" xr:uid="{00000000-0005-0000-0000-000029190000}"/>
    <cellStyle name="Gilsansl" xfId="258" xr:uid="{00000000-0005-0000-0000-00002A190000}"/>
    <cellStyle name="Gilsansl 2" xfId="6694" xr:uid="{00000000-0005-0000-0000-00002B190000}"/>
    <cellStyle name="Good 2" xfId="302" xr:uid="{00000000-0005-0000-0000-00002D190000}"/>
    <cellStyle name="Good 3" xfId="51224" xr:uid="{00000000-0005-0000-0000-00002E190000}"/>
    <cellStyle name="Heading" xfId="6695" xr:uid="{00000000-0005-0000-0000-00002F190000}"/>
    <cellStyle name="Heading 1 2" xfId="118" xr:uid="{00000000-0005-0000-0000-000030190000}"/>
    <cellStyle name="Heading 1 2 2" xfId="214" xr:uid="{00000000-0005-0000-0000-000031190000}"/>
    <cellStyle name="Heading 1 2 2 2" xfId="6696" xr:uid="{00000000-0005-0000-0000-000032190000}"/>
    <cellStyle name="Heading 1 2 2 2 2" xfId="6697" xr:uid="{00000000-0005-0000-0000-000033190000}"/>
    <cellStyle name="Heading 1 2 2 3" xfId="6698" xr:uid="{00000000-0005-0000-0000-000034190000}"/>
    <cellStyle name="Heading 1 2 2 4" xfId="6699" xr:uid="{00000000-0005-0000-0000-000035190000}"/>
    <cellStyle name="Heading 1 2 2 5" xfId="6700" xr:uid="{00000000-0005-0000-0000-000036190000}"/>
    <cellStyle name="Heading 1 2 3" xfId="205" xr:uid="{00000000-0005-0000-0000-000037190000}"/>
    <cellStyle name="Heading 1 2 3 2" xfId="6702" xr:uid="{00000000-0005-0000-0000-000038190000}"/>
    <cellStyle name="Heading 1 2 3 3" xfId="6701" xr:uid="{00000000-0005-0000-0000-000039190000}"/>
    <cellStyle name="Heading 1 2 4" xfId="6703" xr:uid="{00000000-0005-0000-0000-00003A190000}"/>
    <cellStyle name="Heading 1 2 5" xfId="6704" xr:uid="{00000000-0005-0000-0000-00003B190000}"/>
    <cellStyle name="Heading 1 2 6" xfId="6705" xr:uid="{00000000-0005-0000-0000-00003C190000}"/>
    <cellStyle name="Heading 1 3" xfId="278" xr:uid="{00000000-0005-0000-0000-00003D190000}"/>
    <cellStyle name="Heading 1 4" xfId="6706" xr:uid="{00000000-0005-0000-0000-00003E190000}"/>
    <cellStyle name="Heading 1 5" xfId="51225" xr:uid="{00000000-0005-0000-0000-00003F190000}"/>
    <cellStyle name="Heading 2 2" xfId="119" xr:uid="{00000000-0005-0000-0000-000040190000}"/>
    <cellStyle name="Heading 2 2 2" xfId="192" xr:uid="{00000000-0005-0000-0000-000041190000}"/>
    <cellStyle name="Heading 2 2 2 2" xfId="6707" xr:uid="{00000000-0005-0000-0000-000042190000}"/>
    <cellStyle name="Heading 2 2 2 2 2" xfId="6708" xr:uid="{00000000-0005-0000-0000-000043190000}"/>
    <cellStyle name="Heading 2 2 2 3" xfId="6709" xr:uid="{00000000-0005-0000-0000-000044190000}"/>
    <cellStyle name="Heading 2 2 2 4" xfId="6710" xr:uid="{00000000-0005-0000-0000-000045190000}"/>
    <cellStyle name="Heading 2 2 2 5" xfId="6711" xr:uid="{00000000-0005-0000-0000-000046190000}"/>
    <cellStyle name="Heading 2 2 3" xfId="253" xr:uid="{00000000-0005-0000-0000-000047190000}"/>
    <cellStyle name="Heading 2 2 3 2" xfId="6713" xr:uid="{00000000-0005-0000-0000-000048190000}"/>
    <cellStyle name="Heading 2 2 3 3" xfId="6714" xr:uid="{00000000-0005-0000-0000-000049190000}"/>
    <cellStyle name="Heading 2 2 3 4" xfId="6712" xr:uid="{00000000-0005-0000-0000-00004A190000}"/>
    <cellStyle name="Heading 2 2 4" xfId="6715" xr:uid="{00000000-0005-0000-0000-00004B190000}"/>
    <cellStyle name="Heading 2 2 4 2" xfId="6716" xr:uid="{00000000-0005-0000-0000-00004C190000}"/>
    <cellStyle name="Heading 2 2 5" xfId="6717" xr:uid="{00000000-0005-0000-0000-00004D190000}"/>
    <cellStyle name="Heading 2 2 6" xfId="6718" xr:uid="{00000000-0005-0000-0000-00004E190000}"/>
    <cellStyle name="Heading 2 2 7" xfId="6719" xr:uid="{00000000-0005-0000-0000-00004F190000}"/>
    <cellStyle name="Heading 2 3" xfId="226" xr:uid="{00000000-0005-0000-0000-000050190000}"/>
    <cellStyle name="Heading 2 4" xfId="6720" xr:uid="{00000000-0005-0000-0000-000051190000}"/>
    <cellStyle name="Heading 3 2" xfId="120" xr:uid="{00000000-0005-0000-0000-000052190000}"/>
    <cellStyle name="Heading 3 2 10" xfId="6721" xr:uid="{00000000-0005-0000-0000-000053190000}"/>
    <cellStyle name="Heading 3 2 11" xfId="6722" xr:uid="{00000000-0005-0000-0000-000054190000}"/>
    <cellStyle name="Heading 3 2 12" xfId="6723" xr:uid="{00000000-0005-0000-0000-000055190000}"/>
    <cellStyle name="Heading 3 2 13" xfId="6724" xr:uid="{00000000-0005-0000-0000-000056190000}"/>
    <cellStyle name="Heading 3 2 14" xfId="6725" xr:uid="{00000000-0005-0000-0000-000057190000}"/>
    <cellStyle name="Heading 3 2 15" xfId="6726" xr:uid="{00000000-0005-0000-0000-000058190000}"/>
    <cellStyle name="Heading 3 2 2" xfId="244" xr:uid="{00000000-0005-0000-0000-000059190000}"/>
    <cellStyle name="Heading 3 2 2 10" xfId="6727" xr:uid="{00000000-0005-0000-0000-00005A190000}"/>
    <cellStyle name="Heading 3 2 2 11" xfId="6728" xr:uid="{00000000-0005-0000-0000-00005B190000}"/>
    <cellStyle name="Heading 3 2 2 12" xfId="6729" xr:uid="{00000000-0005-0000-0000-00005C190000}"/>
    <cellStyle name="Heading 3 2 2 13" xfId="6730" xr:uid="{00000000-0005-0000-0000-00005D190000}"/>
    <cellStyle name="Heading 3 2 2 14" xfId="6731" xr:uid="{00000000-0005-0000-0000-00005E190000}"/>
    <cellStyle name="Heading 3 2 2 2" xfId="426" xr:uid="{00000000-0005-0000-0000-00005F190000}"/>
    <cellStyle name="Heading 3 2 2 2 2" xfId="6732" xr:uid="{00000000-0005-0000-0000-000060190000}"/>
    <cellStyle name="Heading 3 2 2 2 2 2" xfId="6733" xr:uid="{00000000-0005-0000-0000-000061190000}"/>
    <cellStyle name="Heading 3 2 2 2 2 3" xfId="6734" xr:uid="{00000000-0005-0000-0000-000062190000}"/>
    <cellStyle name="Heading 3 2 2 2 3" xfId="6735" xr:uid="{00000000-0005-0000-0000-000063190000}"/>
    <cellStyle name="Heading 3 2 2 2 3 2" xfId="6736" xr:uid="{00000000-0005-0000-0000-000064190000}"/>
    <cellStyle name="Heading 3 2 2 2 3 3" xfId="6737" xr:uid="{00000000-0005-0000-0000-000065190000}"/>
    <cellStyle name="Heading 3 2 2 2 4" xfId="6738" xr:uid="{00000000-0005-0000-0000-000066190000}"/>
    <cellStyle name="Heading 3 2 2 2 4 2" xfId="6739" xr:uid="{00000000-0005-0000-0000-000067190000}"/>
    <cellStyle name="Heading 3 2 2 2 4 3" xfId="6740" xr:uid="{00000000-0005-0000-0000-000068190000}"/>
    <cellStyle name="Heading 3 2 2 2 5" xfId="6741" xr:uid="{00000000-0005-0000-0000-000069190000}"/>
    <cellStyle name="Heading 3 2 2 2 5 2" xfId="6742" xr:uid="{00000000-0005-0000-0000-00006A190000}"/>
    <cellStyle name="Heading 3 2 2 2 6" xfId="6743" xr:uid="{00000000-0005-0000-0000-00006B190000}"/>
    <cellStyle name="Heading 3 2 2 3" xfId="6744" xr:uid="{00000000-0005-0000-0000-00006C190000}"/>
    <cellStyle name="Heading 3 2 2 3 2" xfId="6745" xr:uid="{00000000-0005-0000-0000-00006D190000}"/>
    <cellStyle name="Heading 3 2 2 3 3" xfId="6746" xr:uid="{00000000-0005-0000-0000-00006E190000}"/>
    <cellStyle name="Heading 3 2 2 4" xfId="6747" xr:uid="{00000000-0005-0000-0000-00006F190000}"/>
    <cellStyle name="Heading 3 2 2 4 2" xfId="6748" xr:uid="{00000000-0005-0000-0000-000070190000}"/>
    <cellStyle name="Heading 3 2 2 5" xfId="6749" xr:uid="{00000000-0005-0000-0000-000071190000}"/>
    <cellStyle name="Heading 3 2 2 6" xfId="6750" xr:uid="{00000000-0005-0000-0000-000072190000}"/>
    <cellStyle name="Heading 3 2 2 7" xfId="6751" xr:uid="{00000000-0005-0000-0000-000073190000}"/>
    <cellStyle name="Heading 3 2 2 8" xfId="6752" xr:uid="{00000000-0005-0000-0000-000074190000}"/>
    <cellStyle name="Heading 3 2 2 9" xfId="6753" xr:uid="{00000000-0005-0000-0000-000075190000}"/>
    <cellStyle name="Heading 3 2 3" xfId="230" xr:uid="{00000000-0005-0000-0000-000076190000}"/>
    <cellStyle name="Heading 3 2 3 10" xfId="6755" xr:uid="{00000000-0005-0000-0000-000077190000}"/>
    <cellStyle name="Heading 3 2 3 11" xfId="6754" xr:uid="{00000000-0005-0000-0000-000078190000}"/>
    <cellStyle name="Heading 3 2 3 2" xfId="6756" xr:uid="{00000000-0005-0000-0000-000079190000}"/>
    <cellStyle name="Heading 3 2 3 2 2" xfId="6757" xr:uid="{00000000-0005-0000-0000-00007A190000}"/>
    <cellStyle name="Heading 3 2 3 2 3" xfId="6758" xr:uid="{00000000-0005-0000-0000-00007B190000}"/>
    <cellStyle name="Heading 3 2 3 3" xfId="6759" xr:uid="{00000000-0005-0000-0000-00007C190000}"/>
    <cellStyle name="Heading 3 2 3 3 2" xfId="6760" xr:uid="{00000000-0005-0000-0000-00007D190000}"/>
    <cellStyle name="Heading 3 2 3 3 3" xfId="6761" xr:uid="{00000000-0005-0000-0000-00007E190000}"/>
    <cellStyle name="Heading 3 2 3 4" xfId="6762" xr:uid="{00000000-0005-0000-0000-00007F190000}"/>
    <cellStyle name="Heading 3 2 3 4 2" xfId="6763" xr:uid="{00000000-0005-0000-0000-000080190000}"/>
    <cellStyle name="Heading 3 2 3 4 3" xfId="6764" xr:uid="{00000000-0005-0000-0000-000081190000}"/>
    <cellStyle name="Heading 3 2 3 5" xfId="6765" xr:uid="{00000000-0005-0000-0000-000082190000}"/>
    <cellStyle name="Heading 3 2 3 5 2" xfId="6766" xr:uid="{00000000-0005-0000-0000-000083190000}"/>
    <cellStyle name="Heading 3 2 3 6" xfId="6767" xr:uid="{00000000-0005-0000-0000-000084190000}"/>
    <cellStyle name="Heading 3 2 3 7" xfId="6768" xr:uid="{00000000-0005-0000-0000-000085190000}"/>
    <cellStyle name="Heading 3 2 3 8" xfId="6769" xr:uid="{00000000-0005-0000-0000-000086190000}"/>
    <cellStyle name="Heading 3 2 3 9" xfId="6770" xr:uid="{00000000-0005-0000-0000-000087190000}"/>
    <cellStyle name="Heading 3 2 4" xfId="297" xr:uid="{00000000-0005-0000-0000-000088190000}"/>
    <cellStyle name="Heading 3 2 4 2" xfId="6771" xr:uid="{00000000-0005-0000-0000-000089190000}"/>
    <cellStyle name="Heading 3 2 4 3" xfId="6772" xr:uid="{00000000-0005-0000-0000-00008A190000}"/>
    <cellStyle name="Heading 3 2 5" xfId="6773" xr:uid="{00000000-0005-0000-0000-00008B190000}"/>
    <cellStyle name="Heading 3 2 5 2" xfId="6774" xr:uid="{00000000-0005-0000-0000-00008C190000}"/>
    <cellStyle name="Heading 3 2 6" xfId="6775" xr:uid="{00000000-0005-0000-0000-00008D190000}"/>
    <cellStyle name="Heading 3 2 7" xfId="6776" xr:uid="{00000000-0005-0000-0000-00008E190000}"/>
    <cellStyle name="Heading 3 2 8" xfId="6777" xr:uid="{00000000-0005-0000-0000-00008F190000}"/>
    <cellStyle name="Heading 3 2 9" xfId="6778" xr:uid="{00000000-0005-0000-0000-000090190000}"/>
    <cellStyle name="Heading 3 3" xfId="304" xr:uid="{00000000-0005-0000-0000-000091190000}"/>
    <cellStyle name="Heading 3 3 10" xfId="6780" xr:uid="{00000000-0005-0000-0000-000092190000}"/>
    <cellStyle name="Heading 3 3 11" xfId="6779" xr:uid="{00000000-0005-0000-0000-000093190000}"/>
    <cellStyle name="Heading 3 3 2" xfId="6781" xr:uid="{00000000-0005-0000-0000-000094190000}"/>
    <cellStyle name="Heading 3 3 2 10" xfId="6782" xr:uid="{00000000-0005-0000-0000-000095190000}"/>
    <cellStyle name="Heading 3 3 2 2" xfId="6783" xr:uid="{00000000-0005-0000-0000-000096190000}"/>
    <cellStyle name="Heading 3 3 2 3" xfId="6784" xr:uid="{00000000-0005-0000-0000-000097190000}"/>
    <cellStyle name="Heading 3 3 2 4" xfId="6785" xr:uid="{00000000-0005-0000-0000-000098190000}"/>
    <cellStyle name="Heading 3 3 2 5" xfId="6786" xr:uid="{00000000-0005-0000-0000-000099190000}"/>
    <cellStyle name="Heading 3 3 2 6" xfId="6787" xr:uid="{00000000-0005-0000-0000-00009A190000}"/>
    <cellStyle name="Heading 3 3 2 7" xfId="6788" xr:uid="{00000000-0005-0000-0000-00009B190000}"/>
    <cellStyle name="Heading 3 3 2 8" xfId="6789" xr:uid="{00000000-0005-0000-0000-00009C190000}"/>
    <cellStyle name="Heading 3 3 2 9" xfId="6790" xr:uid="{00000000-0005-0000-0000-00009D190000}"/>
    <cellStyle name="Heading 3 3 3" xfId="6791" xr:uid="{00000000-0005-0000-0000-00009E190000}"/>
    <cellStyle name="Heading 3 3 3 10" xfId="6792" xr:uid="{00000000-0005-0000-0000-00009F190000}"/>
    <cellStyle name="Heading 3 3 3 2" xfId="6793" xr:uid="{00000000-0005-0000-0000-0000A0190000}"/>
    <cellStyle name="Heading 3 3 3 3" xfId="6794" xr:uid="{00000000-0005-0000-0000-0000A1190000}"/>
    <cellStyle name="Heading 3 3 3 4" xfId="6795" xr:uid="{00000000-0005-0000-0000-0000A2190000}"/>
    <cellStyle name="Heading 3 3 3 5" xfId="6796" xr:uid="{00000000-0005-0000-0000-0000A3190000}"/>
    <cellStyle name="Heading 3 3 3 6" xfId="6797" xr:uid="{00000000-0005-0000-0000-0000A4190000}"/>
    <cellStyle name="Heading 3 3 3 7" xfId="6798" xr:uid="{00000000-0005-0000-0000-0000A5190000}"/>
    <cellStyle name="Heading 3 3 3 8" xfId="6799" xr:uid="{00000000-0005-0000-0000-0000A6190000}"/>
    <cellStyle name="Heading 3 3 3 9" xfId="6800" xr:uid="{00000000-0005-0000-0000-0000A7190000}"/>
    <cellStyle name="Heading 3 3 4" xfId="6801" xr:uid="{00000000-0005-0000-0000-0000A8190000}"/>
    <cellStyle name="Heading 3 3 5" xfId="6802" xr:uid="{00000000-0005-0000-0000-0000A9190000}"/>
    <cellStyle name="Heading 3 3 6" xfId="6803" xr:uid="{00000000-0005-0000-0000-0000AA190000}"/>
    <cellStyle name="Heading 3 3 7" xfId="6804" xr:uid="{00000000-0005-0000-0000-0000AB190000}"/>
    <cellStyle name="Heading 3 3 8" xfId="6805" xr:uid="{00000000-0005-0000-0000-0000AC190000}"/>
    <cellStyle name="Heading 3 3 9" xfId="6806" xr:uid="{00000000-0005-0000-0000-0000AD190000}"/>
    <cellStyle name="Heading 3 4" xfId="6807" xr:uid="{00000000-0005-0000-0000-0000AE190000}"/>
    <cellStyle name="Heading 3 4 10" xfId="6808" xr:uid="{00000000-0005-0000-0000-0000AF190000}"/>
    <cellStyle name="Heading 3 4 11" xfId="6809" xr:uid="{00000000-0005-0000-0000-0000B0190000}"/>
    <cellStyle name="Heading 3 4 2" xfId="6810" xr:uid="{00000000-0005-0000-0000-0000B1190000}"/>
    <cellStyle name="Heading 3 4 3" xfId="6811" xr:uid="{00000000-0005-0000-0000-0000B2190000}"/>
    <cellStyle name="Heading 3 4 4" xfId="6812" xr:uid="{00000000-0005-0000-0000-0000B3190000}"/>
    <cellStyle name="Heading 3 4 5" xfId="6813" xr:uid="{00000000-0005-0000-0000-0000B4190000}"/>
    <cellStyle name="Heading 3 4 6" xfId="6814" xr:uid="{00000000-0005-0000-0000-0000B5190000}"/>
    <cellStyle name="Heading 3 4 7" xfId="6815" xr:uid="{00000000-0005-0000-0000-0000B6190000}"/>
    <cellStyle name="Heading 3 4 8" xfId="6816" xr:uid="{00000000-0005-0000-0000-0000B7190000}"/>
    <cellStyle name="Heading 3 4 9" xfId="6817" xr:uid="{00000000-0005-0000-0000-0000B8190000}"/>
    <cellStyle name="Heading 3 5" xfId="6818" xr:uid="{00000000-0005-0000-0000-0000B9190000}"/>
    <cellStyle name="Heading 3 5 10" xfId="6819" xr:uid="{00000000-0005-0000-0000-0000BA190000}"/>
    <cellStyle name="Heading 3 5 2" xfId="6820" xr:uid="{00000000-0005-0000-0000-0000BB190000}"/>
    <cellStyle name="Heading 3 5 3" xfId="6821" xr:uid="{00000000-0005-0000-0000-0000BC190000}"/>
    <cellStyle name="Heading 3 5 4" xfId="6822" xr:uid="{00000000-0005-0000-0000-0000BD190000}"/>
    <cellStyle name="Heading 3 5 5" xfId="6823" xr:uid="{00000000-0005-0000-0000-0000BE190000}"/>
    <cellStyle name="Heading 3 5 6" xfId="6824" xr:uid="{00000000-0005-0000-0000-0000BF190000}"/>
    <cellStyle name="Heading 3 5 7" xfId="6825" xr:uid="{00000000-0005-0000-0000-0000C0190000}"/>
    <cellStyle name="Heading 3 5 8" xfId="6826" xr:uid="{00000000-0005-0000-0000-0000C1190000}"/>
    <cellStyle name="Heading 3 5 9" xfId="6827" xr:uid="{00000000-0005-0000-0000-0000C2190000}"/>
    <cellStyle name="Heading 3 6" xfId="51226" xr:uid="{00000000-0005-0000-0000-0000C3190000}"/>
    <cellStyle name="Heading 4 2" xfId="121" xr:uid="{00000000-0005-0000-0000-0000C4190000}"/>
    <cellStyle name="Heading 4 2 2" xfId="206" xr:uid="{00000000-0005-0000-0000-0000C5190000}"/>
    <cellStyle name="Heading 4 2 3" xfId="277" xr:uid="{00000000-0005-0000-0000-0000C6190000}"/>
    <cellStyle name="Heading 4 3" xfId="122" xr:uid="{00000000-0005-0000-0000-0000C7190000}"/>
    <cellStyle name="Heading 4 3 2" xfId="207" xr:uid="{00000000-0005-0000-0000-0000C8190000}"/>
    <cellStyle name="Heading 4 4" xfId="6828" xr:uid="{00000000-0005-0000-0000-0000C9190000}"/>
    <cellStyle name="Heading(4)" xfId="208" xr:uid="{00000000-0005-0000-0000-0000CA190000}"/>
    <cellStyle name="Heading2" xfId="6829" xr:uid="{00000000-0005-0000-0000-0000CB190000}"/>
    <cellStyle name="Heading3" xfId="6830" xr:uid="{00000000-0005-0000-0000-0000CC190000}"/>
    <cellStyle name="Hyperlink 2" xfId="168" xr:uid="{00000000-0005-0000-0000-0000CE190000}"/>
    <cellStyle name="Hyperlink 2 2" xfId="169" xr:uid="{00000000-0005-0000-0000-0000CF190000}"/>
    <cellStyle name="Hyperlink 2 2 2" xfId="6831" xr:uid="{00000000-0005-0000-0000-0000D0190000}"/>
    <cellStyle name="Hyperlink 2 3" xfId="170" xr:uid="{00000000-0005-0000-0000-0000D1190000}"/>
    <cellStyle name="Hyperlink 2 4" xfId="209" xr:uid="{00000000-0005-0000-0000-0000D2190000}"/>
    <cellStyle name="Hyperlink 3" xfId="171" xr:uid="{00000000-0005-0000-0000-0000D3190000}"/>
    <cellStyle name="Hyperlink 3 2" xfId="6832" xr:uid="{00000000-0005-0000-0000-0000D4190000}"/>
    <cellStyle name="Hyperlink 3 3" xfId="51247" xr:uid="{00000000-0005-0000-0000-0000D5190000}"/>
    <cellStyle name="Hyperlink 4" xfId="6833" xr:uid="{00000000-0005-0000-0000-0000D6190000}"/>
    <cellStyle name="Hyperlink 4 2" xfId="6834" xr:uid="{00000000-0005-0000-0000-0000D7190000}"/>
    <cellStyle name="Hyperlink 5" xfId="51279" xr:uid="{8BBB2DF3-EEFB-4092-8F92-449F36DACE50}"/>
    <cellStyle name="Hyperlink Arrow" xfId="212" xr:uid="{00000000-0005-0000-0000-0000D8190000}"/>
    <cellStyle name="Hyperlink Text" xfId="210" xr:uid="{00000000-0005-0000-0000-0000D9190000}"/>
    <cellStyle name="import" xfId="123" xr:uid="{00000000-0005-0000-0000-0000DA190000}"/>
    <cellStyle name="import 2" xfId="124" xr:uid="{00000000-0005-0000-0000-0000DB190000}"/>
    <cellStyle name="import%" xfId="125" xr:uid="{00000000-0005-0000-0000-0000DC190000}"/>
    <cellStyle name="import% 2" xfId="126" xr:uid="{00000000-0005-0000-0000-0000DD190000}"/>
    <cellStyle name="import_ICRC Electricity model 1-1  (1 Feb 2003) " xfId="127" xr:uid="{00000000-0005-0000-0000-0000DE190000}"/>
    <cellStyle name="Input [# - 00]" xfId="6835" xr:uid="{00000000-0005-0000-0000-0000DF190000}"/>
    <cellStyle name="Input [#]" xfId="6836" xr:uid="{00000000-0005-0000-0000-0000E0190000}"/>
    <cellStyle name="Input [% - 00]" xfId="6837" xr:uid="{00000000-0005-0000-0000-0000E1190000}"/>
    <cellStyle name="Input [%]" xfId="6838" xr:uid="{00000000-0005-0000-0000-0000E2190000}"/>
    <cellStyle name="Input 2" xfId="259" xr:uid="{00000000-0005-0000-0000-0000E3190000}"/>
    <cellStyle name="Input 2 10" xfId="6840" xr:uid="{00000000-0005-0000-0000-0000E4190000}"/>
    <cellStyle name="Input 2 10 2" xfId="6841" xr:uid="{00000000-0005-0000-0000-0000E5190000}"/>
    <cellStyle name="Input 2 10 2 2" xfId="6842" xr:uid="{00000000-0005-0000-0000-0000E6190000}"/>
    <cellStyle name="Input 2 10 2 3" xfId="6843" xr:uid="{00000000-0005-0000-0000-0000E7190000}"/>
    <cellStyle name="Input 2 10 3" xfId="6844" xr:uid="{00000000-0005-0000-0000-0000E8190000}"/>
    <cellStyle name="Input 2 10 3 2" xfId="6845" xr:uid="{00000000-0005-0000-0000-0000E9190000}"/>
    <cellStyle name="Input 2 10 3 3" xfId="6846" xr:uid="{00000000-0005-0000-0000-0000EA190000}"/>
    <cellStyle name="Input 2 10 4" xfId="6847" xr:uid="{00000000-0005-0000-0000-0000EB190000}"/>
    <cellStyle name="Input 2 10 4 2" xfId="6848" xr:uid="{00000000-0005-0000-0000-0000EC190000}"/>
    <cellStyle name="Input 2 10 4 3" xfId="6849" xr:uid="{00000000-0005-0000-0000-0000ED190000}"/>
    <cellStyle name="Input 2 10 5" xfId="6850" xr:uid="{00000000-0005-0000-0000-0000EE190000}"/>
    <cellStyle name="Input 2 10 5 2" xfId="6851" xr:uid="{00000000-0005-0000-0000-0000EF190000}"/>
    <cellStyle name="Input 2 10 5 3" xfId="6852" xr:uid="{00000000-0005-0000-0000-0000F0190000}"/>
    <cellStyle name="Input 2 10 6" xfId="6853" xr:uid="{00000000-0005-0000-0000-0000F1190000}"/>
    <cellStyle name="Input 2 10 6 2" xfId="6854" xr:uid="{00000000-0005-0000-0000-0000F2190000}"/>
    <cellStyle name="Input 2 10 6 3" xfId="6855" xr:uid="{00000000-0005-0000-0000-0000F3190000}"/>
    <cellStyle name="Input 2 10 7" xfId="6856" xr:uid="{00000000-0005-0000-0000-0000F4190000}"/>
    <cellStyle name="Input 2 10 8" xfId="6857" xr:uid="{00000000-0005-0000-0000-0000F5190000}"/>
    <cellStyle name="Input 2 10 9" xfId="6858" xr:uid="{00000000-0005-0000-0000-0000F6190000}"/>
    <cellStyle name="Input 2 11" xfId="6859" xr:uid="{00000000-0005-0000-0000-0000F7190000}"/>
    <cellStyle name="Input 2 11 2" xfId="6860" xr:uid="{00000000-0005-0000-0000-0000F8190000}"/>
    <cellStyle name="Input 2 11 2 2" xfId="6861" xr:uid="{00000000-0005-0000-0000-0000F9190000}"/>
    <cellStyle name="Input 2 11 2 3" xfId="6862" xr:uid="{00000000-0005-0000-0000-0000FA190000}"/>
    <cellStyle name="Input 2 11 3" xfId="6863" xr:uid="{00000000-0005-0000-0000-0000FB190000}"/>
    <cellStyle name="Input 2 11 3 2" xfId="6864" xr:uid="{00000000-0005-0000-0000-0000FC190000}"/>
    <cellStyle name="Input 2 11 3 3" xfId="6865" xr:uid="{00000000-0005-0000-0000-0000FD190000}"/>
    <cellStyle name="Input 2 11 4" xfId="6866" xr:uid="{00000000-0005-0000-0000-0000FE190000}"/>
    <cellStyle name="Input 2 11 4 2" xfId="6867" xr:uid="{00000000-0005-0000-0000-0000FF190000}"/>
    <cellStyle name="Input 2 11 4 3" xfId="6868" xr:uid="{00000000-0005-0000-0000-0000001A0000}"/>
    <cellStyle name="Input 2 11 5" xfId="6869" xr:uid="{00000000-0005-0000-0000-0000011A0000}"/>
    <cellStyle name="Input 2 11 5 2" xfId="6870" xr:uid="{00000000-0005-0000-0000-0000021A0000}"/>
    <cellStyle name="Input 2 11 5 3" xfId="6871" xr:uid="{00000000-0005-0000-0000-0000031A0000}"/>
    <cellStyle name="Input 2 11 6" xfId="6872" xr:uid="{00000000-0005-0000-0000-0000041A0000}"/>
    <cellStyle name="Input 2 11 6 2" xfId="6873" xr:uid="{00000000-0005-0000-0000-0000051A0000}"/>
    <cellStyle name="Input 2 11 6 3" xfId="6874" xr:uid="{00000000-0005-0000-0000-0000061A0000}"/>
    <cellStyle name="Input 2 11 7" xfId="6875" xr:uid="{00000000-0005-0000-0000-0000071A0000}"/>
    <cellStyle name="Input 2 11 8" xfId="6876" xr:uid="{00000000-0005-0000-0000-0000081A0000}"/>
    <cellStyle name="Input 2 11 9" xfId="6877" xr:uid="{00000000-0005-0000-0000-0000091A0000}"/>
    <cellStyle name="Input 2 12" xfId="6878" xr:uid="{00000000-0005-0000-0000-00000A1A0000}"/>
    <cellStyle name="Input 2 12 2" xfId="6879" xr:uid="{00000000-0005-0000-0000-00000B1A0000}"/>
    <cellStyle name="Input 2 12 2 2" xfId="6880" xr:uid="{00000000-0005-0000-0000-00000C1A0000}"/>
    <cellStyle name="Input 2 12 2 3" xfId="6881" xr:uid="{00000000-0005-0000-0000-00000D1A0000}"/>
    <cellStyle name="Input 2 12 3" xfId="6882" xr:uid="{00000000-0005-0000-0000-00000E1A0000}"/>
    <cellStyle name="Input 2 12 3 2" xfId="6883" xr:uid="{00000000-0005-0000-0000-00000F1A0000}"/>
    <cellStyle name="Input 2 12 3 3" xfId="6884" xr:uid="{00000000-0005-0000-0000-0000101A0000}"/>
    <cellStyle name="Input 2 12 4" xfId="6885" xr:uid="{00000000-0005-0000-0000-0000111A0000}"/>
    <cellStyle name="Input 2 12 4 2" xfId="6886" xr:uid="{00000000-0005-0000-0000-0000121A0000}"/>
    <cellStyle name="Input 2 12 4 3" xfId="6887" xr:uid="{00000000-0005-0000-0000-0000131A0000}"/>
    <cellStyle name="Input 2 12 5" xfId="6888" xr:uid="{00000000-0005-0000-0000-0000141A0000}"/>
    <cellStyle name="Input 2 12 5 2" xfId="6889" xr:uid="{00000000-0005-0000-0000-0000151A0000}"/>
    <cellStyle name="Input 2 12 5 3" xfId="6890" xr:uid="{00000000-0005-0000-0000-0000161A0000}"/>
    <cellStyle name="Input 2 12 6" xfId="6891" xr:uid="{00000000-0005-0000-0000-0000171A0000}"/>
    <cellStyle name="Input 2 12 6 2" xfId="6892" xr:uid="{00000000-0005-0000-0000-0000181A0000}"/>
    <cellStyle name="Input 2 12 6 3" xfId="6893" xr:uid="{00000000-0005-0000-0000-0000191A0000}"/>
    <cellStyle name="Input 2 12 7" xfId="6894" xr:uid="{00000000-0005-0000-0000-00001A1A0000}"/>
    <cellStyle name="Input 2 12 8" xfId="6895" xr:uid="{00000000-0005-0000-0000-00001B1A0000}"/>
    <cellStyle name="Input 2 12 9" xfId="6896" xr:uid="{00000000-0005-0000-0000-00001C1A0000}"/>
    <cellStyle name="Input 2 13" xfId="6897" xr:uid="{00000000-0005-0000-0000-00001D1A0000}"/>
    <cellStyle name="Input 2 13 2" xfId="6898" xr:uid="{00000000-0005-0000-0000-00001E1A0000}"/>
    <cellStyle name="Input 2 13 2 2" xfId="6899" xr:uid="{00000000-0005-0000-0000-00001F1A0000}"/>
    <cellStyle name="Input 2 13 2 3" xfId="6900" xr:uid="{00000000-0005-0000-0000-0000201A0000}"/>
    <cellStyle name="Input 2 13 3" xfId="6901" xr:uid="{00000000-0005-0000-0000-0000211A0000}"/>
    <cellStyle name="Input 2 13 3 2" xfId="6902" xr:uid="{00000000-0005-0000-0000-0000221A0000}"/>
    <cellStyle name="Input 2 13 3 3" xfId="6903" xr:uid="{00000000-0005-0000-0000-0000231A0000}"/>
    <cellStyle name="Input 2 13 4" xfId="6904" xr:uid="{00000000-0005-0000-0000-0000241A0000}"/>
    <cellStyle name="Input 2 13 4 2" xfId="6905" xr:uid="{00000000-0005-0000-0000-0000251A0000}"/>
    <cellStyle name="Input 2 13 4 3" xfId="6906" xr:uid="{00000000-0005-0000-0000-0000261A0000}"/>
    <cellStyle name="Input 2 13 5" xfId="6907" xr:uid="{00000000-0005-0000-0000-0000271A0000}"/>
    <cellStyle name="Input 2 13 5 2" xfId="6908" xr:uid="{00000000-0005-0000-0000-0000281A0000}"/>
    <cellStyle name="Input 2 13 5 3" xfId="6909" xr:uid="{00000000-0005-0000-0000-0000291A0000}"/>
    <cellStyle name="Input 2 13 6" xfId="6910" xr:uid="{00000000-0005-0000-0000-00002A1A0000}"/>
    <cellStyle name="Input 2 13 6 2" xfId="6911" xr:uid="{00000000-0005-0000-0000-00002B1A0000}"/>
    <cellStyle name="Input 2 13 6 3" xfId="6912" xr:uid="{00000000-0005-0000-0000-00002C1A0000}"/>
    <cellStyle name="Input 2 13 7" xfId="6913" xr:uid="{00000000-0005-0000-0000-00002D1A0000}"/>
    <cellStyle name="Input 2 13 8" xfId="6914" xr:uid="{00000000-0005-0000-0000-00002E1A0000}"/>
    <cellStyle name="Input 2 13 9" xfId="6915" xr:uid="{00000000-0005-0000-0000-00002F1A0000}"/>
    <cellStyle name="Input 2 14" xfId="6916" xr:uid="{00000000-0005-0000-0000-0000301A0000}"/>
    <cellStyle name="Input 2 14 2" xfId="6917" xr:uid="{00000000-0005-0000-0000-0000311A0000}"/>
    <cellStyle name="Input 2 14 2 2" xfId="6918" xr:uid="{00000000-0005-0000-0000-0000321A0000}"/>
    <cellStyle name="Input 2 14 2 3" xfId="6919" xr:uid="{00000000-0005-0000-0000-0000331A0000}"/>
    <cellStyle name="Input 2 14 3" xfId="6920" xr:uid="{00000000-0005-0000-0000-0000341A0000}"/>
    <cellStyle name="Input 2 14 3 2" xfId="6921" xr:uid="{00000000-0005-0000-0000-0000351A0000}"/>
    <cellStyle name="Input 2 14 3 3" xfId="6922" xr:uid="{00000000-0005-0000-0000-0000361A0000}"/>
    <cellStyle name="Input 2 14 4" xfId="6923" xr:uid="{00000000-0005-0000-0000-0000371A0000}"/>
    <cellStyle name="Input 2 14 4 2" xfId="6924" xr:uid="{00000000-0005-0000-0000-0000381A0000}"/>
    <cellStyle name="Input 2 14 4 3" xfId="6925" xr:uid="{00000000-0005-0000-0000-0000391A0000}"/>
    <cellStyle name="Input 2 14 5" xfId="6926" xr:uid="{00000000-0005-0000-0000-00003A1A0000}"/>
    <cellStyle name="Input 2 14 5 2" xfId="6927" xr:uid="{00000000-0005-0000-0000-00003B1A0000}"/>
    <cellStyle name="Input 2 14 5 3" xfId="6928" xr:uid="{00000000-0005-0000-0000-00003C1A0000}"/>
    <cellStyle name="Input 2 14 6" xfId="6929" xr:uid="{00000000-0005-0000-0000-00003D1A0000}"/>
    <cellStyle name="Input 2 14 6 2" xfId="6930" xr:uid="{00000000-0005-0000-0000-00003E1A0000}"/>
    <cellStyle name="Input 2 14 6 3" xfId="6931" xr:uid="{00000000-0005-0000-0000-00003F1A0000}"/>
    <cellStyle name="Input 2 14 7" xfId="6932" xr:uid="{00000000-0005-0000-0000-0000401A0000}"/>
    <cellStyle name="Input 2 14 8" xfId="6933" xr:uid="{00000000-0005-0000-0000-0000411A0000}"/>
    <cellStyle name="Input 2 14 9" xfId="6934" xr:uid="{00000000-0005-0000-0000-0000421A0000}"/>
    <cellStyle name="Input 2 15" xfId="6935" xr:uid="{00000000-0005-0000-0000-0000431A0000}"/>
    <cellStyle name="Input 2 15 2" xfId="6936" xr:uid="{00000000-0005-0000-0000-0000441A0000}"/>
    <cellStyle name="Input 2 15 2 2" xfId="6937" xr:uid="{00000000-0005-0000-0000-0000451A0000}"/>
    <cellStyle name="Input 2 15 2 3" xfId="6938" xr:uid="{00000000-0005-0000-0000-0000461A0000}"/>
    <cellStyle name="Input 2 15 3" xfId="6939" xr:uid="{00000000-0005-0000-0000-0000471A0000}"/>
    <cellStyle name="Input 2 15 3 2" xfId="6940" xr:uid="{00000000-0005-0000-0000-0000481A0000}"/>
    <cellStyle name="Input 2 15 3 3" xfId="6941" xr:uid="{00000000-0005-0000-0000-0000491A0000}"/>
    <cellStyle name="Input 2 15 4" xfId="6942" xr:uid="{00000000-0005-0000-0000-00004A1A0000}"/>
    <cellStyle name="Input 2 15 4 2" xfId="6943" xr:uid="{00000000-0005-0000-0000-00004B1A0000}"/>
    <cellStyle name="Input 2 15 4 3" xfId="6944" xr:uid="{00000000-0005-0000-0000-00004C1A0000}"/>
    <cellStyle name="Input 2 15 5" xfId="6945" xr:uid="{00000000-0005-0000-0000-00004D1A0000}"/>
    <cellStyle name="Input 2 15 5 2" xfId="6946" xr:uid="{00000000-0005-0000-0000-00004E1A0000}"/>
    <cellStyle name="Input 2 15 5 3" xfId="6947" xr:uid="{00000000-0005-0000-0000-00004F1A0000}"/>
    <cellStyle name="Input 2 15 6" xfId="6948" xr:uid="{00000000-0005-0000-0000-0000501A0000}"/>
    <cellStyle name="Input 2 15 6 2" xfId="6949" xr:uid="{00000000-0005-0000-0000-0000511A0000}"/>
    <cellStyle name="Input 2 15 6 3" xfId="6950" xr:uid="{00000000-0005-0000-0000-0000521A0000}"/>
    <cellStyle name="Input 2 15 7" xfId="6951" xr:uid="{00000000-0005-0000-0000-0000531A0000}"/>
    <cellStyle name="Input 2 15 8" xfId="6952" xr:uid="{00000000-0005-0000-0000-0000541A0000}"/>
    <cellStyle name="Input 2 15 9" xfId="6953" xr:uid="{00000000-0005-0000-0000-0000551A0000}"/>
    <cellStyle name="Input 2 16" xfId="6954" xr:uid="{00000000-0005-0000-0000-0000561A0000}"/>
    <cellStyle name="Input 2 17" xfId="6955" xr:uid="{00000000-0005-0000-0000-0000571A0000}"/>
    <cellStyle name="Input 2 18" xfId="6956" xr:uid="{00000000-0005-0000-0000-0000581A0000}"/>
    <cellStyle name="Input 2 19" xfId="6957" xr:uid="{00000000-0005-0000-0000-0000591A0000}"/>
    <cellStyle name="Input 2 2" xfId="6958" xr:uid="{00000000-0005-0000-0000-00005A1A0000}"/>
    <cellStyle name="Input 2 2 10" xfId="6959" xr:uid="{00000000-0005-0000-0000-00005B1A0000}"/>
    <cellStyle name="Input 2 2 10 2" xfId="6960" xr:uid="{00000000-0005-0000-0000-00005C1A0000}"/>
    <cellStyle name="Input 2 2 10 2 2" xfId="6961" xr:uid="{00000000-0005-0000-0000-00005D1A0000}"/>
    <cellStyle name="Input 2 2 10 2 3" xfId="6962" xr:uid="{00000000-0005-0000-0000-00005E1A0000}"/>
    <cellStyle name="Input 2 2 10 3" xfId="6963" xr:uid="{00000000-0005-0000-0000-00005F1A0000}"/>
    <cellStyle name="Input 2 2 10 3 2" xfId="6964" xr:uid="{00000000-0005-0000-0000-0000601A0000}"/>
    <cellStyle name="Input 2 2 10 3 3" xfId="6965" xr:uid="{00000000-0005-0000-0000-0000611A0000}"/>
    <cellStyle name="Input 2 2 10 4" xfId="6966" xr:uid="{00000000-0005-0000-0000-0000621A0000}"/>
    <cellStyle name="Input 2 2 10 4 2" xfId="6967" xr:uid="{00000000-0005-0000-0000-0000631A0000}"/>
    <cellStyle name="Input 2 2 10 4 3" xfId="6968" xr:uid="{00000000-0005-0000-0000-0000641A0000}"/>
    <cellStyle name="Input 2 2 10 5" xfId="6969" xr:uid="{00000000-0005-0000-0000-0000651A0000}"/>
    <cellStyle name="Input 2 2 10 5 2" xfId="6970" xr:uid="{00000000-0005-0000-0000-0000661A0000}"/>
    <cellStyle name="Input 2 2 10 5 3" xfId="6971" xr:uid="{00000000-0005-0000-0000-0000671A0000}"/>
    <cellStyle name="Input 2 2 10 6" xfId="6972" xr:uid="{00000000-0005-0000-0000-0000681A0000}"/>
    <cellStyle name="Input 2 2 10 6 2" xfId="6973" xr:uid="{00000000-0005-0000-0000-0000691A0000}"/>
    <cellStyle name="Input 2 2 10 6 3" xfId="6974" xr:uid="{00000000-0005-0000-0000-00006A1A0000}"/>
    <cellStyle name="Input 2 2 10 7" xfId="6975" xr:uid="{00000000-0005-0000-0000-00006B1A0000}"/>
    <cellStyle name="Input 2 2 10 8" xfId="6976" xr:uid="{00000000-0005-0000-0000-00006C1A0000}"/>
    <cellStyle name="Input 2 2 10 9" xfId="6977" xr:uid="{00000000-0005-0000-0000-00006D1A0000}"/>
    <cellStyle name="Input 2 2 11" xfId="6978" xr:uid="{00000000-0005-0000-0000-00006E1A0000}"/>
    <cellStyle name="Input 2 2 11 2" xfId="6979" xr:uid="{00000000-0005-0000-0000-00006F1A0000}"/>
    <cellStyle name="Input 2 2 11 2 2" xfId="6980" xr:uid="{00000000-0005-0000-0000-0000701A0000}"/>
    <cellStyle name="Input 2 2 11 2 3" xfId="6981" xr:uid="{00000000-0005-0000-0000-0000711A0000}"/>
    <cellStyle name="Input 2 2 11 3" xfId="6982" xr:uid="{00000000-0005-0000-0000-0000721A0000}"/>
    <cellStyle name="Input 2 2 11 3 2" xfId="6983" xr:uid="{00000000-0005-0000-0000-0000731A0000}"/>
    <cellStyle name="Input 2 2 11 3 3" xfId="6984" xr:uid="{00000000-0005-0000-0000-0000741A0000}"/>
    <cellStyle name="Input 2 2 11 4" xfId="6985" xr:uid="{00000000-0005-0000-0000-0000751A0000}"/>
    <cellStyle name="Input 2 2 11 4 2" xfId="6986" xr:uid="{00000000-0005-0000-0000-0000761A0000}"/>
    <cellStyle name="Input 2 2 11 4 3" xfId="6987" xr:uid="{00000000-0005-0000-0000-0000771A0000}"/>
    <cellStyle name="Input 2 2 11 5" xfId="6988" xr:uid="{00000000-0005-0000-0000-0000781A0000}"/>
    <cellStyle name="Input 2 2 11 5 2" xfId="6989" xr:uid="{00000000-0005-0000-0000-0000791A0000}"/>
    <cellStyle name="Input 2 2 11 5 3" xfId="6990" xr:uid="{00000000-0005-0000-0000-00007A1A0000}"/>
    <cellStyle name="Input 2 2 11 6" xfId="6991" xr:uid="{00000000-0005-0000-0000-00007B1A0000}"/>
    <cellStyle name="Input 2 2 11 6 2" xfId="6992" xr:uid="{00000000-0005-0000-0000-00007C1A0000}"/>
    <cellStyle name="Input 2 2 11 6 3" xfId="6993" xr:uid="{00000000-0005-0000-0000-00007D1A0000}"/>
    <cellStyle name="Input 2 2 11 7" xfId="6994" xr:uid="{00000000-0005-0000-0000-00007E1A0000}"/>
    <cellStyle name="Input 2 2 11 8" xfId="6995" xr:uid="{00000000-0005-0000-0000-00007F1A0000}"/>
    <cellStyle name="Input 2 2 11 9" xfId="6996" xr:uid="{00000000-0005-0000-0000-0000801A0000}"/>
    <cellStyle name="Input 2 2 12" xfId="6997" xr:uid="{00000000-0005-0000-0000-0000811A0000}"/>
    <cellStyle name="Input 2 2 12 2" xfId="6998" xr:uid="{00000000-0005-0000-0000-0000821A0000}"/>
    <cellStyle name="Input 2 2 12 2 2" xfId="6999" xr:uid="{00000000-0005-0000-0000-0000831A0000}"/>
    <cellStyle name="Input 2 2 12 2 3" xfId="7000" xr:uid="{00000000-0005-0000-0000-0000841A0000}"/>
    <cellStyle name="Input 2 2 12 3" xfId="7001" xr:uid="{00000000-0005-0000-0000-0000851A0000}"/>
    <cellStyle name="Input 2 2 12 3 2" xfId="7002" xr:uid="{00000000-0005-0000-0000-0000861A0000}"/>
    <cellStyle name="Input 2 2 12 3 3" xfId="7003" xr:uid="{00000000-0005-0000-0000-0000871A0000}"/>
    <cellStyle name="Input 2 2 12 4" xfId="7004" xr:uid="{00000000-0005-0000-0000-0000881A0000}"/>
    <cellStyle name="Input 2 2 12 4 2" xfId="7005" xr:uid="{00000000-0005-0000-0000-0000891A0000}"/>
    <cellStyle name="Input 2 2 12 4 3" xfId="7006" xr:uid="{00000000-0005-0000-0000-00008A1A0000}"/>
    <cellStyle name="Input 2 2 12 5" xfId="7007" xr:uid="{00000000-0005-0000-0000-00008B1A0000}"/>
    <cellStyle name="Input 2 2 12 5 2" xfId="7008" xr:uid="{00000000-0005-0000-0000-00008C1A0000}"/>
    <cellStyle name="Input 2 2 12 5 3" xfId="7009" xr:uid="{00000000-0005-0000-0000-00008D1A0000}"/>
    <cellStyle name="Input 2 2 12 6" xfId="7010" xr:uid="{00000000-0005-0000-0000-00008E1A0000}"/>
    <cellStyle name="Input 2 2 12 6 2" xfId="7011" xr:uid="{00000000-0005-0000-0000-00008F1A0000}"/>
    <cellStyle name="Input 2 2 12 6 3" xfId="7012" xr:uid="{00000000-0005-0000-0000-0000901A0000}"/>
    <cellStyle name="Input 2 2 12 7" xfId="7013" xr:uid="{00000000-0005-0000-0000-0000911A0000}"/>
    <cellStyle name="Input 2 2 12 8" xfId="7014" xr:uid="{00000000-0005-0000-0000-0000921A0000}"/>
    <cellStyle name="Input 2 2 12 9" xfId="7015" xr:uid="{00000000-0005-0000-0000-0000931A0000}"/>
    <cellStyle name="Input 2 2 13" xfId="7016" xr:uid="{00000000-0005-0000-0000-0000941A0000}"/>
    <cellStyle name="Input 2 2 13 2" xfId="7017" xr:uid="{00000000-0005-0000-0000-0000951A0000}"/>
    <cellStyle name="Input 2 2 13 2 2" xfId="7018" xr:uid="{00000000-0005-0000-0000-0000961A0000}"/>
    <cellStyle name="Input 2 2 13 2 3" xfId="7019" xr:uid="{00000000-0005-0000-0000-0000971A0000}"/>
    <cellStyle name="Input 2 2 13 3" xfId="7020" xr:uid="{00000000-0005-0000-0000-0000981A0000}"/>
    <cellStyle name="Input 2 2 13 3 2" xfId="7021" xr:uid="{00000000-0005-0000-0000-0000991A0000}"/>
    <cellStyle name="Input 2 2 13 3 3" xfId="7022" xr:uid="{00000000-0005-0000-0000-00009A1A0000}"/>
    <cellStyle name="Input 2 2 13 4" xfId="7023" xr:uid="{00000000-0005-0000-0000-00009B1A0000}"/>
    <cellStyle name="Input 2 2 13 4 2" xfId="7024" xr:uid="{00000000-0005-0000-0000-00009C1A0000}"/>
    <cellStyle name="Input 2 2 13 4 3" xfId="7025" xr:uid="{00000000-0005-0000-0000-00009D1A0000}"/>
    <cellStyle name="Input 2 2 13 5" xfId="7026" xr:uid="{00000000-0005-0000-0000-00009E1A0000}"/>
    <cellStyle name="Input 2 2 13 5 2" xfId="7027" xr:uid="{00000000-0005-0000-0000-00009F1A0000}"/>
    <cellStyle name="Input 2 2 13 5 3" xfId="7028" xr:uid="{00000000-0005-0000-0000-0000A01A0000}"/>
    <cellStyle name="Input 2 2 13 6" xfId="7029" xr:uid="{00000000-0005-0000-0000-0000A11A0000}"/>
    <cellStyle name="Input 2 2 13 6 2" xfId="7030" xr:uid="{00000000-0005-0000-0000-0000A21A0000}"/>
    <cellStyle name="Input 2 2 13 6 3" xfId="7031" xr:uid="{00000000-0005-0000-0000-0000A31A0000}"/>
    <cellStyle name="Input 2 2 13 7" xfId="7032" xr:uid="{00000000-0005-0000-0000-0000A41A0000}"/>
    <cellStyle name="Input 2 2 13 8" xfId="7033" xr:uid="{00000000-0005-0000-0000-0000A51A0000}"/>
    <cellStyle name="Input 2 2 13 9" xfId="7034" xr:uid="{00000000-0005-0000-0000-0000A61A0000}"/>
    <cellStyle name="Input 2 2 14" xfId="7035" xr:uid="{00000000-0005-0000-0000-0000A71A0000}"/>
    <cellStyle name="Input 2 2 14 2" xfId="7036" xr:uid="{00000000-0005-0000-0000-0000A81A0000}"/>
    <cellStyle name="Input 2 2 14 2 2" xfId="7037" xr:uid="{00000000-0005-0000-0000-0000A91A0000}"/>
    <cellStyle name="Input 2 2 14 2 3" xfId="7038" xr:uid="{00000000-0005-0000-0000-0000AA1A0000}"/>
    <cellStyle name="Input 2 2 14 3" xfId="7039" xr:uid="{00000000-0005-0000-0000-0000AB1A0000}"/>
    <cellStyle name="Input 2 2 14 3 2" xfId="7040" xr:uid="{00000000-0005-0000-0000-0000AC1A0000}"/>
    <cellStyle name="Input 2 2 14 3 3" xfId="7041" xr:uid="{00000000-0005-0000-0000-0000AD1A0000}"/>
    <cellStyle name="Input 2 2 14 4" xfId="7042" xr:uid="{00000000-0005-0000-0000-0000AE1A0000}"/>
    <cellStyle name="Input 2 2 14 4 2" xfId="7043" xr:uid="{00000000-0005-0000-0000-0000AF1A0000}"/>
    <cellStyle name="Input 2 2 14 4 3" xfId="7044" xr:uid="{00000000-0005-0000-0000-0000B01A0000}"/>
    <cellStyle name="Input 2 2 14 5" xfId="7045" xr:uid="{00000000-0005-0000-0000-0000B11A0000}"/>
    <cellStyle name="Input 2 2 14 5 2" xfId="7046" xr:uid="{00000000-0005-0000-0000-0000B21A0000}"/>
    <cellStyle name="Input 2 2 14 5 3" xfId="7047" xr:uid="{00000000-0005-0000-0000-0000B31A0000}"/>
    <cellStyle name="Input 2 2 14 6" xfId="7048" xr:uid="{00000000-0005-0000-0000-0000B41A0000}"/>
    <cellStyle name="Input 2 2 14 6 2" xfId="7049" xr:uid="{00000000-0005-0000-0000-0000B51A0000}"/>
    <cellStyle name="Input 2 2 14 6 3" xfId="7050" xr:uid="{00000000-0005-0000-0000-0000B61A0000}"/>
    <cellStyle name="Input 2 2 14 7" xfId="7051" xr:uid="{00000000-0005-0000-0000-0000B71A0000}"/>
    <cellStyle name="Input 2 2 14 8" xfId="7052" xr:uid="{00000000-0005-0000-0000-0000B81A0000}"/>
    <cellStyle name="Input 2 2 14 9" xfId="7053" xr:uid="{00000000-0005-0000-0000-0000B91A0000}"/>
    <cellStyle name="Input 2 2 15" xfId="7054" xr:uid="{00000000-0005-0000-0000-0000BA1A0000}"/>
    <cellStyle name="Input 2 2 15 2" xfId="7055" xr:uid="{00000000-0005-0000-0000-0000BB1A0000}"/>
    <cellStyle name="Input 2 2 15 2 2" xfId="7056" xr:uid="{00000000-0005-0000-0000-0000BC1A0000}"/>
    <cellStyle name="Input 2 2 15 2 3" xfId="7057" xr:uid="{00000000-0005-0000-0000-0000BD1A0000}"/>
    <cellStyle name="Input 2 2 15 3" xfId="7058" xr:uid="{00000000-0005-0000-0000-0000BE1A0000}"/>
    <cellStyle name="Input 2 2 15 3 2" xfId="7059" xr:uid="{00000000-0005-0000-0000-0000BF1A0000}"/>
    <cellStyle name="Input 2 2 15 3 3" xfId="7060" xr:uid="{00000000-0005-0000-0000-0000C01A0000}"/>
    <cellStyle name="Input 2 2 15 4" xfId="7061" xr:uid="{00000000-0005-0000-0000-0000C11A0000}"/>
    <cellStyle name="Input 2 2 15 4 2" xfId="7062" xr:uid="{00000000-0005-0000-0000-0000C21A0000}"/>
    <cellStyle name="Input 2 2 15 4 3" xfId="7063" xr:uid="{00000000-0005-0000-0000-0000C31A0000}"/>
    <cellStyle name="Input 2 2 15 5" xfId="7064" xr:uid="{00000000-0005-0000-0000-0000C41A0000}"/>
    <cellStyle name="Input 2 2 15 5 2" xfId="7065" xr:uid="{00000000-0005-0000-0000-0000C51A0000}"/>
    <cellStyle name="Input 2 2 15 5 3" xfId="7066" xr:uid="{00000000-0005-0000-0000-0000C61A0000}"/>
    <cellStyle name="Input 2 2 15 6" xfId="7067" xr:uid="{00000000-0005-0000-0000-0000C71A0000}"/>
    <cellStyle name="Input 2 2 15 6 2" xfId="7068" xr:uid="{00000000-0005-0000-0000-0000C81A0000}"/>
    <cellStyle name="Input 2 2 15 6 3" xfId="7069" xr:uid="{00000000-0005-0000-0000-0000C91A0000}"/>
    <cellStyle name="Input 2 2 15 7" xfId="7070" xr:uid="{00000000-0005-0000-0000-0000CA1A0000}"/>
    <cellStyle name="Input 2 2 15 8" xfId="7071" xr:uid="{00000000-0005-0000-0000-0000CB1A0000}"/>
    <cellStyle name="Input 2 2 15 9" xfId="7072" xr:uid="{00000000-0005-0000-0000-0000CC1A0000}"/>
    <cellStyle name="Input 2 2 16" xfId="7073" xr:uid="{00000000-0005-0000-0000-0000CD1A0000}"/>
    <cellStyle name="Input 2 2 17" xfId="7074" xr:uid="{00000000-0005-0000-0000-0000CE1A0000}"/>
    <cellStyle name="Input 2 2 18" xfId="7075" xr:uid="{00000000-0005-0000-0000-0000CF1A0000}"/>
    <cellStyle name="Input 2 2 19" xfId="7076" xr:uid="{00000000-0005-0000-0000-0000D01A0000}"/>
    <cellStyle name="Input 2 2 2" xfId="7077" xr:uid="{00000000-0005-0000-0000-0000D11A0000}"/>
    <cellStyle name="Input 2 2 2 10" xfId="7078" xr:uid="{00000000-0005-0000-0000-0000D21A0000}"/>
    <cellStyle name="Input 2 2 2 10 2" xfId="7079" xr:uid="{00000000-0005-0000-0000-0000D31A0000}"/>
    <cellStyle name="Input 2 2 2 10 2 2" xfId="7080" xr:uid="{00000000-0005-0000-0000-0000D41A0000}"/>
    <cellStyle name="Input 2 2 2 10 2 3" xfId="7081" xr:uid="{00000000-0005-0000-0000-0000D51A0000}"/>
    <cellStyle name="Input 2 2 2 10 3" xfId="7082" xr:uid="{00000000-0005-0000-0000-0000D61A0000}"/>
    <cellStyle name="Input 2 2 2 10 3 2" xfId="7083" xr:uid="{00000000-0005-0000-0000-0000D71A0000}"/>
    <cellStyle name="Input 2 2 2 10 3 3" xfId="7084" xr:uid="{00000000-0005-0000-0000-0000D81A0000}"/>
    <cellStyle name="Input 2 2 2 10 4" xfId="7085" xr:uid="{00000000-0005-0000-0000-0000D91A0000}"/>
    <cellStyle name="Input 2 2 2 10 4 2" xfId="7086" xr:uid="{00000000-0005-0000-0000-0000DA1A0000}"/>
    <cellStyle name="Input 2 2 2 10 4 3" xfId="7087" xr:uid="{00000000-0005-0000-0000-0000DB1A0000}"/>
    <cellStyle name="Input 2 2 2 10 5" xfId="7088" xr:uid="{00000000-0005-0000-0000-0000DC1A0000}"/>
    <cellStyle name="Input 2 2 2 10 5 2" xfId="7089" xr:uid="{00000000-0005-0000-0000-0000DD1A0000}"/>
    <cellStyle name="Input 2 2 2 10 5 3" xfId="7090" xr:uid="{00000000-0005-0000-0000-0000DE1A0000}"/>
    <cellStyle name="Input 2 2 2 10 6" xfId="7091" xr:uid="{00000000-0005-0000-0000-0000DF1A0000}"/>
    <cellStyle name="Input 2 2 2 10 6 2" xfId="7092" xr:uid="{00000000-0005-0000-0000-0000E01A0000}"/>
    <cellStyle name="Input 2 2 2 10 6 3" xfId="7093" xr:uid="{00000000-0005-0000-0000-0000E11A0000}"/>
    <cellStyle name="Input 2 2 2 10 7" xfId="7094" xr:uid="{00000000-0005-0000-0000-0000E21A0000}"/>
    <cellStyle name="Input 2 2 2 10 8" xfId="7095" xr:uid="{00000000-0005-0000-0000-0000E31A0000}"/>
    <cellStyle name="Input 2 2 2 10 9" xfId="7096" xr:uid="{00000000-0005-0000-0000-0000E41A0000}"/>
    <cellStyle name="Input 2 2 2 11" xfId="7097" xr:uid="{00000000-0005-0000-0000-0000E51A0000}"/>
    <cellStyle name="Input 2 2 2 11 2" xfId="7098" xr:uid="{00000000-0005-0000-0000-0000E61A0000}"/>
    <cellStyle name="Input 2 2 2 11 2 2" xfId="7099" xr:uid="{00000000-0005-0000-0000-0000E71A0000}"/>
    <cellStyle name="Input 2 2 2 11 2 3" xfId="7100" xr:uid="{00000000-0005-0000-0000-0000E81A0000}"/>
    <cellStyle name="Input 2 2 2 11 3" xfId="7101" xr:uid="{00000000-0005-0000-0000-0000E91A0000}"/>
    <cellStyle name="Input 2 2 2 11 3 2" xfId="7102" xr:uid="{00000000-0005-0000-0000-0000EA1A0000}"/>
    <cellStyle name="Input 2 2 2 11 3 3" xfId="7103" xr:uid="{00000000-0005-0000-0000-0000EB1A0000}"/>
    <cellStyle name="Input 2 2 2 11 4" xfId="7104" xr:uid="{00000000-0005-0000-0000-0000EC1A0000}"/>
    <cellStyle name="Input 2 2 2 11 4 2" xfId="7105" xr:uid="{00000000-0005-0000-0000-0000ED1A0000}"/>
    <cellStyle name="Input 2 2 2 11 4 3" xfId="7106" xr:uid="{00000000-0005-0000-0000-0000EE1A0000}"/>
    <cellStyle name="Input 2 2 2 11 5" xfId="7107" xr:uid="{00000000-0005-0000-0000-0000EF1A0000}"/>
    <cellStyle name="Input 2 2 2 11 5 2" xfId="7108" xr:uid="{00000000-0005-0000-0000-0000F01A0000}"/>
    <cellStyle name="Input 2 2 2 11 5 3" xfId="7109" xr:uid="{00000000-0005-0000-0000-0000F11A0000}"/>
    <cellStyle name="Input 2 2 2 11 6" xfId="7110" xr:uid="{00000000-0005-0000-0000-0000F21A0000}"/>
    <cellStyle name="Input 2 2 2 11 6 2" xfId="7111" xr:uid="{00000000-0005-0000-0000-0000F31A0000}"/>
    <cellStyle name="Input 2 2 2 11 6 3" xfId="7112" xr:uid="{00000000-0005-0000-0000-0000F41A0000}"/>
    <cellStyle name="Input 2 2 2 11 7" xfId="7113" xr:uid="{00000000-0005-0000-0000-0000F51A0000}"/>
    <cellStyle name="Input 2 2 2 11 8" xfId="7114" xr:uid="{00000000-0005-0000-0000-0000F61A0000}"/>
    <cellStyle name="Input 2 2 2 11 9" xfId="7115" xr:uid="{00000000-0005-0000-0000-0000F71A0000}"/>
    <cellStyle name="Input 2 2 2 12" xfId="7116" xr:uid="{00000000-0005-0000-0000-0000F81A0000}"/>
    <cellStyle name="Input 2 2 2 12 2" xfId="7117" xr:uid="{00000000-0005-0000-0000-0000F91A0000}"/>
    <cellStyle name="Input 2 2 2 12 2 2" xfId="7118" xr:uid="{00000000-0005-0000-0000-0000FA1A0000}"/>
    <cellStyle name="Input 2 2 2 12 2 3" xfId="7119" xr:uid="{00000000-0005-0000-0000-0000FB1A0000}"/>
    <cellStyle name="Input 2 2 2 12 3" xfId="7120" xr:uid="{00000000-0005-0000-0000-0000FC1A0000}"/>
    <cellStyle name="Input 2 2 2 12 3 2" xfId="7121" xr:uid="{00000000-0005-0000-0000-0000FD1A0000}"/>
    <cellStyle name="Input 2 2 2 12 3 3" xfId="7122" xr:uid="{00000000-0005-0000-0000-0000FE1A0000}"/>
    <cellStyle name="Input 2 2 2 12 4" xfId="7123" xr:uid="{00000000-0005-0000-0000-0000FF1A0000}"/>
    <cellStyle name="Input 2 2 2 12 4 2" xfId="7124" xr:uid="{00000000-0005-0000-0000-0000001B0000}"/>
    <cellStyle name="Input 2 2 2 12 4 3" xfId="7125" xr:uid="{00000000-0005-0000-0000-0000011B0000}"/>
    <cellStyle name="Input 2 2 2 12 5" xfId="7126" xr:uid="{00000000-0005-0000-0000-0000021B0000}"/>
    <cellStyle name="Input 2 2 2 12 5 2" xfId="7127" xr:uid="{00000000-0005-0000-0000-0000031B0000}"/>
    <cellStyle name="Input 2 2 2 12 5 3" xfId="7128" xr:uid="{00000000-0005-0000-0000-0000041B0000}"/>
    <cellStyle name="Input 2 2 2 12 6" xfId="7129" xr:uid="{00000000-0005-0000-0000-0000051B0000}"/>
    <cellStyle name="Input 2 2 2 12 6 2" xfId="7130" xr:uid="{00000000-0005-0000-0000-0000061B0000}"/>
    <cellStyle name="Input 2 2 2 12 6 3" xfId="7131" xr:uid="{00000000-0005-0000-0000-0000071B0000}"/>
    <cellStyle name="Input 2 2 2 12 7" xfId="7132" xr:uid="{00000000-0005-0000-0000-0000081B0000}"/>
    <cellStyle name="Input 2 2 2 12 8" xfId="7133" xr:uid="{00000000-0005-0000-0000-0000091B0000}"/>
    <cellStyle name="Input 2 2 2 12 9" xfId="7134" xr:uid="{00000000-0005-0000-0000-00000A1B0000}"/>
    <cellStyle name="Input 2 2 2 13" xfId="7135" xr:uid="{00000000-0005-0000-0000-00000B1B0000}"/>
    <cellStyle name="Input 2 2 2 13 2" xfId="7136" xr:uid="{00000000-0005-0000-0000-00000C1B0000}"/>
    <cellStyle name="Input 2 2 2 13 2 2" xfId="7137" xr:uid="{00000000-0005-0000-0000-00000D1B0000}"/>
    <cellStyle name="Input 2 2 2 13 2 3" xfId="7138" xr:uid="{00000000-0005-0000-0000-00000E1B0000}"/>
    <cellStyle name="Input 2 2 2 13 3" xfId="7139" xr:uid="{00000000-0005-0000-0000-00000F1B0000}"/>
    <cellStyle name="Input 2 2 2 13 3 2" xfId="7140" xr:uid="{00000000-0005-0000-0000-0000101B0000}"/>
    <cellStyle name="Input 2 2 2 13 3 3" xfId="7141" xr:uid="{00000000-0005-0000-0000-0000111B0000}"/>
    <cellStyle name="Input 2 2 2 13 4" xfId="7142" xr:uid="{00000000-0005-0000-0000-0000121B0000}"/>
    <cellStyle name="Input 2 2 2 13 4 2" xfId="7143" xr:uid="{00000000-0005-0000-0000-0000131B0000}"/>
    <cellStyle name="Input 2 2 2 13 4 3" xfId="7144" xr:uid="{00000000-0005-0000-0000-0000141B0000}"/>
    <cellStyle name="Input 2 2 2 13 5" xfId="7145" xr:uid="{00000000-0005-0000-0000-0000151B0000}"/>
    <cellStyle name="Input 2 2 2 13 5 2" xfId="7146" xr:uid="{00000000-0005-0000-0000-0000161B0000}"/>
    <cellStyle name="Input 2 2 2 13 5 3" xfId="7147" xr:uid="{00000000-0005-0000-0000-0000171B0000}"/>
    <cellStyle name="Input 2 2 2 13 6" xfId="7148" xr:uid="{00000000-0005-0000-0000-0000181B0000}"/>
    <cellStyle name="Input 2 2 2 13 6 2" xfId="7149" xr:uid="{00000000-0005-0000-0000-0000191B0000}"/>
    <cellStyle name="Input 2 2 2 13 6 3" xfId="7150" xr:uid="{00000000-0005-0000-0000-00001A1B0000}"/>
    <cellStyle name="Input 2 2 2 13 7" xfId="7151" xr:uid="{00000000-0005-0000-0000-00001B1B0000}"/>
    <cellStyle name="Input 2 2 2 13 8" xfId="7152" xr:uid="{00000000-0005-0000-0000-00001C1B0000}"/>
    <cellStyle name="Input 2 2 2 13 9" xfId="7153" xr:uid="{00000000-0005-0000-0000-00001D1B0000}"/>
    <cellStyle name="Input 2 2 2 14" xfId="7154" xr:uid="{00000000-0005-0000-0000-00001E1B0000}"/>
    <cellStyle name="Input 2 2 2 15" xfId="7155" xr:uid="{00000000-0005-0000-0000-00001F1B0000}"/>
    <cellStyle name="Input 2 2 2 16" xfId="7156" xr:uid="{00000000-0005-0000-0000-0000201B0000}"/>
    <cellStyle name="Input 2 2 2 17" xfId="7157" xr:uid="{00000000-0005-0000-0000-0000211B0000}"/>
    <cellStyle name="Input 2 2 2 18" xfId="7158" xr:uid="{00000000-0005-0000-0000-0000221B0000}"/>
    <cellStyle name="Input 2 2 2 19" xfId="7159" xr:uid="{00000000-0005-0000-0000-0000231B0000}"/>
    <cellStyle name="Input 2 2 2 2" xfId="7160" xr:uid="{00000000-0005-0000-0000-0000241B0000}"/>
    <cellStyle name="Input 2 2 2 2 10" xfId="7161" xr:uid="{00000000-0005-0000-0000-0000251B0000}"/>
    <cellStyle name="Input 2 2 2 2 10 2" xfId="7162" xr:uid="{00000000-0005-0000-0000-0000261B0000}"/>
    <cellStyle name="Input 2 2 2 2 10 2 2" xfId="7163" xr:uid="{00000000-0005-0000-0000-0000271B0000}"/>
    <cellStyle name="Input 2 2 2 2 10 2 3" xfId="7164" xr:uid="{00000000-0005-0000-0000-0000281B0000}"/>
    <cellStyle name="Input 2 2 2 2 10 3" xfId="7165" xr:uid="{00000000-0005-0000-0000-0000291B0000}"/>
    <cellStyle name="Input 2 2 2 2 10 3 2" xfId="7166" xr:uid="{00000000-0005-0000-0000-00002A1B0000}"/>
    <cellStyle name="Input 2 2 2 2 10 3 3" xfId="7167" xr:uid="{00000000-0005-0000-0000-00002B1B0000}"/>
    <cellStyle name="Input 2 2 2 2 10 4" xfId="7168" xr:uid="{00000000-0005-0000-0000-00002C1B0000}"/>
    <cellStyle name="Input 2 2 2 2 10 4 2" xfId="7169" xr:uid="{00000000-0005-0000-0000-00002D1B0000}"/>
    <cellStyle name="Input 2 2 2 2 10 4 3" xfId="7170" xr:uid="{00000000-0005-0000-0000-00002E1B0000}"/>
    <cellStyle name="Input 2 2 2 2 10 5" xfId="7171" xr:uid="{00000000-0005-0000-0000-00002F1B0000}"/>
    <cellStyle name="Input 2 2 2 2 10 5 2" xfId="7172" xr:uid="{00000000-0005-0000-0000-0000301B0000}"/>
    <cellStyle name="Input 2 2 2 2 10 5 3" xfId="7173" xr:uid="{00000000-0005-0000-0000-0000311B0000}"/>
    <cellStyle name="Input 2 2 2 2 10 6" xfId="7174" xr:uid="{00000000-0005-0000-0000-0000321B0000}"/>
    <cellStyle name="Input 2 2 2 2 10 6 2" xfId="7175" xr:uid="{00000000-0005-0000-0000-0000331B0000}"/>
    <cellStyle name="Input 2 2 2 2 10 6 3" xfId="7176" xr:uid="{00000000-0005-0000-0000-0000341B0000}"/>
    <cellStyle name="Input 2 2 2 2 10 7" xfId="7177" xr:uid="{00000000-0005-0000-0000-0000351B0000}"/>
    <cellStyle name="Input 2 2 2 2 10 8" xfId="7178" xr:uid="{00000000-0005-0000-0000-0000361B0000}"/>
    <cellStyle name="Input 2 2 2 2 11" xfId="7179" xr:uid="{00000000-0005-0000-0000-0000371B0000}"/>
    <cellStyle name="Input 2 2 2 2 11 2" xfId="7180" xr:uid="{00000000-0005-0000-0000-0000381B0000}"/>
    <cellStyle name="Input 2 2 2 2 11 2 2" xfId="7181" xr:uid="{00000000-0005-0000-0000-0000391B0000}"/>
    <cellStyle name="Input 2 2 2 2 11 2 3" xfId="7182" xr:uid="{00000000-0005-0000-0000-00003A1B0000}"/>
    <cellStyle name="Input 2 2 2 2 11 3" xfId="7183" xr:uid="{00000000-0005-0000-0000-00003B1B0000}"/>
    <cellStyle name="Input 2 2 2 2 11 3 2" xfId="7184" xr:uid="{00000000-0005-0000-0000-00003C1B0000}"/>
    <cellStyle name="Input 2 2 2 2 11 3 3" xfId="7185" xr:uid="{00000000-0005-0000-0000-00003D1B0000}"/>
    <cellStyle name="Input 2 2 2 2 11 4" xfId="7186" xr:uid="{00000000-0005-0000-0000-00003E1B0000}"/>
    <cellStyle name="Input 2 2 2 2 11 4 2" xfId="7187" xr:uid="{00000000-0005-0000-0000-00003F1B0000}"/>
    <cellStyle name="Input 2 2 2 2 11 4 3" xfId="7188" xr:uid="{00000000-0005-0000-0000-0000401B0000}"/>
    <cellStyle name="Input 2 2 2 2 11 5" xfId="7189" xr:uid="{00000000-0005-0000-0000-0000411B0000}"/>
    <cellStyle name="Input 2 2 2 2 11 5 2" xfId="7190" xr:uid="{00000000-0005-0000-0000-0000421B0000}"/>
    <cellStyle name="Input 2 2 2 2 11 5 3" xfId="7191" xr:uid="{00000000-0005-0000-0000-0000431B0000}"/>
    <cellStyle name="Input 2 2 2 2 11 6" xfId="7192" xr:uid="{00000000-0005-0000-0000-0000441B0000}"/>
    <cellStyle name="Input 2 2 2 2 11 6 2" xfId="7193" xr:uid="{00000000-0005-0000-0000-0000451B0000}"/>
    <cellStyle name="Input 2 2 2 2 11 6 3" xfId="7194" xr:uid="{00000000-0005-0000-0000-0000461B0000}"/>
    <cellStyle name="Input 2 2 2 2 11 7" xfId="7195" xr:uid="{00000000-0005-0000-0000-0000471B0000}"/>
    <cellStyle name="Input 2 2 2 2 11 8" xfId="7196" xr:uid="{00000000-0005-0000-0000-0000481B0000}"/>
    <cellStyle name="Input 2 2 2 2 12" xfId="7197" xr:uid="{00000000-0005-0000-0000-0000491B0000}"/>
    <cellStyle name="Input 2 2 2 2 12 2" xfId="7198" xr:uid="{00000000-0005-0000-0000-00004A1B0000}"/>
    <cellStyle name="Input 2 2 2 2 12 2 2" xfId="7199" xr:uid="{00000000-0005-0000-0000-00004B1B0000}"/>
    <cellStyle name="Input 2 2 2 2 12 2 3" xfId="7200" xr:uid="{00000000-0005-0000-0000-00004C1B0000}"/>
    <cellStyle name="Input 2 2 2 2 12 3" xfId="7201" xr:uid="{00000000-0005-0000-0000-00004D1B0000}"/>
    <cellStyle name="Input 2 2 2 2 12 3 2" xfId="7202" xr:uid="{00000000-0005-0000-0000-00004E1B0000}"/>
    <cellStyle name="Input 2 2 2 2 12 3 3" xfId="7203" xr:uid="{00000000-0005-0000-0000-00004F1B0000}"/>
    <cellStyle name="Input 2 2 2 2 12 4" xfId="7204" xr:uid="{00000000-0005-0000-0000-0000501B0000}"/>
    <cellStyle name="Input 2 2 2 2 12 4 2" xfId="7205" xr:uid="{00000000-0005-0000-0000-0000511B0000}"/>
    <cellStyle name="Input 2 2 2 2 12 4 3" xfId="7206" xr:uid="{00000000-0005-0000-0000-0000521B0000}"/>
    <cellStyle name="Input 2 2 2 2 12 5" xfId="7207" xr:uid="{00000000-0005-0000-0000-0000531B0000}"/>
    <cellStyle name="Input 2 2 2 2 12 5 2" xfId="7208" xr:uid="{00000000-0005-0000-0000-0000541B0000}"/>
    <cellStyle name="Input 2 2 2 2 12 5 3" xfId="7209" xr:uid="{00000000-0005-0000-0000-0000551B0000}"/>
    <cellStyle name="Input 2 2 2 2 12 6" xfId="7210" xr:uid="{00000000-0005-0000-0000-0000561B0000}"/>
    <cellStyle name="Input 2 2 2 2 12 6 2" xfId="7211" xr:uid="{00000000-0005-0000-0000-0000571B0000}"/>
    <cellStyle name="Input 2 2 2 2 12 6 3" xfId="7212" xr:uid="{00000000-0005-0000-0000-0000581B0000}"/>
    <cellStyle name="Input 2 2 2 2 12 7" xfId="7213" xr:uid="{00000000-0005-0000-0000-0000591B0000}"/>
    <cellStyle name="Input 2 2 2 2 12 8" xfId="7214" xr:uid="{00000000-0005-0000-0000-00005A1B0000}"/>
    <cellStyle name="Input 2 2 2 2 13" xfId="7215" xr:uid="{00000000-0005-0000-0000-00005B1B0000}"/>
    <cellStyle name="Input 2 2 2 2 13 2" xfId="7216" xr:uid="{00000000-0005-0000-0000-00005C1B0000}"/>
    <cellStyle name="Input 2 2 2 2 13 2 2" xfId="7217" xr:uid="{00000000-0005-0000-0000-00005D1B0000}"/>
    <cellStyle name="Input 2 2 2 2 13 2 3" xfId="7218" xr:uid="{00000000-0005-0000-0000-00005E1B0000}"/>
    <cellStyle name="Input 2 2 2 2 13 3" xfId="7219" xr:uid="{00000000-0005-0000-0000-00005F1B0000}"/>
    <cellStyle name="Input 2 2 2 2 13 3 2" xfId="7220" xr:uid="{00000000-0005-0000-0000-0000601B0000}"/>
    <cellStyle name="Input 2 2 2 2 13 3 3" xfId="7221" xr:uid="{00000000-0005-0000-0000-0000611B0000}"/>
    <cellStyle name="Input 2 2 2 2 13 4" xfId="7222" xr:uid="{00000000-0005-0000-0000-0000621B0000}"/>
    <cellStyle name="Input 2 2 2 2 13 4 2" xfId="7223" xr:uid="{00000000-0005-0000-0000-0000631B0000}"/>
    <cellStyle name="Input 2 2 2 2 13 4 3" xfId="7224" xr:uid="{00000000-0005-0000-0000-0000641B0000}"/>
    <cellStyle name="Input 2 2 2 2 13 5" xfId="7225" xr:uid="{00000000-0005-0000-0000-0000651B0000}"/>
    <cellStyle name="Input 2 2 2 2 13 5 2" xfId="7226" xr:uid="{00000000-0005-0000-0000-0000661B0000}"/>
    <cellStyle name="Input 2 2 2 2 13 5 3" xfId="7227" xr:uid="{00000000-0005-0000-0000-0000671B0000}"/>
    <cellStyle name="Input 2 2 2 2 13 6" xfId="7228" xr:uid="{00000000-0005-0000-0000-0000681B0000}"/>
    <cellStyle name="Input 2 2 2 2 13 6 2" xfId="7229" xr:uid="{00000000-0005-0000-0000-0000691B0000}"/>
    <cellStyle name="Input 2 2 2 2 13 6 3" xfId="7230" xr:uid="{00000000-0005-0000-0000-00006A1B0000}"/>
    <cellStyle name="Input 2 2 2 2 13 7" xfId="7231" xr:uid="{00000000-0005-0000-0000-00006B1B0000}"/>
    <cellStyle name="Input 2 2 2 2 13 8" xfId="7232" xr:uid="{00000000-0005-0000-0000-00006C1B0000}"/>
    <cellStyle name="Input 2 2 2 2 14" xfId="7233" xr:uid="{00000000-0005-0000-0000-00006D1B0000}"/>
    <cellStyle name="Input 2 2 2 2 14 2" xfId="7234" xr:uid="{00000000-0005-0000-0000-00006E1B0000}"/>
    <cellStyle name="Input 2 2 2 2 14 2 2" xfId="7235" xr:uid="{00000000-0005-0000-0000-00006F1B0000}"/>
    <cellStyle name="Input 2 2 2 2 14 2 3" xfId="7236" xr:uid="{00000000-0005-0000-0000-0000701B0000}"/>
    <cellStyle name="Input 2 2 2 2 14 3" xfId="7237" xr:uid="{00000000-0005-0000-0000-0000711B0000}"/>
    <cellStyle name="Input 2 2 2 2 14 3 2" xfId="7238" xr:uid="{00000000-0005-0000-0000-0000721B0000}"/>
    <cellStyle name="Input 2 2 2 2 14 3 3" xfId="7239" xr:uid="{00000000-0005-0000-0000-0000731B0000}"/>
    <cellStyle name="Input 2 2 2 2 14 4" xfId="7240" xr:uid="{00000000-0005-0000-0000-0000741B0000}"/>
    <cellStyle name="Input 2 2 2 2 14 4 2" xfId="7241" xr:uid="{00000000-0005-0000-0000-0000751B0000}"/>
    <cellStyle name="Input 2 2 2 2 14 4 3" xfId="7242" xr:uid="{00000000-0005-0000-0000-0000761B0000}"/>
    <cellStyle name="Input 2 2 2 2 14 5" xfId="7243" xr:uid="{00000000-0005-0000-0000-0000771B0000}"/>
    <cellStyle name="Input 2 2 2 2 14 5 2" xfId="7244" xr:uid="{00000000-0005-0000-0000-0000781B0000}"/>
    <cellStyle name="Input 2 2 2 2 14 5 3" xfId="7245" xr:uid="{00000000-0005-0000-0000-0000791B0000}"/>
    <cellStyle name="Input 2 2 2 2 14 6" xfId="7246" xr:uid="{00000000-0005-0000-0000-00007A1B0000}"/>
    <cellStyle name="Input 2 2 2 2 14 6 2" xfId="7247" xr:uid="{00000000-0005-0000-0000-00007B1B0000}"/>
    <cellStyle name="Input 2 2 2 2 14 6 3" xfId="7248" xr:uid="{00000000-0005-0000-0000-00007C1B0000}"/>
    <cellStyle name="Input 2 2 2 2 14 7" xfId="7249" xr:uid="{00000000-0005-0000-0000-00007D1B0000}"/>
    <cellStyle name="Input 2 2 2 2 14 8" xfId="7250" xr:uid="{00000000-0005-0000-0000-00007E1B0000}"/>
    <cellStyle name="Input 2 2 2 2 15" xfId="7251" xr:uid="{00000000-0005-0000-0000-00007F1B0000}"/>
    <cellStyle name="Input 2 2 2 2 15 2" xfId="7252" xr:uid="{00000000-0005-0000-0000-0000801B0000}"/>
    <cellStyle name="Input 2 2 2 2 15 3" xfId="7253" xr:uid="{00000000-0005-0000-0000-0000811B0000}"/>
    <cellStyle name="Input 2 2 2 2 16" xfId="7254" xr:uid="{00000000-0005-0000-0000-0000821B0000}"/>
    <cellStyle name="Input 2 2 2 2 2" xfId="7255" xr:uid="{00000000-0005-0000-0000-0000831B0000}"/>
    <cellStyle name="Input 2 2 2 2 2 2" xfId="7256" xr:uid="{00000000-0005-0000-0000-0000841B0000}"/>
    <cellStyle name="Input 2 2 2 2 2 2 2" xfId="7257" xr:uid="{00000000-0005-0000-0000-0000851B0000}"/>
    <cellStyle name="Input 2 2 2 2 2 2 3" xfId="7258" xr:uid="{00000000-0005-0000-0000-0000861B0000}"/>
    <cellStyle name="Input 2 2 2 2 2 3" xfId="7259" xr:uid="{00000000-0005-0000-0000-0000871B0000}"/>
    <cellStyle name="Input 2 2 2 2 2 3 2" xfId="7260" xr:uid="{00000000-0005-0000-0000-0000881B0000}"/>
    <cellStyle name="Input 2 2 2 2 2 3 3" xfId="7261" xr:uid="{00000000-0005-0000-0000-0000891B0000}"/>
    <cellStyle name="Input 2 2 2 2 2 4" xfId="7262" xr:uid="{00000000-0005-0000-0000-00008A1B0000}"/>
    <cellStyle name="Input 2 2 2 2 2 4 2" xfId="7263" xr:uid="{00000000-0005-0000-0000-00008B1B0000}"/>
    <cellStyle name="Input 2 2 2 2 2 4 3" xfId="7264" xr:uid="{00000000-0005-0000-0000-00008C1B0000}"/>
    <cellStyle name="Input 2 2 2 2 2 5" xfId="7265" xr:uid="{00000000-0005-0000-0000-00008D1B0000}"/>
    <cellStyle name="Input 2 2 2 2 2 5 2" xfId="7266" xr:uid="{00000000-0005-0000-0000-00008E1B0000}"/>
    <cellStyle name="Input 2 2 2 2 2 5 3" xfId="7267" xr:uid="{00000000-0005-0000-0000-00008F1B0000}"/>
    <cellStyle name="Input 2 2 2 2 2 6" xfId="7268" xr:uid="{00000000-0005-0000-0000-0000901B0000}"/>
    <cellStyle name="Input 2 2 2 2 2 6 2" xfId="7269" xr:uid="{00000000-0005-0000-0000-0000911B0000}"/>
    <cellStyle name="Input 2 2 2 2 2 6 3" xfId="7270" xr:uid="{00000000-0005-0000-0000-0000921B0000}"/>
    <cellStyle name="Input 2 2 2 2 2 7" xfId="7271" xr:uid="{00000000-0005-0000-0000-0000931B0000}"/>
    <cellStyle name="Input 2 2 2 2 2 8" xfId="7272" xr:uid="{00000000-0005-0000-0000-0000941B0000}"/>
    <cellStyle name="Input 2 2 2 2 2 9" xfId="7273" xr:uid="{00000000-0005-0000-0000-0000951B0000}"/>
    <cellStyle name="Input 2 2 2 2 3" xfId="7274" xr:uid="{00000000-0005-0000-0000-0000961B0000}"/>
    <cellStyle name="Input 2 2 2 2 3 2" xfId="7275" xr:uid="{00000000-0005-0000-0000-0000971B0000}"/>
    <cellStyle name="Input 2 2 2 2 3 2 2" xfId="7276" xr:uid="{00000000-0005-0000-0000-0000981B0000}"/>
    <cellStyle name="Input 2 2 2 2 3 2 3" xfId="7277" xr:uid="{00000000-0005-0000-0000-0000991B0000}"/>
    <cellStyle name="Input 2 2 2 2 3 3" xfId="7278" xr:uid="{00000000-0005-0000-0000-00009A1B0000}"/>
    <cellStyle name="Input 2 2 2 2 3 3 2" xfId="7279" xr:uid="{00000000-0005-0000-0000-00009B1B0000}"/>
    <cellStyle name="Input 2 2 2 2 3 3 3" xfId="7280" xr:uid="{00000000-0005-0000-0000-00009C1B0000}"/>
    <cellStyle name="Input 2 2 2 2 3 4" xfId="7281" xr:uid="{00000000-0005-0000-0000-00009D1B0000}"/>
    <cellStyle name="Input 2 2 2 2 3 4 2" xfId="7282" xr:uid="{00000000-0005-0000-0000-00009E1B0000}"/>
    <cellStyle name="Input 2 2 2 2 3 4 3" xfId="7283" xr:uid="{00000000-0005-0000-0000-00009F1B0000}"/>
    <cellStyle name="Input 2 2 2 2 3 5" xfId="7284" xr:uid="{00000000-0005-0000-0000-0000A01B0000}"/>
    <cellStyle name="Input 2 2 2 2 3 5 2" xfId="7285" xr:uid="{00000000-0005-0000-0000-0000A11B0000}"/>
    <cellStyle name="Input 2 2 2 2 3 5 3" xfId="7286" xr:uid="{00000000-0005-0000-0000-0000A21B0000}"/>
    <cellStyle name="Input 2 2 2 2 3 6" xfId="7287" xr:uid="{00000000-0005-0000-0000-0000A31B0000}"/>
    <cellStyle name="Input 2 2 2 2 3 6 2" xfId="7288" xr:uid="{00000000-0005-0000-0000-0000A41B0000}"/>
    <cellStyle name="Input 2 2 2 2 3 6 3" xfId="7289" xr:uid="{00000000-0005-0000-0000-0000A51B0000}"/>
    <cellStyle name="Input 2 2 2 2 3 7" xfId="7290" xr:uid="{00000000-0005-0000-0000-0000A61B0000}"/>
    <cellStyle name="Input 2 2 2 2 3 8" xfId="7291" xr:uid="{00000000-0005-0000-0000-0000A71B0000}"/>
    <cellStyle name="Input 2 2 2 2 3 9" xfId="7292" xr:uid="{00000000-0005-0000-0000-0000A81B0000}"/>
    <cellStyle name="Input 2 2 2 2 4" xfId="7293" xr:uid="{00000000-0005-0000-0000-0000A91B0000}"/>
    <cellStyle name="Input 2 2 2 2 4 2" xfId="7294" xr:uid="{00000000-0005-0000-0000-0000AA1B0000}"/>
    <cellStyle name="Input 2 2 2 2 4 2 2" xfId="7295" xr:uid="{00000000-0005-0000-0000-0000AB1B0000}"/>
    <cellStyle name="Input 2 2 2 2 4 2 3" xfId="7296" xr:uid="{00000000-0005-0000-0000-0000AC1B0000}"/>
    <cellStyle name="Input 2 2 2 2 4 3" xfId="7297" xr:uid="{00000000-0005-0000-0000-0000AD1B0000}"/>
    <cellStyle name="Input 2 2 2 2 4 3 2" xfId="7298" xr:uid="{00000000-0005-0000-0000-0000AE1B0000}"/>
    <cellStyle name="Input 2 2 2 2 4 3 3" xfId="7299" xr:uid="{00000000-0005-0000-0000-0000AF1B0000}"/>
    <cellStyle name="Input 2 2 2 2 4 4" xfId="7300" xr:uid="{00000000-0005-0000-0000-0000B01B0000}"/>
    <cellStyle name="Input 2 2 2 2 4 4 2" xfId="7301" xr:uid="{00000000-0005-0000-0000-0000B11B0000}"/>
    <cellStyle name="Input 2 2 2 2 4 4 3" xfId="7302" xr:uid="{00000000-0005-0000-0000-0000B21B0000}"/>
    <cellStyle name="Input 2 2 2 2 4 5" xfId="7303" xr:uid="{00000000-0005-0000-0000-0000B31B0000}"/>
    <cellStyle name="Input 2 2 2 2 4 5 2" xfId="7304" xr:uid="{00000000-0005-0000-0000-0000B41B0000}"/>
    <cellStyle name="Input 2 2 2 2 4 5 3" xfId="7305" xr:uid="{00000000-0005-0000-0000-0000B51B0000}"/>
    <cellStyle name="Input 2 2 2 2 4 6" xfId="7306" xr:uid="{00000000-0005-0000-0000-0000B61B0000}"/>
    <cellStyle name="Input 2 2 2 2 4 6 2" xfId="7307" xr:uid="{00000000-0005-0000-0000-0000B71B0000}"/>
    <cellStyle name="Input 2 2 2 2 4 6 3" xfId="7308" xr:uid="{00000000-0005-0000-0000-0000B81B0000}"/>
    <cellStyle name="Input 2 2 2 2 4 7" xfId="7309" xr:uid="{00000000-0005-0000-0000-0000B91B0000}"/>
    <cellStyle name="Input 2 2 2 2 4 8" xfId="7310" xr:uid="{00000000-0005-0000-0000-0000BA1B0000}"/>
    <cellStyle name="Input 2 2 2 2 4 9" xfId="7311" xr:uid="{00000000-0005-0000-0000-0000BB1B0000}"/>
    <cellStyle name="Input 2 2 2 2 5" xfId="7312" xr:uid="{00000000-0005-0000-0000-0000BC1B0000}"/>
    <cellStyle name="Input 2 2 2 2 5 2" xfId="7313" xr:uid="{00000000-0005-0000-0000-0000BD1B0000}"/>
    <cellStyle name="Input 2 2 2 2 5 2 2" xfId="7314" xr:uid="{00000000-0005-0000-0000-0000BE1B0000}"/>
    <cellStyle name="Input 2 2 2 2 5 2 3" xfId="7315" xr:uid="{00000000-0005-0000-0000-0000BF1B0000}"/>
    <cellStyle name="Input 2 2 2 2 5 3" xfId="7316" xr:uid="{00000000-0005-0000-0000-0000C01B0000}"/>
    <cellStyle name="Input 2 2 2 2 5 3 2" xfId="7317" xr:uid="{00000000-0005-0000-0000-0000C11B0000}"/>
    <cellStyle name="Input 2 2 2 2 5 3 3" xfId="7318" xr:uid="{00000000-0005-0000-0000-0000C21B0000}"/>
    <cellStyle name="Input 2 2 2 2 5 4" xfId="7319" xr:uid="{00000000-0005-0000-0000-0000C31B0000}"/>
    <cellStyle name="Input 2 2 2 2 5 4 2" xfId="7320" xr:uid="{00000000-0005-0000-0000-0000C41B0000}"/>
    <cellStyle name="Input 2 2 2 2 5 4 3" xfId="7321" xr:uid="{00000000-0005-0000-0000-0000C51B0000}"/>
    <cellStyle name="Input 2 2 2 2 5 5" xfId="7322" xr:uid="{00000000-0005-0000-0000-0000C61B0000}"/>
    <cellStyle name="Input 2 2 2 2 5 5 2" xfId="7323" xr:uid="{00000000-0005-0000-0000-0000C71B0000}"/>
    <cellStyle name="Input 2 2 2 2 5 5 3" xfId="7324" xr:uid="{00000000-0005-0000-0000-0000C81B0000}"/>
    <cellStyle name="Input 2 2 2 2 5 6" xfId="7325" xr:uid="{00000000-0005-0000-0000-0000C91B0000}"/>
    <cellStyle name="Input 2 2 2 2 5 6 2" xfId="7326" xr:uid="{00000000-0005-0000-0000-0000CA1B0000}"/>
    <cellStyle name="Input 2 2 2 2 5 6 3" xfId="7327" xr:uid="{00000000-0005-0000-0000-0000CB1B0000}"/>
    <cellStyle name="Input 2 2 2 2 5 7" xfId="7328" xr:uid="{00000000-0005-0000-0000-0000CC1B0000}"/>
    <cellStyle name="Input 2 2 2 2 5 8" xfId="7329" xr:uid="{00000000-0005-0000-0000-0000CD1B0000}"/>
    <cellStyle name="Input 2 2 2 2 5 9" xfId="7330" xr:uid="{00000000-0005-0000-0000-0000CE1B0000}"/>
    <cellStyle name="Input 2 2 2 2 6" xfId="7331" xr:uid="{00000000-0005-0000-0000-0000CF1B0000}"/>
    <cellStyle name="Input 2 2 2 2 6 2" xfId="7332" xr:uid="{00000000-0005-0000-0000-0000D01B0000}"/>
    <cellStyle name="Input 2 2 2 2 6 2 2" xfId="7333" xr:uid="{00000000-0005-0000-0000-0000D11B0000}"/>
    <cellStyle name="Input 2 2 2 2 6 2 3" xfId="7334" xr:uid="{00000000-0005-0000-0000-0000D21B0000}"/>
    <cellStyle name="Input 2 2 2 2 6 3" xfId="7335" xr:uid="{00000000-0005-0000-0000-0000D31B0000}"/>
    <cellStyle name="Input 2 2 2 2 6 3 2" xfId="7336" xr:uid="{00000000-0005-0000-0000-0000D41B0000}"/>
    <cellStyle name="Input 2 2 2 2 6 3 3" xfId="7337" xr:uid="{00000000-0005-0000-0000-0000D51B0000}"/>
    <cellStyle name="Input 2 2 2 2 6 4" xfId="7338" xr:uid="{00000000-0005-0000-0000-0000D61B0000}"/>
    <cellStyle name="Input 2 2 2 2 6 4 2" xfId="7339" xr:uid="{00000000-0005-0000-0000-0000D71B0000}"/>
    <cellStyle name="Input 2 2 2 2 6 4 3" xfId="7340" xr:uid="{00000000-0005-0000-0000-0000D81B0000}"/>
    <cellStyle name="Input 2 2 2 2 6 5" xfId="7341" xr:uid="{00000000-0005-0000-0000-0000D91B0000}"/>
    <cellStyle name="Input 2 2 2 2 6 5 2" xfId="7342" xr:uid="{00000000-0005-0000-0000-0000DA1B0000}"/>
    <cellStyle name="Input 2 2 2 2 6 5 3" xfId="7343" xr:uid="{00000000-0005-0000-0000-0000DB1B0000}"/>
    <cellStyle name="Input 2 2 2 2 6 6" xfId="7344" xr:uid="{00000000-0005-0000-0000-0000DC1B0000}"/>
    <cellStyle name="Input 2 2 2 2 6 6 2" xfId="7345" xr:uid="{00000000-0005-0000-0000-0000DD1B0000}"/>
    <cellStyle name="Input 2 2 2 2 6 6 3" xfId="7346" xr:uid="{00000000-0005-0000-0000-0000DE1B0000}"/>
    <cellStyle name="Input 2 2 2 2 6 7" xfId="7347" xr:uid="{00000000-0005-0000-0000-0000DF1B0000}"/>
    <cellStyle name="Input 2 2 2 2 6 8" xfId="7348" xr:uid="{00000000-0005-0000-0000-0000E01B0000}"/>
    <cellStyle name="Input 2 2 2 2 6 9" xfId="7349" xr:uid="{00000000-0005-0000-0000-0000E11B0000}"/>
    <cellStyle name="Input 2 2 2 2 7" xfId="7350" xr:uid="{00000000-0005-0000-0000-0000E21B0000}"/>
    <cellStyle name="Input 2 2 2 2 7 2" xfId="7351" xr:uid="{00000000-0005-0000-0000-0000E31B0000}"/>
    <cellStyle name="Input 2 2 2 2 7 2 2" xfId="7352" xr:uid="{00000000-0005-0000-0000-0000E41B0000}"/>
    <cellStyle name="Input 2 2 2 2 7 2 3" xfId="7353" xr:uid="{00000000-0005-0000-0000-0000E51B0000}"/>
    <cellStyle name="Input 2 2 2 2 7 3" xfId="7354" xr:uid="{00000000-0005-0000-0000-0000E61B0000}"/>
    <cellStyle name="Input 2 2 2 2 7 3 2" xfId="7355" xr:uid="{00000000-0005-0000-0000-0000E71B0000}"/>
    <cellStyle name="Input 2 2 2 2 7 3 3" xfId="7356" xr:uid="{00000000-0005-0000-0000-0000E81B0000}"/>
    <cellStyle name="Input 2 2 2 2 7 4" xfId="7357" xr:uid="{00000000-0005-0000-0000-0000E91B0000}"/>
    <cellStyle name="Input 2 2 2 2 7 4 2" xfId="7358" xr:uid="{00000000-0005-0000-0000-0000EA1B0000}"/>
    <cellStyle name="Input 2 2 2 2 7 4 3" xfId="7359" xr:uid="{00000000-0005-0000-0000-0000EB1B0000}"/>
    <cellStyle name="Input 2 2 2 2 7 5" xfId="7360" xr:uid="{00000000-0005-0000-0000-0000EC1B0000}"/>
    <cellStyle name="Input 2 2 2 2 7 5 2" xfId="7361" xr:uid="{00000000-0005-0000-0000-0000ED1B0000}"/>
    <cellStyle name="Input 2 2 2 2 7 5 3" xfId="7362" xr:uid="{00000000-0005-0000-0000-0000EE1B0000}"/>
    <cellStyle name="Input 2 2 2 2 7 6" xfId="7363" xr:uid="{00000000-0005-0000-0000-0000EF1B0000}"/>
    <cellStyle name="Input 2 2 2 2 7 6 2" xfId="7364" xr:uid="{00000000-0005-0000-0000-0000F01B0000}"/>
    <cellStyle name="Input 2 2 2 2 7 6 3" xfId="7365" xr:uid="{00000000-0005-0000-0000-0000F11B0000}"/>
    <cellStyle name="Input 2 2 2 2 7 7" xfId="7366" xr:uid="{00000000-0005-0000-0000-0000F21B0000}"/>
    <cellStyle name="Input 2 2 2 2 7 8" xfId="7367" xr:uid="{00000000-0005-0000-0000-0000F31B0000}"/>
    <cellStyle name="Input 2 2 2 2 7 9" xfId="7368" xr:uid="{00000000-0005-0000-0000-0000F41B0000}"/>
    <cellStyle name="Input 2 2 2 2 8" xfId="7369" xr:uid="{00000000-0005-0000-0000-0000F51B0000}"/>
    <cellStyle name="Input 2 2 2 2 8 2" xfId="7370" xr:uid="{00000000-0005-0000-0000-0000F61B0000}"/>
    <cellStyle name="Input 2 2 2 2 8 2 2" xfId="7371" xr:uid="{00000000-0005-0000-0000-0000F71B0000}"/>
    <cellStyle name="Input 2 2 2 2 8 2 3" xfId="7372" xr:uid="{00000000-0005-0000-0000-0000F81B0000}"/>
    <cellStyle name="Input 2 2 2 2 8 3" xfId="7373" xr:uid="{00000000-0005-0000-0000-0000F91B0000}"/>
    <cellStyle name="Input 2 2 2 2 8 3 2" xfId="7374" xr:uid="{00000000-0005-0000-0000-0000FA1B0000}"/>
    <cellStyle name="Input 2 2 2 2 8 3 3" xfId="7375" xr:uid="{00000000-0005-0000-0000-0000FB1B0000}"/>
    <cellStyle name="Input 2 2 2 2 8 4" xfId="7376" xr:uid="{00000000-0005-0000-0000-0000FC1B0000}"/>
    <cellStyle name="Input 2 2 2 2 8 4 2" xfId="7377" xr:uid="{00000000-0005-0000-0000-0000FD1B0000}"/>
    <cellStyle name="Input 2 2 2 2 8 4 3" xfId="7378" xr:uid="{00000000-0005-0000-0000-0000FE1B0000}"/>
    <cellStyle name="Input 2 2 2 2 8 5" xfId="7379" xr:uid="{00000000-0005-0000-0000-0000FF1B0000}"/>
    <cellStyle name="Input 2 2 2 2 8 5 2" xfId="7380" xr:uid="{00000000-0005-0000-0000-0000001C0000}"/>
    <cellStyle name="Input 2 2 2 2 8 5 3" xfId="7381" xr:uid="{00000000-0005-0000-0000-0000011C0000}"/>
    <cellStyle name="Input 2 2 2 2 8 6" xfId="7382" xr:uid="{00000000-0005-0000-0000-0000021C0000}"/>
    <cellStyle name="Input 2 2 2 2 8 6 2" xfId="7383" xr:uid="{00000000-0005-0000-0000-0000031C0000}"/>
    <cellStyle name="Input 2 2 2 2 8 6 3" xfId="7384" xr:uid="{00000000-0005-0000-0000-0000041C0000}"/>
    <cellStyle name="Input 2 2 2 2 8 7" xfId="7385" xr:uid="{00000000-0005-0000-0000-0000051C0000}"/>
    <cellStyle name="Input 2 2 2 2 8 8" xfId="7386" xr:uid="{00000000-0005-0000-0000-0000061C0000}"/>
    <cellStyle name="Input 2 2 2 2 8 9" xfId="7387" xr:uid="{00000000-0005-0000-0000-0000071C0000}"/>
    <cellStyle name="Input 2 2 2 2 9" xfId="7388" xr:uid="{00000000-0005-0000-0000-0000081C0000}"/>
    <cellStyle name="Input 2 2 2 2 9 2" xfId="7389" xr:uid="{00000000-0005-0000-0000-0000091C0000}"/>
    <cellStyle name="Input 2 2 2 2 9 2 2" xfId="7390" xr:uid="{00000000-0005-0000-0000-00000A1C0000}"/>
    <cellStyle name="Input 2 2 2 2 9 2 3" xfId="7391" xr:uid="{00000000-0005-0000-0000-00000B1C0000}"/>
    <cellStyle name="Input 2 2 2 2 9 3" xfId="7392" xr:uid="{00000000-0005-0000-0000-00000C1C0000}"/>
    <cellStyle name="Input 2 2 2 2 9 3 2" xfId="7393" xr:uid="{00000000-0005-0000-0000-00000D1C0000}"/>
    <cellStyle name="Input 2 2 2 2 9 3 3" xfId="7394" xr:uid="{00000000-0005-0000-0000-00000E1C0000}"/>
    <cellStyle name="Input 2 2 2 2 9 4" xfId="7395" xr:uid="{00000000-0005-0000-0000-00000F1C0000}"/>
    <cellStyle name="Input 2 2 2 2 9 4 2" xfId="7396" xr:uid="{00000000-0005-0000-0000-0000101C0000}"/>
    <cellStyle name="Input 2 2 2 2 9 4 3" xfId="7397" xr:uid="{00000000-0005-0000-0000-0000111C0000}"/>
    <cellStyle name="Input 2 2 2 2 9 5" xfId="7398" xr:uid="{00000000-0005-0000-0000-0000121C0000}"/>
    <cellStyle name="Input 2 2 2 2 9 5 2" xfId="7399" xr:uid="{00000000-0005-0000-0000-0000131C0000}"/>
    <cellStyle name="Input 2 2 2 2 9 5 3" xfId="7400" xr:uid="{00000000-0005-0000-0000-0000141C0000}"/>
    <cellStyle name="Input 2 2 2 2 9 6" xfId="7401" xr:uid="{00000000-0005-0000-0000-0000151C0000}"/>
    <cellStyle name="Input 2 2 2 2 9 6 2" xfId="7402" xr:uid="{00000000-0005-0000-0000-0000161C0000}"/>
    <cellStyle name="Input 2 2 2 2 9 6 3" xfId="7403" xr:uid="{00000000-0005-0000-0000-0000171C0000}"/>
    <cellStyle name="Input 2 2 2 2 9 7" xfId="7404" xr:uid="{00000000-0005-0000-0000-0000181C0000}"/>
    <cellStyle name="Input 2 2 2 2 9 8" xfId="7405" xr:uid="{00000000-0005-0000-0000-0000191C0000}"/>
    <cellStyle name="Input 2 2 2 3" xfId="7406" xr:uid="{00000000-0005-0000-0000-00001A1C0000}"/>
    <cellStyle name="Input 2 2 2 3 10" xfId="7407" xr:uid="{00000000-0005-0000-0000-00001B1C0000}"/>
    <cellStyle name="Input 2 2 2 3 11" xfId="7408" xr:uid="{00000000-0005-0000-0000-00001C1C0000}"/>
    <cellStyle name="Input 2 2 2 3 2" xfId="7409" xr:uid="{00000000-0005-0000-0000-00001D1C0000}"/>
    <cellStyle name="Input 2 2 2 3 2 2" xfId="7410" xr:uid="{00000000-0005-0000-0000-00001E1C0000}"/>
    <cellStyle name="Input 2 2 2 3 2 3" xfId="7411" xr:uid="{00000000-0005-0000-0000-00001F1C0000}"/>
    <cellStyle name="Input 2 2 2 3 2 4" xfId="7412" xr:uid="{00000000-0005-0000-0000-0000201C0000}"/>
    <cellStyle name="Input 2 2 2 3 3" xfId="7413" xr:uid="{00000000-0005-0000-0000-0000211C0000}"/>
    <cellStyle name="Input 2 2 2 3 3 2" xfId="7414" xr:uid="{00000000-0005-0000-0000-0000221C0000}"/>
    <cellStyle name="Input 2 2 2 3 3 3" xfId="7415" xr:uid="{00000000-0005-0000-0000-0000231C0000}"/>
    <cellStyle name="Input 2 2 2 3 3 4" xfId="7416" xr:uid="{00000000-0005-0000-0000-0000241C0000}"/>
    <cellStyle name="Input 2 2 2 3 4" xfId="7417" xr:uid="{00000000-0005-0000-0000-0000251C0000}"/>
    <cellStyle name="Input 2 2 2 3 4 2" xfId="7418" xr:uid="{00000000-0005-0000-0000-0000261C0000}"/>
    <cellStyle name="Input 2 2 2 3 4 3" xfId="7419" xr:uid="{00000000-0005-0000-0000-0000271C0000}"/>
    <cellStyle name="Input 2 2 2 3 4 4" xfId="7420" xr:uid="{00000000-0005-0000-0000-0000281C0000}"/>
    <cellStyle name="Input 2 2 2 3 5" xfId="7421" xr:uid="{00000000-0005-0000-0000-0000291C0000}"/>
    <cellStyle name="Input 2 2 2 3 5 2" xfId="7422" xr:uid="{00000000-0005-0000-0000-00002A1C0000}"/>
    <cellStyle name="Input 2 2 2 3 5 3" xfId="7423" xr:uid="{00000000-0005-0000-0000-00002B1C0000}"/>
    <cellStyle name="Input 2 2 2 3 5 4" xfId="7424" xr:uid="{00000000-0005-0000-0000-00002C1C0000}"/>
    <cellStyle name="Input 2 2 2 3 6" xfId="7425" xr:uid="{00000000-0005-0000-0000-00002D1C0000}"/>
    <cellStyle name="Input 2 2 2 3 6 2" xfId="7426" xr:uid="{00000000-0005-0000-0000-00002E1C0000}"/>
    <cellStyle name="Input 2 2 2 3 6 3" xfId="7427" xr:uid="{00000000-0005-0000-0000-00002F1C0000}"/>
    <cellStyle name="Input 2 2 2 3 6 4" xfId="7428" xr:uid="{00000000-0005-0000-0000-0000301C0000}"/>
    <cellStyle name="Input 2 2 2 3 7" xfId="7429" xr:uid="{00000000-0005-0000-0000-0000311C0000}"/>
    <cellStyle name="Input 2 2 2 3 8" xfId="7430" xr:uid="{00000000-0005-0000-0000-0000321C0000}"/>
    <cellStyle name="Input 2 2 2 3 9" xfId="7431" xr:uid="{00000000-0005-0000-0000-0000331C0000}"/>
    <cellStyle name="Input 2 2 2 4" xfId="7432" xr:uid="{00000000-0005-0000-0000-0000341C0000}"/>
    <cellStyle name="Input 2 2 2 4 10" xfId="7433" xr:uid="{00000000-0005-0000-0000-0000351C0000}"/>
    <cellStyle name="Input 2 2 2 4 2" xfId="7434" xr:uid="{00000000-0005-0000-0000-0000361C0000}"/>
    <cellStyle name="Input 2 2 2 4 2 2" xfId="7435" xr:uid="{00000000-0005-0000-0000-0000371C0000}"/>
    <cellStyle name="Input 2 2 2 4 2 3" xfId="7436" xr:uid="{00000000-0005-0000-0000-0000381C0000}"/>
    <cellStyle name="Input 2 2 2 4 2 4" xfId="7437" xr:uid="{00000000-0005-0000-0000-0000391C0000}"/>
    <cellStyle name="Input 2 2 2 4 3" xfId="7438" xr:uid="{00000000-0005-0000-0000-00003A1C0000}"/>
    <cellStyle name="Input 2 2 2 4 3 2" xfId="7439" xr:uid="{00000000-0005-0000-0000-00003B1C0000}"/>
    <cellStyle name="Input 2 2 2 4 3 3" xfId="7440" xr:uid="{00000000-0005-0000-0000-00003C1C0000}"/>
    <cellStyle name="Input 2 2 2 4 3 4" xfId="7441" xr:uid="{00000000-0005-0000-0000-00003D1C0000}"/>
    <cellStyle name="Input 2 2 2 4 4" xfId="7442" xr:uid="{00000000-0005-0000-0000-00003E1C0000}"/>
    <cellStyle name="Input 2 2 2 4 4 2" xfId="7443" xr:uid="{00000000-0005-0000-0000-00003F1C0000}"/>
    <cellStyle name="Input 2 2 2 4 4 3" xfId="7444" xr:uid="{00000000-0005-0000-0000-0000401C0000}"/>
    <cellStyle name="Input 2 2 2 4 4 4" xfId="7445" xr:uid="{00000000-0005-0000-0000-0000411C0000}"/>
    <cellStyle name="Input 2 2 2 4 5" xfId="7446" xr:uid="{00000000-0005-0000-0000-0000421C0000}"/>
    <cellStyle name="Input 2 2 2 4 5 2" xfId="7447" xr:uid="{00000000-0005-0000-0000-0000431C0000}"/>
    <cellStyle name="Input 2 2 2 4 5 3" xfId="7448" xr:uid="{00000000-0005-0000-0000-0000441C0000}"/>
    <cellStyle name="Input 2 2 2 4 5 4" xfId="7449" xr:uid="{00000000-0005-0000-0000-0000451C0000}"/>
    <cellStyle name="Input 2 2 2 4 6" xfId="7450" xr:uid="{00000000-0005-0000-0000-0000461C0000}"/>
    <cellStyle name="Input 2 2 2 4 6 2" xfId="7451" xr:uid="{00000000-0005-0000-0000-0000471C0000}"/>
    <cellStyle name="Input 2 2 2 4 6 3" xfId="7452" xr:uid="{00000000-0005-0000-0000-0000481C0000}"/>
    <cellStyle name="Input 2 2 2 4 6 4" xfId="7453" xr:uid="{00000000-0005-0000-0000-0000491C0000}"/>
    <cellStyle name="Input 2 2 2 4 7" xfId="7454" xr:uid="{00000000-0005-0000-0000-00004A1C0000}"/>
    <cellStyle name="Input 2 2 2 4 8" xfId="7455" xr:uid="{00000000-0005-0000-0000-00004B1C0000}"/>
    <cellStyle name="Input 2 2 2 4 9" xfId="7456" xr:uid="{00000000-0005-0000-0000-00004C1C0000}"/>
    <cellStyle name="Input 2 2 2 5" xfId="7457" xr:uid="{00000000-0005-0000-0000-00004D1C0000}"/>
    <cellStyle name="Input 2 2 2 5 2" xfId="7458" xr:uid="{00000000-0005-0000-0000-00004E1C0000}"/>
    <cellStyle name="Input 2 2 2 5 2 2" xfId="7459" xr:uid="{00000000-0005-0000-0000-00004F1C0000}"/>
    <cellStyle name="Input 2 2 2 5 2 3" xfId="7460" xr:uid="{00000000-0005-0000-0000-0000501C0000}"/>
    <cellStyle name="Input 2 2 2 5 3" xfId="7461" xr:uid="{00000000-0005-0000-0000-0000511C0000}"/>
    <cellStyle name="Input 2 2 2 5 3 2" xfId="7462" xr:uid="{00000000-0005-0000-0000-0000521C0000}"/>
    <cellStyle name="Input 2 2 2 5 3 3" xfId="7463" xr:uid="{00000000-0005-0000-0000-0000531C0000}"/>
    <cellStyle name="Input 2 2 2 5 4" xfId="7464" xr:uid="{00000000-0005-0000-0000-0000541C0000}"/>
    <cellStyle name="Input 2 2 2 5 4 2" xfId="7465" xr:uid="{00000000-0005-0000-0000-0000551C0000}"/>
    <cellStyle name="Input 2 2 2 5 4 3" xfId="7466" xr:uid="{00000000-0005-0000-0000-0000561C0000}"/>
    <cellStyle name="Input 2 2 2 5 5" xfId="7467" xr:uid="{00000000-0005-0000-0000-0000571C0000}"/>
    <cellStyle name="Input 2 2 2 5 5 2" xfId="7468" xr:uid="{00000000-0005-0000-0000-0000581C0000}"/>
    <cellStyle name="Input 2 2 2 5 5 3" xfId="7469" xr:uid="{00000000-0005-0000-0000-0000591C0000}"/>
    <cellStyle name="Input 2 2 2 5 6" xfId="7470" xr:uid="{00000000-0005-0000-0000-00005A1C0000}"/>
    <cellStyle name="Input 2 2 2 5 6 2" xfId="7471" xr:uid="{00000000-0005-0000-0000-00005B1C0000}"/>
    <cellStyle name="Input 2 2 2 5 6 3" xfId="7472" xr:uid="{00000000-0005-0000-0000-00005C1C0000}"/>
    <cellStyle name="Input 2 2 2 5 7" xfId="7473" xr:uid="{00000000-0005-0000-0000-00005D1C0000}"/>
    <cellStyle name="Input 2 2 2 5 8" xfId="7474" xr:uid="{00000000-0005-0000-0000-00005E1C0000}"/>
    <cellStyle name="Input 2 2 2 5 9" xfId="7475" xr:uid="{00000000-0005-0000-0000-00005F1C0000}"/>
    <cellStyle name="Input 2 2 2 6" xfId="7476" xr:uid="{00000000-0005-0000-0000-0000601C0000}"/>
    <cellStyle name="Input 2 2 2 6 2" xfId="7477" xr:uid="{00000000-0005-0000-0000-0000611C0000}"/>
    <cellStyle name="Input 2 2 2 6 2 2" xfId="7478" xr:uid="{00000000-0005-0000-0000-0000621C0000}"/>
    <cellStyle name="Input 2 2 2 6 2 3" xfId="7479" xr:uid="{00000000-0005-0000-0000-0000631C0000}"/>
    <cellStyle name="Input 2 2 2 6 3" xfId="7480" xr:uid="{00000000-0005-0000-0000-0000641C0000}"/>
    <cellStyle name="Input 2 2 2 6 3 2" xfId="7481" xr:uid="{00000000-0005-0000-0000-0000651C0000}"/>
    <cellStyle name="Input 2 2 2 6 3 3" xfId="7482" xr:uid="{00000000-0005-0000-0000-0000661C0000}"/>
    <cellStyle name="Input 2 2 2 6 4" xfId="7483" xr:uid="{00000000-0005-0000-0000-0000671C0000}"/>
    <cellStyle name="Input 2 2 2 6 4 2" xfId="7484" xr:uid="{00000000-0005-0000-0000-0000681C0000}"/>
    <cellStyle name="Input 2 2 2 6 4 3" xfId="7485" xr:uid="{00000000-0005-0000-0000-0000691C0000}"/>
    <cellStyle name="Input 2 2 2 6 5" xfId="7486" xr:uid="{00000000-0005-0000-0000-00006A1C0000}"/>
    <cellStyle name="Input 2 2 2 6 5 2" xfId="7487" xr:uid="{00000000-0005-0000-0000-00006B1C0000}"/>
    <cellStyle name="Input 2 2 2 6 5 3" xfId="7488" xr:uid="{00000000-0005-0000-0000-00006C1C0000}"/>
    <cellStyle name="Input 2 2 2 6 6" xfId="7489" xr:uid="{00000000-0005-0000-0000-00006D1C0000}"/>
    <cellStyle name="Input 2 2 2 6 6 2" xfId="7490" xr:uid="{00000000-0005-0000-0000-00006E1C0000}"/>
    <cellStyle name="Input 2 2 2 6 6 3" xfId="7491" xr:uid="{00000000-0005-0000-0000-00006F1C0000}"/>
    <cellStyle name="Input 2 2 2 6 7" xfId="7492" xr:uid="{00000000-0005-0000-0000-0000701C0000}"/>
    <cellStyle name="Input 2 2 2 6 8" xfId="7493" xr:uid="{00000000-0005-0000-0000-0000711C0000}"/>
    <cellStyle name="Input 2 2 2 6 9" xfId="7494" xr:uid="{00000000-0005-0000-0000-0000721C0000}"/>
    <cellStyle name="Input 2 2 2 7" xfId="7495" xr:uid="{00000000-0005-0000-0000-0000731C0000}"/>
    <cellStyle name="Input 2 2 2 7 2" xfId="7496" xr:uid="{00000000-0005-0000-0000-0000741C0000}"/>
    <cellStyle name="Input 2 2 2 7 2 2" xfId="7497" xr:uid="{00000000-0005-0000-0000-0000751C0000}"/>
    <cellStyle name="Input 2 2 2 7 2 3" xfId="7498" xr:uid="{00000000-0005-0000-0000-0000761C0000}"/>
    <cellStyle name="Input 2 2 2 7 3" xfId="7499" xr:uid="{00000000-0005-0000-0000-0000771C0000}"/>
    <cellStyle name="Input 2 2 2 7 3 2" xfId="7500" xr:uid="{00000000-0005-0000-0000-0000781C0000}"/>
    <cellStyle name="Input 2 2 2 7 3 3" xfId="7501" xr:uid="{00000000-0005-0000-0000-0000791C0000}"/>
    <cellStyle name="Input 2 2 2 7 4" xfId="7502" xr:uid="{00000000-0005-0000-0000-00007A1C0000}"/>
    <cellStyle name="Input 2 2 2 7 4 2" xfId="7503" xr:uid="{00000000-0005-0000-0000-00007B1C0000}"/>
    <cellStyle name="Input 2 2 2 7 4 3" xfId="7504" xr:uid="{00000000-0005-0000-0000-00007C1C0000}"/>
    <cellStyle name="Input 2 2 2 7 5" xfId="7505" xr:uid="{00000000-0005-0000-0000-00007D1C0000}"/>
    <cellStyle name="Input 2 2 2 7 5 2" xfId="7506" xr:uid="{00000000-0005-0000-0000-00007E1C0000}"/>
    <cellStyle name="Input 2 2 2 7 5 3" xfId="7507" xr:uid="{00000000-0005-0000-0000-00007F1C0000}"/>
    <cellStyle name="Input 2 2 2 7 6" xfId="7508" xr:uid="{00000000-0005-0000-0000-0000801C0000}"/>
    <cellStyle name="Input 2 2 2 7 6 2" xfId="7509" xr:uid="{00000000-0005-0000-0000-0000811C0000}"/>
    <cellStyle name="Input 2 2 2 7 6 3" xfId="7510" xr:uid="{00000000-0005-0000-0000-0000821C0000}"/>
    <cellStyle name="Input 2 2 2 7 7" xfId="7511" xr:uid="{00000000-0005-0000-0000-0000831C0000}"/>
    <cellStyle name="Input 2 2 2 7 8" xfId="7512" xr:uid="{00000000-0005-0000-0000-0000841C0000}"/>
    <cellStyle name="Input 2 2 2 7 9" xfId="7513" xr:uid="{00000000-0005-0000-0000-0000851C0000}"/>
    <cellStyle name="Input 2 2 2 8" xfId="7514" xr:uid="{00000000-0005-0000-0000-0000861C0000}"/>
    <cellStyle name="Input 2 2 2 8 2" xfId="7515" xr:uid="{00000000-0005-0000-0000-0000871C0000}"/>
    <cellStyle name="Input 2 2 2 8 2 2" xfId="7516" xr:uid="{00000000-0005-0000-0000-0000881C0000}"/>
    <cellStyle name="Input 2 2 2 8 2 3" xfId="7517" xr:uid="{00000000-0005-0000-0000-0000891C0000}"/>
    <cellStyle name="Input 2 2 2 8 3" xfId="7518" xr:uid="{00000000-0005-0000-0000-00008A1C0000}"/>
    <cellStyle name="Input 2 2 2 8 3 2" xfId="7519" xr:uid="{00000000-0005-0000-0000-00008B1C0000}"/>
    <cellStyle name="Input 2 2 2 8 3 3" xfId="7520" xr:uid="{00000000-0005-0000-0000-00008C1C0000}"/>
    <cellStyle name="Input 2 2 2 8 4" xfId="7521" xr:uid="{00000000-0005-0000-0000-00008D1C0000}"/>
    <cellStyle name="Input 2 2 2 8 4 2" xfId="7522" xr:uid="{00000000-0005-0000-0000-00008E1C0000}"/>
    <cellStyle name="Input 2 2 2 8 4 3" xfId="7523" xr:uid="{00000000-0005-0000-0000-00008F1C0000}"/>
    <cellStyle name="Input 2 2 2 8 5" xfId="7524" xr:uid="{00000000-0005-0000-0000-0000901C0000}"/>
    <cellStyle name="Input 2 2 2 8 5 2" xfId="7525" xr:uid="{00000000-0005-0000-0000-0000911C0000}"/>
    <cellStyle name="Input 2 2 2 8 5 3" xfId="7526" xr:uid="{00000000-0005-0000-0000-0000921C0000}"/>
    <cellStyle name="Input 2 2 2 8 6" xfId="7527" xr:uid="{00000000-0005-0000-0000-0000931C0000}"/>
    <cellStyle name="Input 2 2 2 8 6 2" xfId="7528" xr:uid="{00000000-0005-0000-0000-0000941C0000}"/>
    <cellStyle name="Input 2 2 2 8 6 3" xfId="7529" xr:uid="{00000000-0005-0000-0000-0000951C0000}"/>
    <cellStyle name="Input 2 2 2 8 7" xfId="7530" xr:uid="{00000000-0005-0000-0000-0000961C0000}"/>
    <cellStyle name="Input 2 2 2 8 8" xfId="7531" xr:uid="{00000000-0005-0000-0000-0000971C0000}"/>
    <cellStyle name="Input 2 2 2 8 9" xfId="7532" xr:uid="{00000000-0005-0000-0000-0000981C0000}"/>
    <cellStyle name="Input 2 2 2 9" xfId="7533" xr:uid="{00000000-0005-0000-0000-0000991C0000}"/>
    <cellStyle name="Input 2 2 2 9 2" xfId="7534" xr:uid="{00000000-0005-0000-0000-00009A1C0000}"/>
    <cellStyle name="Input 2 2 2 9 2 2" xfId="7535" xr:uid="{00000000-0005-0000-0000-00009B1C0000}"/>
    <cellStyle name="Input 2 2 2 9 2 3" xfId="7536" xr:uid="{00000000-0005-0000-0000-00009C1C0000}"/>
    <cellStyle name="Input 2 2 2 9 3" xfId="7537" xr:uid="{00000000-0005-0000-0000-00009D1C0000}"/>
    <cellStyle name="Input 2 2 2 9 3 2" xfId="7538" xr:uid="{00000000-0005-0000-0000-00009E1C0000}"/>
    <cellStyle name="Input 2 2 2 9 3 3" xfId="7539" xr:uid="{00000000-0005-0000-0000-00009F1C0000}"/>
    <cellStyle name="Input 2 2 2 9 4" xfId="7540" xr:uid="{00000000-0005-0000-0000-0000A01C0000}"/>
    <cellStyle name="Input 2 2 2 9 4 2" xfId="7541" xr:uid="{00000000-0005-0000-0000-0000A11C0000}"/>
    <cellStyle name="Input 2 2 2 9 4 3" xfId="7542" xr:uid="{00000000-0005-0000-0000-0000A21C0000}"/>
    <cellStyle name="Input 2 2 2 9 5" xfId="7543" xr:uid="{00000000-0005-0000-0000-0000A31C0000}"/>
    <cellStyle name="Input 2 2 2 9 5 2" xfId="7544" xr:uid="{00000000-0005-0000-0000-0000A41C0000}"/>
    <cellStyle name="Input 2 2 2 9 5 3" xfId="7545" xr:uid="{00000000-0005-0000-0000-0000A51C0000}"/>
    <cellStyle name="Input 2 2 2 9 6" xfId="7546" xr:uid="{00000000-0005-0000-0000-0000A61C0000}"/>
    <cellStyle name="Input 2 2 2 9 6 2" xfId="7547" xr:uid="{00000000-0005-0000-0000-0000A71C0000}"/>
    <cellStyle name="Input 2 2 2 9 6 3" xfId="7548" xr:uid="{00000000-0005-0000-0000-0000A81C0000}"/>
    <cellStyle name="Input 2 2 2 9 7" xfId="7549" xr:uid="{00000000-0005-0000-0000-0000A91C0000}"/>
    <cellStyle name="Input 2 2 2 9 8" xfId="7550" xr:uid="{00000000-0005-0000-0000-0000AA1C0000}"/>
    <cellStyle name="Input 2 2 2 9 9" xfId="7551" xr:uid="{00000000-0005-0000-0000-0000AB1C0000}"/>
    <cellStyle name="Input 2 2 20" xfId="7552" xr:uid="{00000000-0005-0000-0000-0000AC1C0000}"/>
    <cellStyle name="Input 2 2 21" xfId="7553" xr:uid="{00000000-0005-0000-0000-0000AD1C0000}"/>
    <cellStyle name="Input 2 2 3" xfId="7554" xr:uid="{00000000-0005-0000-0000-0000AE1C0000}"/>
    <cellStyle name="Input 2 2 3 10" xfId="7555" xr:uid="{00000000-0005-0000-0000-0000AF1C0000}"/>
    <cellStyle name="Input 2 2 3 10 2" xfId="7556" xr:uid="{00000000-0005-0000-0000-0000B01C0000}"/>
    <cellStyle name="Input 2 2 3 10 2 2" xfId="7557" xr:uid="{00000000-0005-0000-0000-0000B11C0000}"/>
    <cellStyle name="Input 2 2 3 10 2 3" xfId="7558" xr:uid="{00000000-0005-0000-0000-0000B21C0000}"/>
    <cellStyle name="Input 2 2 3 10 3" xfId="7559" xr:uid="{00000000-0005-0000-0000-0000B31C0000}"/>
    <cellStyle name="Input 2 2 3 10 3 2" xfId="7560" xr:uid="{00000000-0005-0000-0000-0000B41C0000}"/>
    <cellStyle name="Input 2 2 3 10 3 3" xfId="7561" xr:uid="{00000000-0005-0000-0000-0000B51C0000}"/>
    <cellStyle name="Input 2 2 3 10 4" xfId="7562" xr:uid="{00000000-0005-0000-0000-0000B61C0000}"/>
    <cellStyle name="Input 2 2 3 10 4 2" xfId="7563" xr:uid="{00000000-0005-0000-0000-0000B71C0000}"/>
    <cellStyle name="Input 2 2 3 10 4 3" xfId="7564" xr:uid="{00000000-0005-0000-0000-0000B81C0000}"/>
    <cellStyle name="Input 2 2 3 10 5" xfId="7565" xr:uid="{00000000-0005-0000-0000-0000B91C0000}"/>
    <cellStyle name="Input 2 2 3 10 5 2" xfId="7566" xr:uid="{00000000-0005-0000-0000-0000BA1C0000}"/>
    <cellStyle name="Input 2 2 3 10 5 3" xfId="7567" xr:uid="{00000000-0005-0000-0000-0000BB1C0000}"/>
    <cellStyle name="Input 2 2 3 10 6" xfId="7568" xr:uid="{00000000-0005-0000-0000-0000BC1C0000}"/>
    <cellStyle name="Input 2 2 3 10 6 2" xfId="7569" xr:uid="{00000000-0005-0000-0000-0000BD1C0000}"/>
    <cellStyle name="Input 2 2 3 10 6 3" xfId="7570" xr:uid="{00000000-0005-0000-0000-0000BE1C0000}"/>
    <cellStyle name="Input 2 2 3 10 7" xfId="7571" xr:uid="{00000000-0005-0000-0000-0000BF1C0000}"/>
    <cellStyle name="Input 2 2 3 10 8" xfId="7572" xr:uid="{00000000-0005-0000-0000-0000C01C0000}"/>
    <cellStyle name="Input 2 2 3 10 9" xfId="7573" xr:uid="{00000000-0005-0000-0000-0000C11C0000}"/>
    <cellStyle name="Input 2 2 3 11" xfId="7574" xr:uid="{00000000-0005-0000-0000-0000C21C0000}"/>
    <cellStyle name="Input 2 2 3 11 2" xfId="7575" xr:uid="{00000000-0005-0000-0000-0000C31C0000}"/>
    <cellStyle name="Input 2 2 3 11 2 2" xfId="7576" xr:uid="{00000000-0005-0000-0000-0000C41C0000}"/>
    <cellStyle name="Input 2 2 3 11 2 3" xfId="7577" xr:uid="{00000000-0005-0000-0000-0000C51C0000}"/>
    <cellStyle name="Input 2 2 3 11 3" xfId="7578" xr:uid="{00000000-0005-0000-0000-0000C61C0000}"/>
    <cellStyle name="Input 2 2 3 11 3 2" xfId="7579" xr:uid="{00000000-0005-0000-0000-0000C71C0000}"/>
    <cellStyle name="Input 2 2 3 11 3 3" xfId="7580" xr:uid="{00000000-0005-0000-0000-0000C81C0000}"/>
    <cellStyle name="Input 2 2 3 11 4" xfId="7581" xr:uid="{00000000-0005-0000-0000-0000C91C0000}"/>
    <cellStyle name="Input 2 2 3 11 4 2" xfId="7582" xr:uid="{00000000-0005-0000-0000-0000CA1C0000}"/>
    <cellStyle name="Input 2 2 3 11 4 3" xfId="7583" xr:uid="{00000000-0005-0000-0000-0000CB1C0000}"/>
    <cellStyle name="Input 2 2 3 11 5" xfId="7584" xr:uid="{00000000-0005-0000-0000-0000CC1C0000}"/>
    <cellStyle name="Input 2 2 3 11 5 2" xfId="7585" xr:uid="{00000000-0005-0000-0000-0000CD1C0000}"/>
    <cellStyle name="Input 2 2 3 11 5 3" xfId="7586" xr:uid="{00000000-0005-0000-0000-0000CE1C0000}"/>
    <cellStyle name="Input 2 2 3 11 6" xfId="7587" xr:uid="{00000000-0005-0000-0000-0000CF1C0000}"/>
    <cellStyle name="Input 2 2 3 11 6 2" xfId="7588" xr:uid="{00000000-0005-0000-0000-0000D01C0000}"/>
    <cellStyle name="Input 2 2 3 11 6 3" xfId="7589" xr:uid="{00000000-0005-0000-0000-0000D11C0000}"/>
    <cellStyle name="Input 2 2 3 11 7" xfId="7590" xr:uid="{00000000-0005-0000-0000-0000D21C0000}"/>
    <cellStyle name="Input 2 2 3 11 8" xfId="7591" xr:uid="{00000000-0005-0000-0000-0000D31C0000}"/>
    <cellStyle name="Input 2 2 3 11 9" xfId="7592" xr:uid="{00000000-0005-0000-0000-0000D41C0000}"/>
    <cellStyle name="Input 2 2 3 12" xfId="7593" xr:uid="{00000000-0005-0000-0000-0000D51C0000}"/>
    <cellStyle name="Input 2 2 3 12 2" xfId="7594" xr:uid="{00000000-0005-0000-0000-0000D61C0000}"/>
    <cellStyle name="Input 2 2 3 12 2 2" xfId="7595" xr:uid="{00000000-0005-0000-0000-0000D71C0000}"/>
    <cellStyle name="Input 2 2 3 12 2 3" xfId="7596" xr:uid="{00000000-0005-0000-0000-0000D81C0000}"/>
    <cellStyle name="Input 2 2 3 12 3" xfId="7597" xr:uid="{00000000-0005-0000-0000-0000D91C0000}"/>
    <cellStyle name="Input 2 2 3 12 3 2" xfId="7598" xr:uid="{00000000-0005-0000-0000-0000DA1C0000}"/>
    <cellStyle name="Input 2 2 3 12 3 3" xfId="7599" xr:uid="{00000000-0005-0000-0000-0000DB1C0000}"/>
    <cellStyle name="Input 2 2 3 12 4" xfId="7600" xr:uid="{00000000-0005-0000-0000-0000DC1C0000}"/>
    <cellStyle name="Input 2 2 3 12 4 2" xfId="7601" xr:uid="{00000000-0005-0000-0000-0000DD1C0000}"/>
    <cellStyle name="Input 2 2 3 12 4 3" xfId="7602" xr:uid="{00000000-0005-0000-0000-0000DE1C0000}"/>
    <cellStyle name="Input 2 2 3 12 5" xfId="7603" xr:uid="{00000000-0005-0000-0000-0000DF1C0000}"/>
    <cellStyle name="Input 2 2 3 12 5 2" xfId="7604" xr:uid="{00000000-0005-0000-0000-0000E01C0000}"/>
    <cellStyle name="Input 2 2 3 12 5 3" xfId="7605" xr:uid="{00000000-0005-0000-0000-0000E11C0000}"/>
    <cellStyle name="Input 2 2 3 12 6" xfId="7606" xr:uid="{00000000-0005-0000-0000-0000E21C0000}"/>
    <cellStyle name="Input 2 2 3 12 6 2" xfId="7607" xr:uid="{00000000-0005-0000-0000-0000E31C0000}"/>
    <cellStyle name="Input 2 2 3 12 6 3" xfId="7608" xr:uid="{00000000-0005-0000-0000-0000E41C0000}"/>
    <cellStyle name="Input 2 2 3 12 7" xfId="7609" xr:uid="{00000000-0005-0000-0000-0000E51C0000}"/>
    <cellStyle name="Input 2 2 3 12 8" xfId="7610" xr:uid="{00000000-0005-0000-0000-0000E61C0000}"/>
    <cellStyle name="Input 2 2 3 12 9" xfId="7611" xr:uid="{00000000-0005-0000-0000-0000E71C0000}"/>
    <cellStyle name="Input 2 2 3 13" xfId="7612" xr:uid="{00000000-0005-0000-0000-0000E81C0000}"/>
    <cellStyle name="Input 2 2 3 13 2" xfId="7613" xr:uid="{00000000-0005-0000-0000-0000E91C0000}"/>
    <cellStyle name="Input 2 2 3 13 2 2" xfId="7614" xr:uid="{00000000-0005-0000-0000-0000EA1C0000}"/>
    <cellStyle name="Input 2 2 3 13 2 3" xfId="7615" xr:uid="{00000000-0005-0000-0000-0000EB1C0000}"/>
    <cellStyle name="Input 2 2 3 13 3" xfId="7616" xr:uid="{00000000-0005-0000-0000-0000EC1C0000}"/>
    <cellStyle name="Input 2 2 3 13 3 2" xfId="7617" xr:uid="{00000000-0005-0000-0000-0000ED1C0000}"/>
    <cellStyle name="Input 2 2 3 13 3 3" xfId="7618" xr:uid="{00000000-0005-0000-0000-0000EE1C0000}"/>
    <cellStyle name="Input 2 2 3 13 4" xfId="7619" xr:uid="{00000000-0005-0000-0000-0000EF1C0000}"/>
    <cellStyle name="Input 2 2 3 13 4 2" xfId="7620" xr:uid="{00000000-0005-0000-0000-0000F01C0000}"/>
    <cellStyle name="Input 2 2 3 13 4 3" xfId="7621" xr:uid="{00000000-0005-0000-0000-0000F11C0000}"/>
    <cellStyle name="Input 2 2 3 13 5" xfId="7622" xr:uid="{00000000-0005-0000-0000-0000F21C0000}"/>
    <cellStyle name="Input 2 2 3 13 5 2" xfId="7623" xr:uid="{00000000-0005-0000-0000-0000F31C0000}"/>
    <cellStyle name="Input 2 2 3 13 5 3" xfId="7624" xr:uid="{00000000-0005-0000-0000-0000F41C0000}"/>
    <cellStyle name="Input 2 2 3 13 6" xfId="7625" xr:uid="{00000000-0005-0000-0000-0000F51C0000}"/>
    <cellStyle name="Input 2 2 3 13 6 2" xfId="7626" xr:uid="{00000000-0005-0000-0000-0000F61C0000}"/>
    <cellStyle name="Input 2 2 3 13 6 3" xfId="7627" xr:uid="{00000000-0005-0000-0000-0000F71C0000}"/>
    <cellStyle name="Input 2 2 3 13 7" xfId="7628" xr:uid="{00000000-0005-0000-0000-0000F81C0000}"/>
    <cellStyle name="Input 2 2 3 13 8" xfId="7629" xr:uid="{00000000-0005-0000-0000-0000F91C0000}"/>
    <cellStyle name="Input 2 2 3 13 9" xfId="7630" xr:uid="{00000000-0005-0000-0000-0000FA1C0000}"/>
    <cellStyle name="Input 2 2 3 14" xfId="7631" xr:uid="{00000000-0005-0000-0000-0000FB1C0000}"/>
    <cellStyle name="Input 2 2 3 15" xfId="7632" xr:uid="{00000000-0005-0000-0000-0000FC1C0000}"/>
    <cellStyle name="Input 2 2 3 16" xfId="7633" xr:uid="{00000000-0005-0000-0000-0000FD1C0000}"/>
    <cellStyle name="Input 2 2 3 17" xfId="7634" xr:uid="{00000000-0005-0000-0000-0000FE1C0000}"/>
    <cellStyle name="Input 2 2 3 18" xfId="7635" xr:uid="{00000000-0005-0000-0000-0000FF1C0000}"/>
    <cellStyle name="Input 2 2 3 19" xfId="7636" xr:uid="{00000000-0005-0000-0000-0000001D0000}"/>
    <cellStyle name="Input 2 2 3 2" xfId="7637" xr:uid="{00000000-0005-0000-0000-0000011D0000}"/>
    <cellStyle name="Input 2 2 3 2 10" xfId="7638" xr:uid="{00000000-0005-0000-0000-0000021D0000}"/>
    <cellStyle name="Input 2 2 3 2 10 2" xfId="7639" xr:uid="{00000000-0005-0000-0000-0000031D0000}"/>
    <cellStyle name="Input 2 2 3 2 10 2 2" xfId="7640" xr:uid="{00000000-0005-0000-0000-0000041D0000}"/>
    <cellStyle name="Input 2 2 3 2 10 2 3" xfId="7641" xr:uid="{00000000-0005-0000-0000-0000051D0000}"/>
    <cellStyle name="Input 2 2 3 2 10 3" xfId="7642" xr:uid="{00000000-0005-0000-0000-0000061D0000}"/>
    <cellStyle name="Input 2 2 3 2 10 3 2" xfId="7643" xr:uid="{00000000-0005-0000-0000-0000071D0000}"/>
    <cellStyle name="Input 2 2 3 2 10 3 3" xfId="7644" xr:uid="{00000000-0005-0000-0000-0000081D0000}"/>
    <cellStyle name="Input 2 2 3 2 10 4" xfId="7645" xr:uid="{00000000-0005-0000-0000-0000091D0000}"/>
    <cellStyle name="Input 2 2 3 2 10 4 2" xfId="7646" xr:uid="{00000000-0005-0000-0000-00000A1D0000}"/>
    <cellStyle name="Input 2 2 3 2 10 4 3" xfId="7647" xr:uid="{00000000-0005-0000-0000-00000B1D0000}"/>
    <cellStyle name="Input 2 2 3 2 10 5" xfId="7648" xr:uid="{00000000-0005-0000-0000-00000C1D0000}"/>
    <cellStyle name="Input 2 2 3 2 10 5 2" xfId="7649" xr:uid="{00000000-0005-0000-0000-00000D1D0000}"/>
    <cellStyle name="Input 2 2 3 2 10 5 3" xfId="7650" xr:uid="{00000000-0005-0000-0000-00000E1D0000}"/>
    <cellStyle name="Input 2 2 3 2 10 6" xfId="7651" xr:uid="{00000000-0005-0000-0000-00000F1D0000}"/>
    <cellStyle name="Input 2 2 3 2 10 6 2" xfId="7652" xr:uid="{00000000-0005-0000-0000-0000101D0000}"/>
    <cellStyle name="Input 2 2 3 2 10 6 3" xfId="7653" xr:uid="{00000000-0005-0000-0000-0000111D0000}"/>
    <cellStyle name="Input 2 2 3 2 10 7" xfId="7654" xr:uid="{00000000-0005-0000-0000-0000121D0000}"/>
    <cellStyle name="Input 2 2 3 2 10 8" xfId="7655" xr:uid="{00000000-0005-0000-0000-0000131D0000}"/>
    <cellStyle name="Input 2 2 3 2 11" xfId="7656" xr:uid="{00000000-0005-0000-0000-0000141D0000}"/>
    <cellStyle name="Input 2 2 3 2 11 2" xfId="7657" xr:uid="{00000000-0005-0000-0000-0000151D0000}"/>
    <cellStyle name="Input 2 2 3 2 11 2 2" xfId="7658" xr:uid="{00000000-0005-0000-0000-0000161D0000}"/>
    <cellStyle name="Input 2 2 3 2 11 2 3" xfId="7659" xr:uid="{00000000-0005-0000-0000-0000171D0000}"/>
    <cellStyle name="Input 2 2 3 2 11 3" xfId="7660" xr:uid="{00000000-0005-0000-0000-0000181D0000}"/>
    <cellStyle name="Input 2 2 3 2 11 3 2" xfId="7661" xr:uid="{00000000-0005-0000-0000-0000191D0000}"/>
    <cellStyle name="Input 2 2 3 2 11 3 3" xfId="7662" xr:uid="{00000000-0005-0000-0000-00001A1D0000}"/>
    <cellStyle name="Input 2 2 3 2 11 4" xfId="7663" xr:uid="{00000000-0005-0000-0000-00001B1D0000}"/>
    <cellStyle name="Input 2 2 3 2 11 4 2" xfId="7664" xr:uid="{00000000-0005-0000-0000-00001C1D0000}"/>
    <cellStyle name="Input 2 2 3 2 11 4 3" xfId="7665" xr:uid="{00000000-0005-0000-0000-00001D1D0000}"/>
    <cellStyle name="Input 2 2 3 2 11 5" xfId="7666" xr:uid="{00000000-0005-0000-0000-00001E1D0000}"/>
    <cellStyle name="Input 2 2 3 2 11 5 2" xfId="7667" xr:uid="{00000000-0005-0000-0000-00001F1D0000}"/>
    <cellStyle name="Input 2 2 3 2 11 5 3" xfId="7668" xr:uid="{00000000-0005-0000-0000-0000201D0000}"/>
    <cellStyle name="Input 2 2 3 2 11 6" xfId="7669" xr:uid="{00000000-0005-0000-0000-0000211D0000}"/>
    <cellStyle name="Input 2 2 3 2 11 6 2" xfId="7670" xr:uid="{00000000-0005-0000-0000-0000221D0000}"/>
    <cellStyle name="Input 2 2 3 2 11 6 3" xfId="7671" xr:uid="{00000000-0005-0000-0000-0000231D0000}"/>
    <cellStyle name="Input 2 2 3 2 11 7" xfId="7672" xr:uid="{00000000-0005-0000-0000-0000241D0000}"/>
    <cellStyle name="Input 2 2 3 2 11 8" xfId="7673" xr:uid="{00000000-0005-0000-0000-0000251D0000}"/>
    <cellStyle name="Input 2 2 3 2 12" xfId="7674" xr:uid="{00000000-0005-0000-0000-0000261D0000}"/>
    <cellStyle name="Input 2 2 3 2 12 2" xfId="7675" xr:uid="{00000000-0005-0000-0000-0000271D0000}"/>
    <cellStyle name="Input 2 2 3 2 12 2 2" xfId="7676" xr:uid="{00000000-0005-0000-0000-0000281D0000}"/>
    <cellStyle name="Input 2 2 3 2 12 2 3" xfId="7677" xr:uid="{00000000-0005-0000-0000-0000291D0000}"/>
    <cellStyle name="Input 2 2 3 2 12 3" xfId="7678" xr:uid="{00000000-0005-0000-0000-00002A1D0000}"/>
    <cellStyle name="Input 2 2 3 2 12 3 2" xfId="7679" xr:uid="{00000000-0005-0000-0000-00002B1D0000}"/>
    <cellStyle name="Input 2 2 3 2 12 3 3" xfId="7680" xr:uid="{00000000-0005-0000-0000-00002C1D0000}"/>
    <cellStyle name="Input 2 2 3 2 12 4" xfId="7681" xr:uid="{00000000-0005-0000-0000-00002D1D0000}"/>
    <cellStyle name="Input 2 2 3 2 12 4 2" xfId="7682" xr:uid="{00000000-0005-0000-0000-00002E1D0000}"/>
    <cellStyle name="Input 2 2 3 2 12 4 3" xfId="7683" xr:uid="{00000000-0005-0000-0000-00002F1D0000}"/>
    <cellStyle name="Input 2 2 3 2 12 5" xfId="7684" xr:uid="{00000000-0005-0000-0000-0000301D0000}"/>
    <cellStyle name="Input 2 2 3 2 12 5 2" xfId="7685" xr:uid="{00000000-0005-0000-0000-0000311D0000}"/>
    <cellStyle name="Input 2 2 3 2 12 5 3" xfId="7686" xr:uid="{00000000-0005-0000-0000-0000321D0000}"/>
    <cellStyle name="Input 2 2 3 2 12 6" xfId="7687" xr:uid="{00000000-0005-0000-0000-0000331D0000}"/>
    <cellStyle name="Input 2 2 3 2 12 6 2" xfId="7688" xr:uid="{00000000-0005-0000-0000-0000341D0000}"/>
    <cellStyle name="Input 2 2 3 2 12 6 3" xfId="7689" xr:uid="{00000000-0005-0000-0000-0000351D0000}"/>
    <cellStyle name="Input 2 2 3 2 12 7" xfId="7690" xr:uid="{00000000-0005-0000-0000-0000361D0000}"/>
    <cellStyle name="Input 2 2 3 2 12 8" xfId="7691" xr:uid="{00000000-0005-0000-0000-0000371D0000}"/>
    <cellStyle name="Input 2 2 3 2 13" xfId="7692" xr:uid="{00000000-0005-0000-0000-0000381D0000}"/>
    <cellStyle name="Input 2 2 3 2 13 2" xfId="7693" xr:uid="{00000000-0005-0000-0000-0000391D0000}"/>
    <cellStyle name="Input 2 2 3 2 13 2 2" xfId="7694" xr:uid="{00000000-0005-0000-0000-00003A1D0000}"/>
    <cellStyle name="Input 2 2 3 2 13 2 3" xfId="7695" xr:uid="{00000000-0005-0000-0000-00003B1D0000}"/>
    <cellStyle name="Input 2 2 3 2 13 3" xfId="7696" xr:uid="{00000000-0005-0000-0000-00003C1D0000}"/>
    <cellStyle name="Input 2 2 3 2 13 3 2" xfId="7697" xr:uid="{00000000-0005-0000-0000-00003D1D0000}"/>
    <cellStyle name="Input 2 2 3 2 13 3 3" xfId="7698" xr:uid="{00000000-0005-0000-0000-00003E1D0000}"/>
    <cellStyle name="Input 2 2 3 2 13 4" xfId="7699" xr:uid="{00000000-0005-0000-0000-00003F1D0000}"/>
    <cellStyle name="Input 2 2 3 2 13 4 2" xfId="7700" xr:uid="{00000000-0005-0000-0000-0000401D0000}"/>
    <cellStyle name="Input 2 2 3 2 13 4 3" xfId="7701" xr:uid="{00000000-0005-0000-0000-0000411D0000}"/>
    <cellStyle name="Input 2 2 3 2 13 5" xfId="7702" xr:uid="{00000000-0005-0000-0000-0000421D0000}"/>
    <cellStyle name="Input 2 2 3 2 13 5 2" xfId="7703" xr:uid="{00000000-0005-0000-0000-0000431D0000}"/>
    <cellStyle name="Input 2 2 3 2 13 5 3" xfId="7704" xr:uid="{00000000-0005-0000-0000-0000441D0000}"/>
    <cellStyle name="Input 2 2 3 2 13 6" xfId="7705" xr:uid="{00000000-0005-0000-0000-0000451D0000}"/>
    <cellStyle name="Input 2 2 3 2 13 6 2" xfId="7706" xr:uid="{00000000-0005-0000-0000-0000461D0000}"/>
    <cellStyle name="Input 2 2 3 2 13 6 3" xfId="7707" xr:uid="{00000000-0005-0000-0000-0000471D0000}"/>
    <cellStyle name="Input 2 2 3 2 13 7" xfId="7708" xr:uid="{00000000-0005-0000-0000-0000481D0000}"/>
    <cellStyle name="Input 2 2 3 2 13 8" xfId="7709" xr:uid="{00000000-0005-0000-0000-0000491D0000}"/>
    <cellStyle name="Input 2 2 3 2 14" xfId="7710" xr:uid="{00000000-0005-0000-0000-00004A1D0000}"/>
    <cellStyle name="Input 2 2 3 2 14 2" xfId="7711" xr:uid="{00000000-0005-0000-0000-00004B1D0000}"/>
    <cellStyle name="Input 2 2 3 2 14 2 2" xfId="7712" xr:uid="{00000000-0005-0000-0000-00004C1D0000}"/>
    <cellStyle name="Input 2 2 3 2 14 2 3" xfId="7713" xr:uid="{00000000-0005-0000-0000-00004D1D0000}"/>
    <cellStyle name="Input 2 2 3 2 14 3" xfId="7714" xr:uid="{00000000-0005-0000-0000-00004E1D0000}"/>
    <cellStyle name="Input 2 2 3 2 14 3 2" xfId="7715" xr:uid="{00000000-0005-0000-0000-00004F1D0000}"/>
    <cellStyle name="Input 2 2 3 2 14 3 3" xfId="7716" xr:uid="{00000000-0005-0000-0000-0000501D0000}"/>
    <cellStyle name="Input 2 2 3 2 14 4" xfId="7717" xr:uid="{00000000-0005-0000-0000-0000511D0000}"/>
    <cellStyle name="Input 2 2 3 2 14 4 2" xfId="7718" xr:uid="{00000000-0005-0000-0000-0000521D0000}"/>
    <cellStyle name="Input 2 2 3 2 14 4 3" xfId="7719" xr:uid="{00000000-0005-0000-0000-0000531D0000}"/>
    <cellStyle name="Input 2 2 3 2 14 5" xfId="7720" xr:uid="{00000000-0005-0000-0000-0000541D0000}"/>
    <cellStyle name="Input 2 2 3 2 14 5 2" xfId="7721" xr:uid="{00000000-0005-0000-0000-0000551D0000}"/>
    <cellStyle name="Input 2 2 3 2 14 5 3" xfId="7722" xr:uid="{00000000-0005-0000-0000-0000561D0000}"/>
    <cellStyle name="Input 2 2 3 2 14 6" xfId="7723" xr:uid="{00000000-0005-0000-0000-0000571D0000}"/>
    <cellStyle name="Input 2 2 3 2 14 6 2" xfId="7724" xr:uid="{00000000-0005-0000-0000-0000581D0000}"/>
    <cellStyle name="Input 2 2 3 2 14 6 3" xfId="7725" xr:uid="{00000000-0005-0000-0000-0000591D0000}"/>
    <cellStyle name="Input 2 2 3 2 14 7" xfId="7726" xr:uid="{00000000-0005-0000-0000-00005A1D0000}"/>
    <cellStyle name="Input 2 2 3 2 14 8" xfId="7727" xr:uid="{00000000-0005-0000-0000-00005B1D0000}"/>
    <cellStyle name="Input 2 2 3 2 15" xfId="7728" xr:uid="{00000000-0005-0000-0000-00005C1D0000}"/>
    <cellStyle name="Input 2 2 3 2 15 2" xfId="7729" xr:uid="{00000000-0005-0000-0000-00005D1D0000}"/>
    <cellStyle name="Input 2 2 3 2 15 3" xfId="7730" xr:uid="{00000000-0005-0000-0000-00005E1D0000}"/>
    <cellStyle name="Input 2 2 3 2 16" xfId="7731" xr:uid="{00000000-0005-0000-0000-00005F1D0000}"/>
    <cellStyle name="Input 2 2 3 2 2" xfId="7732" xr:uid="{00000000-0005-0000-0000-0000601D0000}"/>
    <cellStyle name="Input 2 2 3 2 2 2" xfId="7733" xr:uid="{00000000-0005-0000-0000-0000611D0000}"/>
    <cellStyle name="Input 2 2 3 2 2 2 2" xfId="7734" xr:uid="{00000000-0005-0000-0000-0000621D0000}"/>
    <cellStyle name="Input 2 2 3 2 2 2 3" xfId="7735" xr:uid="{00000000-0005-0000-0000-0000631D0000}"/>
    <cellStyle name="Input 2 2 3 2 2 3" xfId="7736" xr:uid="{00000000-0005-0000-0000-0000641D0000}"/>
    <cellStyle name="Input 2 2 3 2 2 3 2" xfId="7737" xr:uid="{00000000-0005-0000-0000-0000651D0000}"/>
    <cellStyle name="Input 2 2 3 2 2 3 3" xfId="7738" xr:uid="{00000000-0005-0000-0000-0000661D0000}"/>
    <cellStyle name="Input 2 2 3 2 2 4" xfId="7739" xr:uid="{00000000-0005-0000-0000-0000671D0000}"/>
    <cellStyle name="Input 2 2 3 2 2 4 2" xfId="7740" xr:uid="{00000000-0005-0000-0000-0000681D0000}"/>
    <cellStyle name="Input 2 2 3 2 2 4 3" xfId="7741" xr:uid="{00000000-0005-0000-0000-0000691D0000}"/>
    <cellStyle name="Input 2 2 3 2 2 5" xfId="7742" xr:uid="{00000000-0005-0000-0000-00006A1D0000}"/>
    <cellStyle name="Input 2 2 3 2 2 5 2" xfId="7743" xr:uid="{00000000-0005-0000-0000-00006B1D0000}"/>
    <cellStyle name="Input 2 2 3 2 2 5 3" xfId="7744" xr:uid="{00000000-0005-0000-0000-00006C1D0000}"/>
    <cellStyle name="Input 2 2 3 2 2 6" xfId="7745" xr:uid="{00000000-0005-0000-0000-00006D1D0000}"/>
    <cellStyle name="Input 2 2 3 2 2 6 2" xfId="7746" xr:uid="{00000000-0005-0000-0000-00006E1D0000}"/>
    <cellStyle name="Input 2 2 3 2 2 6 3" xfId="7747" xr:uid="{00000000-0005-0000-0000-00006F1D0000}"/>
    <cellStyle name="Input 2 2 3 2 2 7" xfId="7748" xr:uid="{00000000-0005-0000-0000-0000701D0000}"/>
    <cellStyle name="Input 2 2 3 2 2 8" xfId="7749" xr:uid="{00000000-0005-0000-0000-0000711D0000}"/>
    <cellStyle name="Input 2 2 3 2 2 9" xfId="7750" xr:uid="{00000000-0005-0000-0000-0000721D0000}"/>
    <cellStyle name="Input 2 2 3 2 3" xfId="7751" xr:uid="{00000000-0005-0000-0000-0000731D0000}"/>
    <cellStyle name="Input 2 2 3 2 3 2" xfId="7752" xr:uid="{00000000-0005-0000-0000-0000741D0000}"/>
    <cellStyle name="Input 2 2 3 2 3 2 2" xfId="7753" xr:uid="{00000000-0005-0000-0000-0000751D0000}"/>
    <cellStyle name="Input 2 2 3 2 3 2 3" xfId="7754" xr:uid="{00000000-0005-0000-0000-0000761D0000}"/>
    <cellStyle name="Input 2 2 3 2 3 3" xfId="7755" xr:uid="{00000000-0005-0000-0000-0000771D0000}"/>
    <cellStyle name="Input 2 2 3 2 3 3 2" xfId="7756" xr:uid="{00000000-0005-0000-0000-0000781D0000}"/>
    <cellStyle name="Input 2 2 3 2 3 3 3" xfId="7757" xr:uid="{00000000-0005-0000-0000-0000791D0000}"/>
    <cellStyle name="Input 2 2 3 2 3 4" xfId="7758" xr:uid="{00000000-0005-0000-0000-00007A1D0000}"/>
    <cellStyle name="Input 2 2 3 2 3 4 2" xfId="7759" xr:uid="{00000000-0005-0000-0000-00007B1D0000}"/>
    <cellStyle name="Input 2 2 3 2 3 4 3" xfId="7760" xr:uid="{00000000-0005-0000-0000-00007C1D0000}"/>
    <cellStyle name="Input 2 2 3 2 3 5" xfId="7761" xr:uid="{00000000-0005-0000-0000-00007D1D0000}"/>
    <cellStyle name="Input 2 2 3 2 3 5 2" xfId="7762" xr:uid="{00000000-0005-0000-0000-00007E1D0000}"/>
    <cellStyle name="Input 2 2 3 2 3 5 3" xfId="7763" xr:uid="{00000000-0005-0000-0000-00007F1D0000}"/>
    <cellStyle name="Input 2 2 3 2 3 6" xfId="7764" xr:uid="{00000000-0005-0000-0000-0000801D0000}"/>
    <cellStyle name="Input 2 2 3 2 3 6 2" xfId="7765" xr:uid="{00000000-0005-0000-0000-0000811D0000}"/>
    <cellStyle name="Input 2 2 3 2 3 6 3" xfId="7766" xr:uid="{00000000-0005-0000-0000-0000821D0000}"/>
    <cellStyle name="Input 2 2 3 2 3 7" xfId="7767" xr:uid="{00000000-0005-0000-0000-0000831D0000}"/>
    <cellStyle name="Input 2 2 3 2 3 8" xfId="7768" xr:uid="{00000000-0005-0000-0000-0000841D0000}"/>
    <cellStyle name="Input 2 2 3 2 3 9" xfId="7769" xr:uid="{00000000-0005-0000-0000-0000851D0000}"/>
    <cellStyle name="Input 2 2 3 2 4" xfId="7770" xr:uid="{00000000-0005-0000-0000-0000861D0000}"/>
    <cellStyle name="Input 2 2 3 2 4 2" xfId="7771" xr:uid="{00000000-0005-0000-0000-0000871D0000}"/>
    <cellStyle name="Input 2 2 3 2 4 2 2" xfId="7772" xr:uid="{00000000-0005-0000-0000-0000881D0000}"/>
    <cellStyle name="Input 2 2 3 2 4 2 3" xfId="7773" xr:uid="{00000000-0005-0000-0000-0000891D0000}"/>
    <cellStyle name="Input 2 2 3 2 4 3" xfId="7774" xr:uid="{00000000-0005-0000-0000-00008A1D0000}"/>
    <cellStyle name="Input 2 2 3 2 4 3 2" xfId="7775" xr:uid="{00000000-0005-0000-0000-00008B1D0000}"/>
    <cellStyle name="Input 2 2 3 2 4 3 3" xfId="7776" xr:uid="{00000000-0005-0000-0000-00008C1D0000}"/>
    <cellStyle name="Input 2 2 3 2 4 4" xfId="7777" xr:uid="{00000000-0005-0000-0000-00008D1D0000}"/>
    <cellStyle name="Input 2 2 3 2 4 4 2" xfId="7778" xr:uid="{00000000-0005-0000-0000-00008E1D0000}"/>
    <cellStyle name="Input 2 2 3 2 4 4 3" xfId="7779" xr:uid="{00000000-0005-0000-0000-00008F1D0000}"/>
    <cellStyle name="Input 2 2 3 2 4 5" xfId="7780" xr:uid="{00000000-0005-0000-0000-0000901D0000}"/>
    <cellStyle name="Input 2 2 3 2 4 5 2" xfId="7781" xr:uid="{00000000-0005-0000-0000-0000911D0000}"/>
    <cellStyle name="Input 2 2 3 2 4 5 3" xfId="7782" xr:uid="{00000000-0005-0000-0000-0000921D0000}"/>
    <cellStyle name="Input 2 2 3 2 4 6" xfId="7783" xr:uid="{00000000-0005-0000-0000-0000931D0000}"/>
    <cellStyle name="Input 2 2 3 2 4 6 2" xfId="7784" xr:uid="{00000000-0005-0000-0000-0000941D0000}"/>
    <cellStyle name="Input 2 2 3 2 4 6 3" xfId="7785" xr:uid="{00000000-0005-0000-0000-0000951D0000}"/>
    <cellStyle name="Input 2 2 3 2 4 7" xfId="7786" xr:uid="{00000000-0005-0000-0000-0000961D0000}"/>
    <cellStyle name="Input 2 2 3 2 4 8" xfId="7787" xr:uid="{00000000-0005-0000-0000-0000971D0000}"/>
    <cellStyle name="Input 2 2 3 2 4 9" xfId="7788" xr:uid="{00000000-0005-0000-0000-0000981D0000}"/>
    <cellStyle name="Input 2 2 3 2 5" xfId="7789" xr:uid="{00000000-0005-0000-0000-0000991D0000}"/>
    <cellStyle name="Input 2 2 3 2 5 2" xfId="7790" xr:uid="{00000000-0005-0000-0000-00009A1D0000}"/>
    <cellStyle name="Input 2 2 3 2 5 2 2" xfId="7791" xr:uid="{00000000-0005-0000-0000-00009B1D0000}"/>
    <cellStyle name="Input 2 2 3 2 5 2 3" xfId="7792" xr:uid="{00000000-0005-0000-0000-00009C1D0000}"/>
    <cellStyle name="Input 2 2 3 2 5 3" xfId="7793" xr:uid="{00000000-0005-0000-0000-00009D1D0000}"/>
    <cellStyle name="Input 2 2 3 2 5 3 2" xfId="7794" xr:uid="{00000000-0005-0000-0000-00009E1D0000}"/>
    <cellStyle name="Input 2 2 3 2 5 3 3" xfId="7795" xr:uid="{00000000-0005-0000-0000-00009F1D0000}"/>
    <cellStyle name="Input 2 2 3 2 5 4" xfId="7796" xr:uid="{00000000-0005-0000-0000-0000A01D0000}"/>
    <cellStyle name="Input 2 2 3 2 5 4 2" xfId="7797" xr:uid="{00000000-0005-0000-0000-0000A11D0000}"/>
    <cellStyle name="Input 2 2 3 2 5 4 3" xfId="7798" xr:uid="{00000000-0005-0000-0000-0000A21D0000}"/>
    <cellStyle name="Input 2 2 3 2 5 5" xfId="7799" xr:uid="{00000000-0005-0000-0000-0000A31D0000}"/>
    <cellStyle name="Input 2 2 3 2 5 5 2" xfId="7800" xr:uid="{00000000-0005-0000-0000-0000A41D0000}"/>
    <cellStyle name="Input 2 2 3 2 5 5 3" xfId="7801" xr:uid="{00000000-0005-0000-0000-0000A51D0000}"/>
    <cellStyle name="Input 2 2 3 2 5 6" xfId="7802" xr:uid="{00000000-0005-0000-0000-0000A61D0000}"/>
    <cellStyle name="Input 2 2 3 2 5 6 2" xfId="7803" xr:uid="{00000000-0005-0000-0000-0000A71D0000}"/>
    <cellStyle name="Input 2 2 3 2 5 6 3" xfId="7804" xr:uid="{00000000-0005-0000-0000-0000A81D0000}"/>
    <cellStyle name="Input 2 2 3 2 5 7" xfId="7805" xr:uid="{00000000-0005-0000-0000-0000A91D0000}"/>
    <cellStyle name="Input 2 2 3 2 5 8" xfId="7806" xr:uid="{00000000-0005-0000-0000-0000AA1D0000}"/>
    <cellStyle name="Input 2 2 3 2 5 9" xfId="7807" xr:uid="{00000000-0005-0000-0000-0000AB1D0000}"/>
    <cellStyle name="Input 2 2 3 2 6" xfId="7808" xr:uid="{00000000-0005-0000-0000-0000AC1D0000}"/>
    <cellStyle name="Input 2 2 3 2 6 2" xfId="7809" xr:uid="{00000000-0005-0000-0000-0000AD1D0000}"/>
    <cellStyle name="Input 2 2 3 2 6 2 2" xfId="7810" xr:uid="{00000000-0005-0000-0000-0000AE1D0000}"/>
    <cellStyle name="Input 2 2 3 2 6 2 3" xfId="7811" xr:uid="{00000000-0005-0000-0000-0000AF1D0000}"/>
    <cellStyle name="Input 2 2 3 2 6 3" xfId="7812" xr:uid="{00000000-0005-0000-0000-0000B01D0000}"/>
    <cellStyle name="Input 2 2 3 2 6 3 2" xfId="7813" xr:uid="{00000000-0005-0000-0000-0000B11D0000}"/>
    <cellStyle name="Input 2 2 3 2 6 3 3" xfId="7814" xr:uid="{00000000-0005-0000-0000-0000B21D0000}"/>
    <cellStyle name="Input 2 2 3 2 6 4" xfId="7815" xr:uid="{00000000-0005-0000-0000-0000B31D0000}"/>
    <cellStyle name="Input 2 2 3 2 6 4 2" xfId="7816" xr:uid="{00000000-0005-0000-0000-0000B41D0000}"/>
    <cellStyle name="Input 2 2 3 2 6 4 3" xfId="7817" xr:uid="{00000000-0005-0000-0000-0000B51D0000}"/>
    <cellStyle name="Input 2 2 3 2 6 5" xfId="7818" xr:uid="{00000000-0005-0000-0000-0000B61D0000}"/>
    <cellStyle name="Input 2 2 3 2 6 5 2" xfId="7819" xr:uid="{00000000-0005-0000-0000-0000B71D0000}"/>
    <cellStyle name="Input 2 2 3 2 6 5 3" xfId="7820" xr:uid="{00000000-0005-0000-0000-0000B81D0000}"/>
    <cellStyle name="Input 2 2 3 2 6 6" xfId="7821" xr:uid="{00000000-0005-0000-0000-0000B91D0000}"/>
    <cellStyle name="Input 2 2 3 2 6 6 2" xfId="7822" xr:uid="{00000000-0005-0000-0000-0000BA1D0000}"/>
    <cellStyle name="Input 2 2 3 2 6 6 3" xfId="7823" xr:uid="{00000000-0005-0000-0000-0000BB1D0000}"/>
    <cellStyle name="Input 2 2 3 2 6 7" xfId="7824" xr:uid="{00000000-0005-0000-0000-0000BC1D0000}"/>
    <cellStyle name="Input 2 2 3 2 6 8" xfId="7825" xr:uid="{00000000-0005-0000-0000-0000BD1D0000}"/>
    <cellStyle name="Input 2 2 3 2 6 9" xfId="7826" xr:uid="{00000000-0005-0000-0000-0000BE1D0000}"/>
    <cellStyle name="Input 2 2 3 2 7" xfId="7827" xr:uid="{00000000-0005-0000-0000-0000BF1D0000}"/>
    <cellStyle name="Input 2 2 3 2 7 2" xfId="7828" xr:uid="{00000000-0005-0000-0000-0000C01D0000}"/>
    <cellStyle name="Input 2 2 3 2 7 2 2" xfId="7829" xr:uid="{00000000-0005-0000-0000-0000C11D0000}"/>
    <cellStyle name="Input 2 2 3 2 7 2 3" xfId="7830" xr:uid="{00000000-0005-0000-0000-0000C21D0000}"/>
    <cellStyle name="Input 2 2 3 2 7 3" xfId="7831" xr:uid="{00000000-0005-0000-0000-0000C31D0000}"/>
    <cellStyle name="Input 2 2 3 2 7 3 2" xfId="7832" xr:uid="{00000000-0005-0000-0000-0000C41D0000}"/>
    <cellStyle name="Input 2 2 3 2 7 3 3" xfId="7833" xr:uid="{00000000-0005-0000-0000-0000C51D0000}"/>
    <cellStyle name="Input 2 2 3 2 7 4" xfId="7834" xr:uid="{00000000-0005-0000-0000-0000C61D0000}"/>
    <cellStyle name="Input 2 2 3 2 7 4 2" xfId="7835" xr:uid="{00000000-0005-0000-0000-0000C71D0000}"/>
    <cellStyle name="Input 2 2 3 2 7 4 3" xfId="7836" xr:uid="{00000000-0005-0000-0000-0000C81D0000}"/>
    <cellStyle name="Input 2 2 3 2 7 5" xfId="7837" xr:uid="{00000000-0005-0000-0000-0000C91D0000}"/>
    <cellStyle name="Input 2 2 3 2 7 5 2" xfId="7838" xr:uid="{00000000-0005-0000-0000-0000CA1D0000}"/>
    <cellStyle name="Input 2 2 3 2 7 5 3" xfId="7839" xr:uid="{00000000-0005-0000-0000-0000CB1D0000}"/>
    <cellStyle name="Input 2 2 3 2 7 6" xfId="7840" xr:uid="{00000000-0005-0000-0000-0000CC1D0000}"/>
    <cellStyle name="Input 2 2 3 2 7 6 2" xfId="7841" xr:uid="{00000000-0005-0000-0000-0000CD1D0000}"/>
    <cellStyle name="Input 2 2 3 2 7 6 3" xfId="7842" xr:uid="{00000000-0005-0000-0000-0000CE1D0000}"/>
    <cellStyle name="Input 2 2 3 2 7 7" xfId="7843" xr:uid="{00000000-0005-0000-0000-0000CF1D0000}"/>
    <cellStyle name="Input 2 2 3 2 7 8" xfId="7844" xr:uid="{00000000-0005-0000-0000-0000D01D0000}"/>
    <cellStyle name="Input 2 2 3 2 7 9" xfId="7845" xr:uid="{00000000-0005-0000-0000-0000D11D0000}"/>
    <cellStyle name="Input 2 2 3 2 8" xfId="7846" xr:uid="{00000000-0005-0000-0000-0000D21D0000}"/>
    <cellStyle name="Input 2 2 3 2 8 2" xfId="7847" xr:uid="{00000000-0005-0000-0000-0000D31D0000}"/>
    <cellStyle name="Input 2 2 3 2 8 2 2" xfId="7848" xr:uid="{00000000-0005-0000-0000-0000D41D0000}"/>
    <cellStyle name="Input 2 2 3 2 8 2 3" xfId="7849" xr:uid="{00000000-0005-0000-0000-0000D51D0000}"/>
    <cellStyle name="Input 2 2 3 2 8 3" xfId="7850" xr:uid="{00000000-0005-0000-0000-0000D61D0000}"/>
    <cellStyle name="Input 2 2 3 2 8 3 2" xfId="7851" xr:uid="{00000000-0005-0000-0000-0000D71D0000}"/>
    <cellStyle name="Input 2 2 3 2 8 3 3" xfId="7852" xr:uid="{00000000-0005-0000-0000-0000D81D0000}"/>
    <cellStyle name="Input 2 2 3 2 8 4" xfId="7853" xr:uid="{00000000-0005-0000-0000-0000D91D0000}"/>
    <cellStyle name="Input 2 2 3 2 8 4 2" xfId="7854" xr:uid="{00000000-0005-0000-0000-0000DA1D0000}"/>
    <cellStyle name="Input 2 2 3 2 8 4 3" xfId="7855" xr:uid="{00000000-0005-0000-0000-0000DB1D0000}"/>
    <cellStyle name="Input 2 2 3 2 8 5" xfId="7856" xr:uid="{00000000-0005-0000-0000-0000DC1D0000}"/>
    <cellStyle name="Input 2 2 3 2 8 5 2" xfId="7857" xr:uid="{00000000-0005-0000-0000-0000DD1D0000}"/>
    <cellStyle name="Input 2 2 3 2 8 5 3" xfId="7858" xr:uid="{00000000-0005-0000-0000-0000DE1D0000}"/>
    <cellStyle name="Input 2 2 3 2 8 6" xfId="7859" xr:uid="{00000000-0005-0000-0000-0000DF1D0000}"/>
    <cellStyle name="Input 2 2 3 2 8 6 2" xfId="7860" xr:uid="{00000000-0005-0000-0000-0000E01D0000}"/>
    <cellStyle name="Input 2 2 3 2 8 6 3" xfId="7861" xr:uid="{00000000-0005-0000-0000-0000E11D0000}"/>
    <cellStyle name="Input 2 2 3 2 8 7" xfId="7862" xr:uid="{00000000-0005-0000-0000-0000E21D0000}"/>
    <cellStyle name="Input 2 2 3 2 8 8" xfId="7863" xr:uid="{00000000-0005-0000-0000-0000E31D0000}"/>
    <cellStyle name="Input 2 2 3 2 8 9" xfId="7864" xr:uid="{00000000-0005-0000-0000-0000E41D0000}"/>
    <cellStyle name="Input 2 2 3 2 9" xfId="7865" xr:uid="{00000000-0005-0000-0000-0000E51D0000}"/>
    <cellStyle name="Input 2 2 3 2 9 2" xfId="7866" xr:uid="{00000000-0005-0000-0000-0000E61D0000}"/>
    <cellStyle name="Input 2 2 3 2 9 2 2" xfId="7867" xr:uid="{00000000-0005-0000-0000-0000E71D0000}"/>
    <cellStyle name="Input 2 2 3 2 9 2 3" xfId="7868" xr:uid="{00000000-0005-0000-0000-0000E81D0000}"/>
    <cellStyle name="Input 2 2 3 2 9 3" xfId="7869" xr:uid="{00000000-0005-0000-0000-0000E91D0000}"/>
    <cellStyle name="Input 2 2 3 2 9 3 2" xfId="7870" xr:uid="{00000000-0005-0000-0000-0000EA1D0000}"/>
    <cellStyle name="Input 2 2 3 2 9 3 3" xfId="7871" xr:uid="{00000000-0005-0000-0000-0000EB1D0000}"/>
    <cellStyle name="Input 2 2 3 2 9 4" xfId="7872" xr:uid="{00000000-0005-0000-0000-0000EC1D0000}"/>
    <cellStyle name="Input 2 2 3 2 9 4 2" xfId="7873" xr:uid="{00000000-0005-0000-0000-0000ED1D0000}"/>
    <cellStyle name="Input 2 2 3 2 9 4 3" xfId="7874" xr:uid="{00000000-0005-0000-0000-0000EE1D0000}"/>
    <cellStyle name="Input 2 2 3 2 9 5" xfId="7875" xr:uid="{00000000-0005-0000-0000-0000EF1D0000}"/>
    <cellStyle name="Input 2 2 3 2 9 5 2" xfId="7876" xr:uid="{00000000-0005-0000-0000-0000F01D0000}"/>
    <cellStyle name="Input 2 2 3 2 9 5 3" xfId="7877" xr:uid="{00000000-0005-0000-0000-0000F11D0000}"/>
    <cellStyle name="Input 2 2 3 2 9 6" xfId="7878" xr:uid="{00000000-0005-0000-0000-0000F21D0000}"/>
    <cellStyle name="Input 2 2 3 2 9 6 2" xfId="7879" xr:uid="{00000000-0005-0000-0000-0000F31D0000}"/>
    <cellStyle name="Input 2 2 3 2 9 6 3" xfId="7880" xr:uid="{00000000-0005-0000-0000-0000F41D0000}"/>
    <cellStyle name="Input 2 2 3 2 9 7" xfId="7881" xr:uid="{00000000-0005-0000-0000-0000F51D0000}"/>
    <cellStyle name="Input 2 2 3 2 9 8" xfId="7882" xr:uid="{00000000-0005-0000-0000-0000F61D0000}"/>
    <cellStyle name="Input 2 2 3 3" xfId="7883" xr:uid="{00000000-0005-0000-0000-0000F71D0000}"/>
    <cellStyle name="Input 2 2 3 3 10" xfId="7884" xr:uid="{00000000-0005-0000-0000-0000F81D0000}"/>
    <cellStyle name="Input 2 2 3 3 11" xfId="7885" xr:uid="{00000000-0005-0000-0000-0000F91D0000}"/>
    <cellStyle name="Input 2 2 3 3 2" xfId="7886" xr:uid="{00000000-0005-0000-0000-0000FA1D0000}"/>
    <cellStyle name="Input 2 2 3 3 2 2" xfId="7887" xr:uid="{00000000-0005-0000-0000-0000FB1D0000}"/>
    <cellStyle name="Input 2 2 3 3 2 3" xfId="7888" xr:uid="{00000000-0005-0000-0000-0000FC1D0000}"/>
    <cellStyle name="Input 2 2 3 3 2 4" xfId="7889" xr:uid="{00000000-0005-0000-0000-0000FD1D0000}"/>
    <cellStyle name="Input 2 2 3 3 3" xfId="7890" xr:uid="{00000000-0005-0000-0000-0000FE1D0000}"/>
    <cellStyle name="Input 2 2 3 3 3 2" xfId="7891" xr:uid="{00000000-0005-0000-0000-0000FF1D0000}"/>
    <cellStyle name="Input 2 2 3 3 3 3" xfId="7892" xr:uid="{00000000-0005-0000-0000-0000001E0000}"/>
    <cellStyle name="Input 2 2 3 3 3 4" xfId="7893" xr:uid="{00000000-0005-0000-0000-0000011E0000}"/>
    <cellStyle name="Input 2 2 3 3 4" xfId="7894" xr:uid="{00000000-0005-0000-0000-0000021E0000}"/>
    <cellStyle name="Input 2 2 3 3 4 2" xfId="7895" xr:uid="{00000000-0005-0000-0000-0000031E0000}"/>
    <cellStyle name="Input 2 2 3 3 4 3" xfId="7896" xr:uid="{00000000-0005-0000-0000-0000041E0000}"/>
    <cellStyle name="Input 2 2 3 3 4 4" xfId="7897" xr:uid="{00000000-0005-0000-0000-0000051E0000}"/>
    <cellStyle name="Input 2 2 3 3 5" xfId="7898" xr:uid="{00000000-0005-0000-0000-0000061E0000}"/>
    <cellStyle name="Input 2 2 3 3 5 2" xfId="7899" xr:uid="{00000000-0005-0000-0000-0000071E0000}"/>
    <cellStyle name="Input 2 2 3 3 5 3" xfId="7900" xr:uid="{00000000-0005-0000-0000-0000081E0000}"/>
    <cellStyle name="Input 2 2 3 3 5 4" xfId="7901" xr:uid="{00000000-0005-0000-0000-0000091E0000}"/>
    <cellStyle name="Input 2 2 3 3 6" xfId="7902" xr:uid="{00000000-0005-0000-0000-00000A1E0000}"/>
    <cellStyle name="Input 2 2 3 3 6 2" xfId="7903" xr:uid="{00000000-0005-0000-0000-00000B1E0000}"/>
    <cellStyle name="Input 2 2 3 3 6 3" xfId="7904" xr:uid="{00000000-0005-0000-0000-00000C1E0000}"/>
    <cellStyle name="Input 2 2 3 3 6 4" xfId="7905" xr:uid="{00000000-0005-0000-0000-00000D1E0000}"/>
    <cellStyle name="Input 2 2 3 3 7" xfId="7906" xr:uid="{00000000-0005-0000-0000-00000E1E0000}"/>
    <cellStyle name="Input 2 2 3 3 8" xfId="7907" xr:uid="{00000000-0005-0000-0000-00000F1E0000}"/>
    <cellStyle name="Input 2 2 3 3 9" xfId="7908" xr:uid="{00000000-0005-0000-0000-0000101E0000}"/>
    <cellStyle name="Input 2 2 3 4" xfId="7909" xr:uid="{00000000-0005-0000-0000-0000111E0000}"/>
    <cellStyle name="Input 2 2 3 4 10" xfId="7910" xr:uid="{00000000-0005-0000-0000-0000121E0000}"/>
    <cellStyle name="Input 2 2 3 4 2" xfId="7911" xr:uid="{00000000-0005-0000-0000-0000131E0000}"/>
    <cellStyle name="Input 2 2 3 4 2 2" xfId="7912" xr:uid="{00000000-0005-0000-0000-0000141E0000}"/>
    <cellStyle name="Input 2 2 3 4 2 3" xfId="7913" xr:uid="{00000000-0005-0000-0000-0000151E0000}"/>
    <cellStyle name="Input 2 2 3 4 2 4" xfId="7914" xr:uid="{00000000-0005-0000-0000-0000161E0000}"/>
    <cellStyle name="Input 2 2 3 4 3" xfId="7915" xr:uid="{00000000-0005-0000-0000-0000171E0000}"/>
    <cellStyle name="Input 2 2 3 4 3 2" xfId="7916" xr:uid="{00000000-0005-0000-0000-0000181E0000}"/>
    <cellStyle name="Input 2 2 3 4 3 3" xfId="7917" xr:uid="{00000000-0005-0000-0000-0000191E0000}"/>
    <cellStyle name="Input 2 2 3 4 3 4" xfId="7918" xr:uid="{00000000-0005-0000-0000-00001A1E0000}"/>
    <cellStyle name="Input 2 2 3 4 4" xfId="7919" xr:uid="{00000000-0005-0000-0000-00001B1E0000}"/>
    <cellStyle name="Input 2 2 3 4 4 2" xfId="7920" xr:uid="{00000000-0005-0000-0000-00001C1E0000}"/>
    <cellStyle name="Input 2 2 3 4 4 3" xfId="7921" xr:uid="{00000000-0005-0000-0000-00001D1E0000}"/>
    <cellStyle name="Input 2 2 3 4 4 4" xfId="7922" xr:uid="{00000000-0005-0000-0000-00001E1E0000}"/>
    <cellStyle name="Input 2 2 3 4 5" xfId="7923" xr:uid="{00000000-0005-0000-0000-00001F1E0000}"/>
    <cellStyle name="Input 2 2 3 4 5 2" xfId="7924" xr:uid="{00000000-0005-0000-0000-0000201E0000}"/>
    <cellStyle name="Input 2 2 3 4 5 3" xfId="7925" xr:uid="{00000000-0005-0000-0000-0000211E0000}"/>
    <cellStyle name="Input 2 2 3 4 5 4" xfId="7926" xr:uid="{00000000-0005-0000-0000-0000221E0000}"/>
    <cellStyle name="Input 2 2 3 4 6" xfId="7927" xr:uid="{00000000-0005-0000-0000-0000231E0000}"/>
    <cellStyle name="Input 2 2 3 4 6 2" xfId="7928" xr:uid="{00000000-0005-0000-0000-0000241E0000}"/>
    <cellStyle name="Input 2 2 3 4 6 3" xfId="7929" xr:uid="{00000000-0005-0000-0000-0000251E0000}"/>
    <cellStyle name="Input 2 2 3 4 6 4" xfId="7930" xr:uid="{00000000-0005-0000-0000-0000261E0000}"/>
    <cellStyle name="Input 2 2 3 4 7" xfId="7931" xr:uid="{00000000-0005-0000-0000-0000271E0000}"/>
    <cellStyle name="Input 2 2 3 4 8" xfId="7932" xr:uid="{00000000-0005-0000-0000-0000281E0000}"/>
    <cellStyle name="Input 2 2 3 4 9" xfId="7933" xr:uid="{00000000-0005-0000-0000-0000291E0000}"/>
    <cellStyle name="Input 2 2 3 5" xfId="7934" xr:uid="{00000000-0005-0000-0000-00002A1E0000}"/>
    <cellStyle name="Input 2 2 3 5 2" xfId="7935" xr:uid="{00000000-0005-0000-0000-00002B1E0000}"/>
    <cellStyle name="Input 2 2 3 5 2 2" xfId="7936" xr:uid="{00000000-0005-0000-0000-00002C1E0000}"/>
    <cellStyle name="Input 2 2 3 5 2 3" xfId="7937" xr:uid="{00000000-0005-0000-0000-00002D1E0000}"/>
    <cellStyle name="Input 2 2 3 5 3" xfId="7938" xr:uid="{00000000-0005-0000-0000-00002E1E0000}"/>
    <cellStyle name="Input 2 2 3 5 3 2" xfId="7939" xr:uid="{00000000-0005-0000-0000-00002F1E0000}"/>
    <cellStyle name="Input 2 2 3 5 3 3" xfId="7940" xr:uid="{00000000-0005-0000-0000-0000301E0000}"/>
    <cellStyle name="Input 2 2 3 5 4" xfId="7941" xr:uid="{00000000-0005-0000-0000-0000311E0000}"/>
    <cellStyle name="Input 2 2 3 5 4 2" xfId="7942" xr:uid="{00000000-0005-0000-0000-0000321E0000}"/>
    <cellStyle name="Input 2 2 3 5 4 3" xfId="7943" xr:uid="{00000000-0005-0000-0000-0000331E0000}"/>
    <cellStyle name="Input 2 2 3 5 5" xfId="7944" xr:uid="{00000000-0005-0000-0000-0000341E0000}"/>
    <cellStyle name="Input 2 2 3 5 5 2" xfId="7945" xr:uid="{00000000-0005-0000-0000-0000351E0000}"/>
    <cellStyle name="Input 2 2 3 5 5 3" xfId="7946" xr:uid="{00000000-0005-0000-0000-0000361E0000}"/>
    <cellStyle name="Input 2 2 3 5 6" xfId="7947" xr:uid="{00000000-0005-0000-0000-0000371E0000}"/>
    <cellStyle name="Input 2 2 3 5 6 2" xfId="7948" xr:uid="{00000000-0005-0000-0000-0000381E0000}"/>
    <cellStyle name="Input 2 2 3 5 6 3" xfId="7949" xr:uid="{00000000-0005-0000-0000-0000391E0000}"/>
    <cellStyle name="Input 2 2 3 5 7" xfId="7950" xr:uid="{00000000-0005-0000-0000-00003A1E0000}"/>
    <cellStyle name="Input 2 2 3 5 8" xfId="7951" xr:uid="{00000000-0005-0000-0000-00003B1E0000}"/>
    <cellStyle name="Input 2 2 3 5 9" xfId="7952" xr:uid="{00000000-0005-0000-0000-00003C1E0000}"/>
    <cellStyle name="Input 2 2 3 6" xfId="7953" xr:uid="{00000000-0005-0000-0000-00003D1E0000}"/>
    <cellStyle name="Input 2 2 3 6 2" xfId="7954" xr:uid="{00000000-0005-0000-0000-00003E1E0000}"/>
    <cellStyle name="Input 2 2 3 6 2 2" xfId="7955" xr:uid="{00000000-0005-0000-0000-00003F1E0000}"/>
    <cellStyle name="Input 2 2 3 6 2 3" xfId="7956" xr:uid="{00000000-0005-0000-0000-0000401E0000}"/>
    <cellStyle name="Input 2 2 3 6 3" xfId="7957" xr:uid="{00000000-0005-0000-0000-0000411E0000}"/>
    <cellStyle name="Input 2 2 3 6 3 2" xfId="7958" xr:uid="{00000000-0005-0000-0000-0000421E0000}"/>
    <cellStyle name="Input 2 2 3 6 3 3" xfId="7959" xr:uid="{00000000-0005-0000-0000-0000431E0000}"/>
    <cellStyle name="Input 2 2 3 6 4" xfId="7960" xr:uid="{00000000-0005-0000-0000-0000441E0000}"/>
    <cellStyle name="Input 2 2 3 6 4 2" xfId="7961" xr:uid="{00000000-0005-0000-0000-0000451E0000}"/>
    <cellStyle name="Input 2 2 3 6 4 3" xfId="7962" xr:uid="{00000000-0005-0000-0000-0000461E0000}"/>
    <cellStyle name="Input 2 2 3 6 5" xfId="7963" xr:uid="{00000000-0005-0000-0000-0000471E0000}"/>
    <cellStyle name="Input 2 2 3 6 5 2" xfId="7964" xr:uid="{00000000-0005-0000-0000-0000481E0000}"/>
    <cellStyle name="Input 2 2 3 6 5 3" xfId="7965" xr:uid="{00000000-0005-0000-0000-0000491E0000}"/>
    <cellStyle name="Input 2 2 3 6 6" xfId="7966" xr:uid="{00000000-0005-0000-0000-00004A1E0000}"/>
    <cellStyle name="Input 2 2 3 6 6 2" xfId="7967" xr:uid="{00000000-0005-0000-0000-00004B1E0000}"/>
    <cellStyle name="Input 2 2 3 6 6 3" xfId="7968" xr:uid="{00000000-0005-0000-0000-00004C1E0000}"/>
    <cellStyle name="Input 2 2 3 6 7" xfId="7969" xr:uid="{00000000-0005-0000-0000-00004D1E0000}"/>
    <cellStyle name="Input 2 2 3 6 8" xfId="7970" xr:uid="{00000000-0005-0000-0000-00004E1E0000}"/>
    <cellStyle name="Input 2 2 3 6 9" xfId="7971" xr:uid="{00000000-0005-0000-0000-00004F1E0000}"/>
    <cellStyle name="Input 2 2 3 7" xfId="7972" xr:uid="{00000000-0005-0000-0000-0000501E0000}"/>
    <cellStyle name="Input 2 2 3 7 2" xfId="7973" xr:uid="{00000000-0005-0000-0000-0000511E0000}"/>
    <cellStyle name="Input 2 2 3 7 2 2" xfId="7974" xr:uid="{00000000-0005-0000-0000-0000521E0000}"/>
    <cellStyle name="Input 2 2 3 7 2 3" xfId="7975" xr:uid="{00000000-0005-0000-0000-0000531E0000}"/>
    <cellStyle name="Input 2 2 3 7 3" xfId="7976" xr:uid="{00000000-0005-0000-0000-0000541E0000}"/>
    <cellStyle name="Input 2 2 3 7 3 2" xfId="7977" xr:uid="{00000000-0005-0000-0000-0000551E0000}"/>
    <cellStyle name="Input 2 2 3 7 3 3" xfId="7978" xr:uid="{00000000-0005-0000-0000-0000561E0000}"/>
    <cellStyle name="Input 2 2 3 7 4" xfId="7979" xr:uid="{00000000-0005-0000-0000-0000571E0000}"/>
    <cellStyle name="Input 2 2 3 7 4 2" xfId="7980" xr:uid="{00000000-0005-0000-0000-0000581E0000}"/>
    <cellStyle name="Input 2 2 3 7 4 3" xfId="7981" xr:uid="{00000000-0005-0000-0000-0000591E0000}"/>
    <cellStyle name="Input 2 2 3 7 5" xfId="7982" xr:uid="{00000000-0005-0000-0000-00005A1E0000}"/>
    <cellStyle name="Input 2 2 3 7 5 2" xfId="7983" xr:uid="{00000000-0005-0000-0000-00005B1E0000}"/>
    <cellStyle name="Input 2 2 3 7 5 3" xfId="7984" xr:uid="{00000000-0005-0000-0000-00005C1E0000}"/>
    <cellStyle name="Input 2 2 3 7 6" xfId="7985" xr:uid="{00000000-0005-0000-0000-00005D1E0000}"/>
    <cellStyle name="Input 2 2 3 7 6 2" xfId="7986" xr:uid="{00000000-0005-0000-0000-00005E1E0000}"/>
    <cellStyle name="Input 2 2 3 7 6 3" xfId="7987" xr:uid="{00000000-0005-0000-0000-00005F1E0000}"/>
    <cellStyle name="Input 2 2 3 7 7" xfId="7988" xr:uid="{00000000-0005-0000-0000-0000601E0000}"/>
    <cellStyle name="Input 2 2 3 7 8" xfId="7989" xr:uid="{00000000-0005-0000-0000-0000611E0000}"/>
    <cellStyle name="Input 2 2 3 7 9" xfId="7990" xr:uid="{00000000-0005-0000-0000-0000621E0000}"/>
    <cellStyle name="Input 2 2 3 8" xfId="7991" xr:uid="{00000000-0005-0000-0000-0000631E0000}"/>
    <cellStyle name="Input 2 2 3 8 2" xfId="7992" xr:uid="{00000000-0005-0000-0000-0000641E0000}"/>
    <cellStyle name="Input 2 2 3 8 2 2" xfId="7993" xr:uid="{00000000-0005-0000-0000-0000651E0000}"/>
    <cellStyle name="Input 2 2 3 8 2 3" xfId="7994" xr:uid="{00000000-0005-0000-0000-0000661E0000}"/>
    <cellStyle name="Input 2 2 3 8 3" xfId="7995" xr:uid="{00000000-0005-0000-0000-0000671E0000}"/>
    <cellStyle name="Input 2 2 3 8 3 2" xfId="7996" xr:uid="{00000000-0005-0000-0000-0000681E0000}"/>
    <cellStyle name="Input 2 2 3 8 3 3" xfId="7997" xr:uid="{00000000-0005-0000-0000-0000691E0000}"/>
    <cellStyle name="Input 2 2 3 8 4" xfId="7998" xr:uid="{00000000-0005-0000-0000-00006A1E0000}"/>
    <cellStyle name="Input 2 2 3 8 4 2" xfId="7999" xr:uid="{00000000-0005-0000-0000-00006B1E0000}"/>
    <cellStyle name="Input 2 2 3 8 4 3" xfId="8000" xr:uid="{00000000-0005-0000-0000-00006C1E0000}"/>
    <cellStyle name="Input 2 2 3 8 5" xfId="8001" xr:uid="{00000000-0005-0000-0000-00006D1E0000}"/>
    <cellStyle name="Input 2 2 3 8 5 2" xfId="8002" xr:uid="{00000000-0005-0000-0000-00006E1E0000}"/>
    <cellStyle name="Input 2 2 3 8 5 3" xfId="8003" xr:uid="{00000000-0005-0000-0000-00006F1E0000}"/>
    <cellStyle name="Input 2 2 3 8 6" xfId="8004" xr:uid="{00000000-0005-0000-0000-0000701E0000}"/>
    <cellStyle name="Input 2 2 3 8 6 2" xfId="8005" xr:uid="{00000000-0005-0000-0000-0000711E0000}"/>
    <cellStyle name="Input 2 2 3 8 6 3" xfId="8006" xr:uid="{00000000-0005-0000-0000-0000721E0000}"/>
    <cellStyle name="Input 2 2 3 8 7" xfId="8007" xr:uid="{00000000-0005-0000-0000-0000731E0000}"/>
    <cellStyle name="Input 2 2 3 8 8" xfId="8008" xr:uid="{00000000-0005-0000-0000-0000741E0000}"/>
    <cellStyle name="Input 2 2 3 8 9" xfId="8009" xr:uid="{00000000-0005-0000-0000-0000751E0000}"/>
    <cellStyle name="Input 2 2 3 9" xfId="8010" xr:uid="{00000000-0005-0000-0000-0000761E0000}"/>
    <cellStyle name="Input 2 2 3 9 2" xfId="8011" xr:uid="{00000000-0005-0000-0000-0000771E0000}"/>
    <cellStyle name="Input 2 2 3 9 2 2" xfId="8012" xr:uid="{00000000-0005-0000-0000-0000781E0000}"/>
    <cellStyle name="Input 2 2 3 9 2 3" xfId="8013" xr:uid="{00000000-0005-0000-0000-0000791E0000}"/>
    <cellStyle name="Input 2 2 3 9 3" xfId="8014" xr:uid="{00000000-0005-0000-0000-00007A1E0000}"/>
    <cellStyle name="Input 2 2 3 9 3 2" xfId="8015" xr:uid="{00000000-0005-0000-0000-00007B1E0000}"/>
    <cellStyle name="Input 2 2 3 9 3 3" xfId="8016" xr:uid="{00000000-0005-0000-0000-00007C1E0000}"/>
    <cellStyle name="Input 2 2 3 9 4" xfId="8017" xr:uid="{00000000-0005-0000-0000-00007D1E0000}"/>
    <cellStyle name="Input 2 2 3 9 4 2" xfId="8018" xr:uid="{00000000-0005-0000-0000-00007E1E0000}"/>
    <cellStyle name="Input 2 2 3 9 4 3" xfId="8019" xr:uid="{00000000-0005-0000-0000-00007F1E0000}"/>
    <cellStyle name="Input 2 2 3 9 5" xfId="8020" xr:uid="{00000000-0005-0000-0000-0000801E0000}"/>
    <cellStyle name="Input 2 2 3 9 5 2" xfId="8021" xr:uid="{00000000-0005-0000-0000-0000811E0000}"/>
    <cellStyle name="Input 2 2 3 9 5 3" xfId="8022" xr:uid="{00000000-0005-0000-0000-0000821E0000}"/>
    <cellStyle name="Input 2 2 3 9 6" xfId="8023" xr:uid="{00000000-0005-0000-0000-0000831E0000}"/>
    <cellStyle name="Input 2 2 3 9 6 2" xfId="8024" xr:uid="{00000000-0005-0000-0000-0000841E0000}"/>
    <cellStyle name="Input 2 2 3 9 6 3" xfId="8025" xr:uid="{00000000-0005-0000-0000-0000851E0000}"/>
    <cellStyle name="Input 2 2 3 9 7" xfId="8026" xr:uid="{00000000-0005-0000-0000-0000861E0000}"/>
    <cellStyle name="Input 2 2 3 9 8" xfId="8027" xr:uid="{00000000-0005-0000-0000-0000871E0000}"/>
    <cellStyle name="Input 2 2 3 9 9" xfId="8028" xr:uid="{00000000-0005-0000-0000-0000881E0000}"/>
    <cellStyle name="Input 2 2 4" xfId="8029" xr:uid="{00000000-0005-0000-0000-0000891E0000}"/>
    <cellStyle name="Input 2 2 4 10" xfId="8030" xr:uid="{00000000-0005-0000-0000-00008A1E0000}"/>
    <cellStyle name="Input 2 2 4 10 2" xfId="8031" xr:uid="{00000000-0005-0000-0000-00008B1E0000}"/>
    <cellStyle name="Input 2 2 4 10 2 2" xfId="8032" xr:uid="{00000000-0005-0000-0000-00008C1E0000}"/>
    <cellStyle name="Input 2 2 4 10 2 3" xfId="8033" xr:uid="{00000000-0005-0000-0000-00008D1E0000}"/>
    <cellStyle name="Input 2 2 4 10 3" xfId="8034" xr:uid="{00000000-0005-0000-0000-00008E1E0000}"/>
    <cellStyle name="Input 2 2 4 10 3 2" xfId="8035" xr:uid="{00000000-0005-0000-0000-00008F1E0000}"/>
    <cellStyle name="Input 2 2 4 10 3 3" xfId="8036" xr:uid="{00000000-0005-0000-0000-0000901E0000}"/>
    <cellStyle name="Input 2 2 4 10 4" xfId="8037" xr:uid="{00000000-0005-0000-0000-0000911E0000}"/>
    <cellStyle name="Input 2 2 4 10 4 2" xfId="8038" xr:uid="{00000000-0005-0000-0000-0000921E0000}"/>
    <cellStyle name="Input 2 2 4 10 4 3" xfId="8039" xr:uid="{00000000-0005-0000-0000-0000931E0000}"/>
    <cellStyle name="Input 2 2 4 10 5" xfId="8040" xr:uid="{00000000-0005-0000-0000-0000941E0000}"/>
    <cellStyle name="Input 2 2 4 10 5 2" xfId="8041" xr:uid="{00000000-0005-0000-0000-0000951E0000}"/>
    <cellStyle name="Input 2 2 4 10 5 3" xfId="8042" xr:uid="{00000000-0005-0000-0000-0000961E0000}"/>
    <cellStyle name="Input 2 2 4 10 6" xfId="8043" xr:uid="{00000000-0005-0000-0000-0000971E0000}"/>
    <cellStyle name="Input 2 2 4 10 6 2" xfId="8044" xr:uid="{00000000-0005-0000-0000-0000981E0000}"/>
    <cellStyle name="Input 2 2 4 10 6 3" xfId="8045" xr:uid="{00000000-0005-0000-0000-0000991E0000}"/>
    <cellStyle name="Input 2 2 4 10 7" xfId="8046" xr:uid="{00000000-0005-0000-0000-00009A1E0000}"/>
    <cellStyle name="Input 2 2 4 10 8" xfId="8047" xr:uid="{00000000-0005-0000-0000-00009B1E0000}"/>
    <cellStyle name="Input 2 2 4 11" xfId="8048" xr:uid="{00000000-0005-0000-0000-00009C1E0000}"/>
    <cellStyle name="Input 2 2 4 11 2" xfId="8049" xr:uid="{00000000-0005-0000-0000-00009D1E0000}"/>
    <cellStyle name="Input 2 2 4 11 2 2" xfId="8050" xr:uid="{00000000-0005-0000-0000-00009E1E0000}"/>
    <cellStyle name="Input 2 2 4 11 2 3" xfId="8051" xr:uid="{00000000-0005-0000-0000-00009F1E0000}"/>
    <cellStyle name="Input 2 2 4 11 3" xfId="8052" xr:uid="{00000000-0005-0000-0000-0000A01E0000}"/>
    <cellStyle name="Input 2 2 4 11 3 2" xfId="8053" xr:uid="{00000000-0005-0000-0000-0000A11E0000}"/>
    <cellStyle name="Input 2 2 4 11 3 3" xfId="8054" xr:uid="{00000000-0005-0000-0000-0000A21E0000}"/>
    <cellStyle name="Input 2 2 4 11 4" xfId="8055" xr:uid="{00000000-0005-0000-0000-0000A31E0000}"/>
    <cellStyle name="Input 2 2 4 11 4 2" xfId="8056" xr:uid="{00000000-0005-0000-0000-0000A41E0000}"/>
    <cellStyle name="Input 2 2 4 11 4 3" xfId="8057" xr:uid="{00000000-0005-0000-0000-0000A51E0000}"/>
    <cellStyle name="Input 2 2 4 11 5" xfId="8058" xr:uid="{00000000-0005-0000-0000-0000A61E0000}"/>
    <cellStyle name="Input 2 2 4 11 5 2" xfId="8059" xr:uid="{00000000-0005-0000-0000-0000A71E0000}"/>
    <cellStyle name="Input 2 2 4 11 5 3" xfId="8060" xr:uid="{00000000-0005-0000-0000-0000A81E0000}"/>
    <cellStyle name="Input 2 2 4 11 6" xfId="8061" xr:uid="{00000000-0005-0000-0000-0000A91E0000}"/>
    <cellStyle name="Input 2 2 4 11 6 2" xfId="8062" xr:uid="{00000000-0005-0000-0000-0000AA1E0000}"/>
    <cellStyle name="Input 2 2 4 11 6 3" xfId="8063" xr:uid="{00000000-0005-0000-0000-0000AB1E0000}"/>
    <cellStyle name="Input 2 2 4 11 7" xfId="8064" xr:uid="{00000000-0005-0000-0000-0000AC1E0000}"/>
    <cellStyle name="Input 2 2 4 11 8" xfId="8065" xr:uid="{00000000-0005-0000-0000-0000AD1E0000}"/>
    <cellStyle name="Input 2 2 4 12" xfId="8066" xr:uid="{00000000-0005-0000-0000-0000AE1E0000}"/>
    <cellStyle name="Input 2 2 4 12 2" xfId="8067" xr:uid="{00000000-0005-0000-0000-0000AF1E0000}"/>
    <cellStyle name="Input 2 2 4 12 2 2" xfId="8068" xr:uid="{00000000-0005-0000-0000-0000B01E0000}"/>
    <cellStyle name="Input 2 2 4 12 2 3" xfId="8069" xr:uid="{00000000-0005-0000-0000-0000B11E0000}"/>
    <cellStyle name="Input 2 2 4 12 3" xfId="8070" xr:uid="{00000000-0005-0000-0000-0000B21E0000}"/>
    <cellStyle name="Input 2 2 4 12 3 2" xfId="8071" xr:uid="{00000000-0005-0000-0000-0000B31E0000}"/>
    <cellStyle name="Input 2 2 4 12 3 3" xfId="8072" xr:uid="{00000000-0005-0000-0000-0000B41E0000}"/>
    <cellStyle name="Input 2 2 4 12 4" xfId="8073" xr:uid="{00000000-0005-0000-0000-0000B51E0000}"/>
    <cellStyle name="Input 2 2 4 12 4 2" xfId="8074" xr:uid="{00000000-0005-0000-0000-0000B61E0000}"/>
    <cellStyle name="Input 2 2 4 12 4 3" xfId="8075" xr:uid="{00000000-0005-0000-0000-0000B71E0000}"/>
    <cellStyle name="Input 2 2 4 12 5" xfId="8076" xr:uid="{00000000-0005-0000-0000-0000B81E0000}"/>
    <cellStyle name="Input 2 2 4 12 5 2" xfId="8077" xr:uid="{00000000-0005-0000-0000-0000B91E0000}"/>
    <cellStyle name="Input 2 2 4 12 5 3" xfId="8078" xr:uid="{00000000-0005-0000-0000-0000BA1E0000}"/>
    <cellStyle name="Input 2 2 4 12 6" xfId="8079" xr:uid="{00000000-0005-0000-0000-0000BB1E0000}"/>
    <cellStyle name="Input 2 2 4 12 6 2" xfId="8080" xr:uid="{00000000-0005-0000-0000-0000BC1E0000}"/>
    <cellStyle name="Input 2 2 4 12 6 3" xfId="8081" xr:uid="{00000000-0005-0000-0000-0000BD1E0000}"/>
    <cellStyle name="Input 2 2 4 12 7" xfId="8082" xr:uid="{00000000-0005-0000-0000-0000BE1E0000}"/>
    <cellStyle name="Input 2 2 4 12 8" xfId="8083" xr:uid="{00000000-0005-0000-0000-0000BF1E0000}"/>
    <cellStyle name="Input 2 2 4 13" xfId="8084" xr:uid="{00000000-0005-0000-0000-0000C01E0000}"/>
    <cellStyle name="Input 2 2 4 13 2" xfId="8085" xr:uid="{00000000-0005-0000-0000-0000C11E0000}"/>
    <cellStyle name="Input 2 2 4 13 2 2" xfId="8086" xr:uid="{00000000-0005-0000-0000-0000C21E0000}"/>
    <cellStyle name="Input 2 2 4 13 2 3" xfId="8087" xr:uid="{00000000-0005-0000-0000-0000C31E0000}"/>
    <cellStyle name="Input 2 2 4 13 3" xfId="8088" xr:uid="{00000000-0005-0000-0000-0000C41E0000}"/>
    <cellStyle name="Input 2 2 4 13 3 2" xfId="8089" xr:uid="{00000000-0005-0000-0000-0000C51E0000}"/>
    <cellStyle name="Input 2 2 4 13 3 3" xfId="8090" xr:uid="{00000000-0005-0000-0000-0000C61E0000}"/>
    <cellStyle name="Input 2 2 4 13 4" xfId="8091" xr:uid="{00000000-0005-0000-0000-0000C71E0000}"/>
    <cellStyle name="Input 2 2 4 13 4 2" xfId="8092" xr:uid="{00000000-0005-0000-0000-0000C81E0000}"/>
    <cellStyle name="Input 2 2 4 13 4 3" xfId="8093" xr:uid="{00000000-0005-0000-0000-0000C91E0000}"/>
    <cellStyle name="Input 2 2 4 13 5" xfId="8094" xr:uid="{00000000-0005-0000-0000-0000CA1E0000}"/>
    <cellStyle name="Input 2 2 4 13 5 2" xfId="8095" xr:uid="{00000000-0005-0000-0000-0000CB1E0000}"/>
    <cellStyle name="Input 2 2 4 13 5 3" xfId="8096" xr:uid="{00000000-0005-0000-0000-0000CC1E0000}"/>
    <cellStyle name="Input 2 2 4 13 6" xfId="8097" xr:uid="{00000000-0005-0000-0000-0000CD1E0000}"/>
    <cellStyle name="Input 2 2 4 13 6 2" xfId="8098" xr:uid="{00000000-0005-0000-0000-0000CE1E0000}"/>
    <cellStyle name="Input 2 2 4 13 6 3" xfId="8099" xr:uid="{00000000-0005-0000-0000-0000CF1E0000}"/>
    <cellStyle name="Input 2 2 4 13 7" xfId="8100" xr:uid="{00000000-0005-0000-0000-0000D01E0000}"/>
    <cellStyle name="Input 2 2 4 13 8" xfId="8101" xr:uid="{00000000-0005-0000-0000-0000D11E0000}"/>
    <cellStyle name="Input 2 2 4 14" xfId="8102" xr:uid="{00000000-0005-0000-0000-0000D21E0000}"/>
    <cellStyle name="Input 2 2 4 14 2" xfId="8103" xr:uid="{00000000-0005-0000-0000-0000D31E0000}"/>
    <cellStyle name="Input 2 2 4 14 2 2" xfId="8104" xr:uid="{00000000-0005-0000-0000-0000D41E0000}"/>
    <cellStyle name="Input 2 2 4 14 2 3" xfId="8105" xr:uid="{00000000-0005-0000-0000-0000D51E0000}"/>
    <cellStyle name="Input 2 2 4 14 3" xfId="8106" xr:uid="{00000000-0005-0000-0000-0000D61E0000}"/>
    <cellStyle name="Input 2 2 4 14 3 2" xfId="8107" xr:uid="{00000000-0005-0000-0000-0000D71E0000}"/>
    <cellStyle name="Input 2 2 4 14 3 3" xfId="8108" xr:uid="{00000000-0005-0000-0000-0000D81E0000}"/>
    <cellStyle name="Input 2 2 4 14 4" xfId="8109" xr:uid="{00000000-0005-0000-0000-0000D91E0000}"/>
    <cellStyle name="Input 2 2 4 14 4 2" xfId="8110" xr:uid="{00000000-0005-0000-0000-0000DA1E0000}"/>
    <cellStyle name="Input 2 2 4 14 4 3" xfId="8111" xr:uid="{00000000-0005-0000-0000-0000DB1E0000}"/>
    <cellStyle name="Input 2 2 4 14 5" xfId="8112" xr:uid="{00000000-0005-0000-0000-0000DC1E0000}"/>
    <cellStyle name="Input 2 2 4 14 5 2" xfId="8113" xr:uid="{00000000-0005-0000-0000-0000DD1E0000}"/>
    <cellStyle name="Input 2 2 4 14 5 3" xfId="8114" xr:uid="{00000000-0005-0000-0000-0000DE1E0000}"/>
    <cellStyle name="Input 2 2 4 14 6" xfId="8115" xr:uid="{00000000-0005-0000-0000-0000DF1E0000}"/>
    <cellStyle name="Input 2 2 4 14 6 2" xfId="8116" xr:uid="{00000000-0005-0000-0000-0000E01E0000}"/>
    <cellStyle name="Input 2 2 4 14 6 3" xfId="8117" xr:uid="{00000000-0005-0000-0000-0000E11E0000}"/>
    <cellStyle name="Input 2 2 4 14 7" xfId="8118" xr:uid="{00000000-0005-0000-0000-0000E21E0000}"/>
    <cellStyle name="Input 2 2 4 14 8" xfId="8119" xr:uid="{00000000-0005-0000-0000-0000E31E0000}"/>
    <cellStyle name="Input 2 2 4 15" xfId="8120" xr:uid="{00000000-0005-0000-0000-0000E41E0000}"/>
    <cellStyle name="Input 2 2 4 15 2" xfId="8121" xr:uid="{00000000-0005-0000-0000-0000E51E0000}"/>
    <cellStyle name="Input 2 2 4 15 3" xfId="8122" xr:uid="{00000000-0005-0000-0000-0000E61E0000}"/>
    <cellStyle name="Input 2 2 4 16" xfId="8123" xr:uid="{00000000-0005-0000-0000-0000E71E0000}"/>
    <cellStyle name="Input 2 2 4 2" xfId="8124" xr:uid="{00000000-0005-0000-0000-0000E81E0000}"/>
    <cellStyle name="Input 2 2 4 2 2" xfId="8125" xr:uid="{00000000-0005-0000-0000-0000E91E0000}"/>
    <cellStyle name="Input 2 2 4 2 2 2" xfId="8126" xr:uid="{00000000-0005-0000-0000-0000EA1E0000}"/>
    <cellStyle name="Input 2 2 4 2 2 3" xfId="8127" xr:uid="{00000000-0005-0000-0000-0000EB1E0000}"/>
    <cellStyle name="Input 2 2 4 2 3" xfId="8128" xr:uid="{00000000-0005-0000-0000-0000EC1E0000}"/>
    <cellStyle name="Input 2 2 4 2 3 2" xfId="8129" xr:uid="{00000000-0005-0000-0000-0000ED1E0000}"/>
    <cellStyle name="Input 2 2 4 2 3 3" xfId="8130" xr:uid="{00000000-0005-0000-0000-0000EE1E0000}"/>
    <cellStyle name="Input 2 2 4 2 4" xfId="8131" xr:uid="{00000000-0005-0000-0000-0000EF1E0000}"/>
    <cellStyle name="Input 2 2 4 2 4 2" xfId="8132" xr:uid="{00000000-0005-0000-0000-0000F01E0000}"/>
    <cellStyle name="Input 2 2 4 2 4 3" xfId="8133" xr:uid="{00000000-0005-0000-0000-0000F11E0000}"/>
    <cellStyle name="Input 2 2 4 2 5" xfId="8134" xr:uid="{00000000-0005-0000-0000-0000F21E0000}"/>
    <cellStyle name="Input 2 2 4 2 5 2" xfId="8135" xr:uid="{00000000-0005-0000-0000-0000F31E0000}"/>
    <cellStyle name="Input 2 2 4 2 5 3" xfId="8136" xr:uid="{00000000-0005-0000-0000-0000F41E0000}"/>
    <cellStyle name="Input 2 2 4 2 6" xfId="8137" xr:uid="{00000000-0005-0000-0000-0000F51E0000}"/>
    <cellStyle name="Input 2 2 4 2 6 2" xfId="8138" xr:uid="{00000000-0005-0000-0000-0000F61E0000}"/>
    <cellStyle name="Input 2 2 4 2 6 3" xfId="8139" xr:uid="{00000000-0005-0000-0000-0000F71E0000}"/>
    <cellStyle name="Input 2 2 4 2 7" xfId="8140" xr:uid="{00000000-0005-0000-0000-0000F81E0000}"/>
    <cellStyle name="Input 2 2 4 2 8" xfId="8141" xr:uid="{00000000-0005-0000-0000-0000F91E0000}"/>
    <cellStyle name="Input 2 2 4 2 9" xfId="8142" xr:uid="{00000000-0005-0000-0000-0000FA1E0000}"/>
    <cellStyle name="Input 2 2 4 3" xfId="8143" xr:uid="{00000000-0005-0000-0000-0000FB1E0000}"/>
    <cellStyle name="Input 2 2 4 3 2" xfId="8144" xr:uid="{00000000-0005-0000-0000-0000FC1E0000}"/>
    <cellStyle name="Input 2 2 4 3 2 2" xfId="8145" xr:uid="{00000000-0005-0000-0000-0000FD1E0000}"/>
    <cellStyle name="Input 2 2 4 3 2 3" xfId="8146" xr:uid="{00000000-0005-0000-0000-0000FE1E0000}"/>
    <cellStyle name="Input 2 2 4 3 3" xfId="8147" xr:uid="{00000000-0005-0000-0000-0000FF1E0000}"/>
    <cellStyle name="Input 2 2 4 3 3 2" xfId="8148" xr:uid="{00000000-0005-0000-0000-0000001F0000}"/>
    <cellStyle name="Input 2 2 4 3 3 3" xfId="8149" xr:uid="{00000000-0005-0000-0000-0000011F0000}"/>
    <cellStyle name="Input 2 2 4 3 4" xfId="8150" xr:uid="{00000000-0005-0000-0000-0000021F0000}"/>
    <cellStyle name="Input 2 2 4 3 4 2" xfId="8151" xr:uid="{00000000-0005-0000-0000-0000031F0000}"/>
    <cellStyle name="Input 2 2 4 3 4 3" xfId="8152" xr:uid="{00000000-0005-0000-0000-0000041F0000}"/>
    <cellStyle name="Input 2 2 4 3 5" xfId="8153" xr:uid="{00000000-0005-0000-0000-0000051F0000}"/>
    <cellStyle name="Input 2 2 4 3 5 2" xfId="8154" xr:uid="{00000000-0005-0000-0000-0000061F0000}"/>
    <cellStyle name="Input 2 2 4 3 5 3" xfId="8155" xr:uid="{00000000-0005-0000-0000-0000071F0000}"/>
    <cellStyle name="Input 2 2 4 3 6" xfId="8156" xr:uid="{00000000-0005-0000-0000-0000081F0000}"/>
    <cellStyle name="Input 2 2 4 3 6 2" xfId="8157" xr:uid="{00000000-0005-0000-0000-0000091F0000}"/>
    <cellStyle name="Input 2 2 4 3 6 3" xfId="8158" xr:uid="{00000000-0005-0000-0000-00000A1F0000}"/>
    <cellStyle name="Input 2 2 4 3 7" xfId="8159" xr:uid="{00000000-0005-0000-0000-00000B1F0000}"/>
    <cellStyle name="Input 2 2 4 3 8" xfId="8160" xr:uid="{00000000-0005-0000-0000-00000C1F0000}"/>
    <cellStyle name="Input 2 2 4 3 9" xfId="8161" xr:uid="{00000000-0005-0000-0000-00000D1F0000}"/>
    <cellStyle name="Input 2 2 4 4" xfId="8162" xr:uid="{00000000-0005-0000-0000-00000E1F0000}"/>
    <cellStyle name="Input 2 2 4 4 2" xfId="8163" xr:uid="{00000000-0005-0000-0000-00000F1F0000}"/>
    <cellStyle name="Input 2 2 4 4 2 2" xfId="8164" xr:uid="{00000000-0005-0000-0000-0000101F0000}"/>
    <cellStyle name="Input 2 2 4 4 2 3" xfId="8165" xr:uid="{00000000-0005-0000-0000-0000111F0000}"/>
    <cellStyle name="Input 2 2 4 4 3" xfId="8166" xr:uid="{00000000-0005-0000-0000-0000121F0000}"/>
    <cellStyle name="Input 2 2 4 4 3 2" xfId="8167" xr:uid="{00000000-0005-0000-0000-0000131F0000}"/>
    <cellStyle name="Input 2 2 4 4 3 3" xfId="8168" xr:uid="{00000000-0005-0000-0000-0000141F0000}"/>
    <cellStyle name="Input 2 2 4 4 4" xfId="8169" xr:uid="{00000000-0005-0000-0000-0000151F0000}"/>
    <cellStyle name="Input 2 2 4 4 4 2" xfId="8170" xr:uid="{00000000-0005-0000-0000-0000161F0000}"/>
    <cellStyle name="Input 2 2 4 4 4 3" xfId="8171" xr:uid="{00000000-0005-0000-0000-0000171F0000}"/>
    <cellStyle name="Input 2 2 4 4 5" xfId="8172" xr:uid="{00000000-0005-0000-0000-0000181F0000}"/>
    <cellStyle name="Input 2 2 4 4 5 2" xfId="8173" xr:uid="{00000000-0005-0000-0000-0000191F0000}"/>
    <cellStyle name="Input 2 2 4 4 5 3" xfId="8174" xr:uid="{00000000-0005-0000-0000-00001A1F0000}"/>
    <cellStyle name="Input 2 2 4 4 6" xfId="8175" xr:uid="{00000000-0005-0000-0000-00001B1F0000}"/>
    <cellStyle name="Input 2 2 4 4 6 2" xfId="8176" xr:uid="{00000000-0005-0000-0000-00001C1F0000}"/>
    <cellStyle name="Input 2 2 4 4 6 3" xfId="8177" xr:uid="{00000000-0005-0000-0000-00001D1F0000}"/>
    <cellStyle name="Input 2 2 4 4 7" xfId="8178" xr:uid="{00000000-0005-0000-0000-00001E1F0000}"/>
    <cellStyle name="Input 2 2 4 4 8" xfId="8179" xr:uid="{00000000-0005-0000-0000-00001F1F0000}"/>
    <cellStyle name="Input 2 2 4 4 9" xfId="8180" xr:uid="{00000000-0005-0000-0000-0000201F0000}"/>
    <cellStyle name="Input 2 2 4 5" xfId="8181" xr:uid="{00000000-0005-0000-0000-0000211F0000}"/>
    <cellStyle name="Input 2 2 4 5 2" xfId="8182" xr:uid="{00000000-0005-0000-0000-0000221F0000}"/>
    <cellStyle name="Input 2 2 4 5 2 2" xfId="8183" xr:uid="{00000000-0005-0000-0000-0000231F0000}"/>
    <cellStyle name="Input 2 2 4 5 2 3" xfId="8184" xr:uid="{00000000-0005-0000-0000-0000241F0000}"/>
    <cellStyle name="Input 2 2 4 5 3" xfId="8185" xr:uid="{00000000-0005-0000-0000-0000251F0000}"/>
    <cellStyle name="Input 2 2 4 5 3 2" xfId="8186" xr:uid="{00000000-0005-0000-0000-0000261F0000}"/>
    <cellStyle name="Input 2 2 4 5 3 3" xfId="8187" xr:uid="{00000000-0005-0000-0000-0000271F0000}"/>
    <cellStyle name="Input 2 2 4 5 4" xfId="8188" xr:uid="{00000000-0005-0000-0000-0000281F0000}"/>
    <cellStyle name="Input 2 2 4 5 4 2" xfId="8189" xr:uid="{00000000-0005-0000-0000-0000291F0000}"/>
    <cellStyle name="Input 2 2 4 5 4 3" xfId="8190" xr:uid="{00000000-0005-0000-0000-00002A1F0000}"/>
    <cellStyle name="Input 2 2 4 5 5" xfId="8191" xr:uid="{00000000-0005-0000-0000-00002B1F0000}"/>
    <cellStyle name="Input 2 2 4 5 5 2" xfId="8192" xr:uid="{00000000-0005-0000-0000-00002C1F0000}"/>
    <cellStyle name="Input 2 2 4 5 5 3" xfId="8193" xr:uid="{00000000-0005-0000-0000-00002D1F0000}"/>
    <cellStyle name="Input 2 2 4 5 6" xfId="8194" xr:uid="{00000000-0005-0000-0000-00002E1F0000}"/>
    <cellStyle name="Input 2 2 4 5 6 2" xfId="8195" xr:uid="{00000000-0005-0000-0000-00002F1F0000}"/>
    <cellStyle name="Input 2 2 4 5 6 3" xfId="8196" xr:uid="{00000000-0005-0000-0000-0000301F0000}"/>
    <cellStyle name="Input 2 2 4 5 7" xfId="8197" xr:uid="{00000000-0005-0000-0000-0000311F0000}"/>
    <cellStyle name="Input 2 2 4 5 8" xfId="8198" xr:uid="{00000000-0005-0000-0000-0000321F0000}"/>
    <cellStyle name="Input 2 2 4 5 9" xfId="8199" xr:uid="{00000000-0005-0000-0000-0000331F0000}"/>
    <cellStyle name="Input 2 2 4 6" xfId="8200" xr:uid="{00000000-0005-0000-0000-0000341F0000}"/>
    <cellStyle name="Input 2 2 4 6 2" xfId="8201" xr:uid="{00000000-0005-0000-0000-0000351F0000}"/>
    <cellStyle name="Input 2 2 4 6 2 2" xfId="8202" xr:uid="{00000000-0005-0000-0000-0000361F0000}"/>
    <cellStyle name="Input 2 2 4 6 2 3" xfId="8203" xr:uid="{00000000-0005-0000-0000-0000371F0000}"/>
    <cellStyle name="Input 2 2 4 6 3" xfId="8204" xr:uid="{00000000-0005-0000-0000-0000381F0000}"/>
    <cellStyle name="Input 2 2 4 6 3 2" xfId="8205" xr:uid="{00000000-0005-0000-0000-0000391F0000}"/>
    <cellStyle name="Input 2 2 4 6 3 3" xfId="8206" xr:uid="{00000000-0005-0000-0000-00003A1F0000}"/>
    <cellStyle name="Input 2 2 4 6 4" xfId="8207" xr:uid="{00000000-0005-0000-0000-00003B1F0000}"/>
    <cellStyle name="Input 2 2 4 6 4 2" xfId="8208" xr:uid="{00000000-0005-0000-0000-00003C1F0000}"/>
    <cellStyle name="Input 2 2 4 6 4 3" xfId="8209" xr:uid="{00000000-0005-0000-0000-00003D1F0000}"/>
    <cellStyle name="Input 2 2 4 6 5" xfId="8210" xr:uid="{00000000-0005-0000-0000-00003E1F0000}"/>
    <cellStyle name="Input 2 2 4 6 5 2" xfId="8211" xr:uid="{00000000-0005-0000-0000-00003F1F0000}"/>
    <cellStyle name="Input 2 2 4 6 5 3" xfId="8212" xr:uid="{00000000-0005-0000-0000-0000401F0000}"/>
    <cellStyle name="Input 2 2 4 6 6" xfId="8213" xr:uid="{00000000-0005-0000-0000-0000411F0000}"/>
    <cellStyle name="Input 2 2 4 6 6 2" xfId="8214" xr:uid="{00000000-0005-0000-0000-0000421F0000}"/>
    <cellStyle name="Input 2 2 4 6 6 3" xfId="8215" xr:uid="{00000000-0005-0000-0000-0000431F0000}"/>
    <cellStyle name="Input 2 2 4 6 7" xfId="8216" xr:uid="{00000000-0005-0000-0000-0000441F0000}"/>
    <cellStyle name="Input 2 2 4 6 8" xfId="8217" xr:uid="{00000000-0005-0000-0000-0000451F0000}"/>
    <cellStyle name="Input 2 2 4 6 9" xfId="8218" xr:uid="{00000000-0005-0000-0000-0000461F0000}"/>
    <cellStyle name="Input 2 2 4 7" xfId="8219" xr:uid="{00000000-0005-0000-0000-0000471F0000}"/>
    <cellStyle name="Input 2 2 4 7 2" xfId="8220" xr:uid="{00000000-0005-0000-0000-0000481F0000}"/>
    <cellStyle name="Input 2 2 4 7 2 2" xfId="8221" xr:uid="{00000000-0005-0000-0000-0000491F0000}"/>
    <cellStyle name="Input 2 2 4 7 2 3" xfId="8222" xr:uid="{00000000-0005-0000-0000-00004A1F0000}"/>
    <cellStyle name="Input 2 2 4 7 3" xfId="8223" xr:uid="{00000000-0005-0000-0000-00004B1F0000}"/>
    <cellStyle name="Input 2 2 4 7 3 2" xfId="8224" xr:uid="{00000000-0005-0000-0000-00004C1F0000}"/>
    <cellStyle name="Input 2 2 4 7 3 3" xfId="8225" xr:uid="{00000000-0005-0000-0000-00004D1F0000}"/>
    <cellStyle name="Input 2 2 4 7 4" xfId="8226" xr:uid="{00000000-0005-0000-0000-00004E1F0000}"/>
    <cellStyle name="Input 2 2 4 7 4 2" xfId="8227" xr:uid="{00000000-0005-0000-0000-00004F1F0000}"/>
    <cellStyle name="Input 2 2 4 7 4 3" xfId="8228" xr:uid="{00000000-0005-0000-0000-0000501F0000}"/>
    <cellStyle name="Input 2 2 4 7 5" xfId="8229" xr:uid="{00000000-0005-0000-0000-0000511F0000}"/>
    <cellStyle name="Input 2 2 4 7 5 2" xfId="8230" xr:uid="{00000000-0005-0000-0000-0000521F0000}"/>
    <cellStyle name="Input 2 2 4 7 5 3" xfId="8231" xr:uid="{00000000-0005-0000-0000-0000531F0000}"/>
    <cellStyle name="Input 2 2 4 7 6" xfId="8232" xr:uid="{00000000-0005-0000-0000-0000541F0000}"/>
    <cellStyle name="Input 2 2 4 7 6 2" xfId="8233" xr:uid="{00000000-0005-0000-0000-0000551F0000}"/>
    <cellStyle name="Input 2 2 4 7 6 3" xfId="8234" xr:uid="{00000000-0005-0000-0000-0000561F0000}"/>
    <cellStyle name="Input 2 2 4 7 7" xfId="8235" xr:uid="{00000000-0005-0000-0000-0000571F0000}"/>
    <cellStyle name="Input 2 2 4 7 8" xfId="8236" xr:uid="{00000000-0005-0000-0000-0000581F0000}"/>
    <cellStyle name="Input 2 2 4 7 9" xfId="8237" xr:uid="{00000000-0005-0000-0000-0000591F0000}"/>
    <cellStyle name="Input 2 2 4 8" xfId="8238" xr:uid="{00000000-0005-0000-0000-00005A1F0000}"/>
    <cellStyle name="Input 2 2 4 8 2" xfId="8239" xr:uid="{00000000-0005-0000-0000-00005B1F0000}"/>
    <cellStyle name="Input 2 2 4 8 2 2" xfId="8240" xr:uid="{00000000-0005-0000-0000-00005C1F0000}"/>
    <cellStyle name="Input 2 2 4 8 2 3" xfId="8241" xr:uid="{00000000-0005-0000-0000-00005D1F0000}"/>
    <cellStyle name="Input 2 2 4 8 3" xfId="8242" xr:uid="{00000000-0005-0000-0000-00005E1F0000}"/>
    <cellStyle name="Input 2 2 4 8 3 2" xfId="8243" xr:uid="{00000000-0005-0000-0000-00005F1F0000}"/>
    <cellStyle name="Input 2 2 4 8 3 3" xfId="8244" xr:uid="{00000000-0005-0000-0000-0000601F0000}"/>
    <cellStyle name="Input 2 2 4 8 4" xfId="8245" xr:uid="{00000000-0005-0000-0000-0000611F0000}"/>
    <cellStyle name="Input 2 2 4 8 4 2" xfId="8246" xr:uid="{00000000-0005-0000-0000-0000621F0000}"/>
    <cellStyle name="Input 2 2 4 8 4 3" xfId="8247" xr:uid="{00000000-0005-0000-0000-0000631F0000}"/>
    <cellStyle name="Input 2 2 4 8 5" xfId="8248" xr:uid="{00000000-0005-0000-0000-0000641F0000}"/>
    <cellStyle name="Input 2 2 4 8 5 2" xfId="8249" xr:uid="{00000000-0005-0000-0000-0000651F0000}"/>
    <cellStyle name="Input 2 2 4 8 5 3" xfId="8250" xr:uid="{00000000-0005-0000-0000-0000661F0000}"/>
    <cellStyle name="Input 2 2 4 8 6" xfId="8251" xr:uid="{00000000-0005-0000-0000-0000671F0000}"/>
    <cellStyle name="Input 2 2 4 8 6 2" xfId="8252" xr:uid="{00000000-0005-0000-0000-0000681F0000}"/>
    <cellStyle name="Input 2 2 4 8 6 3" xfId="8253" xr:uid="{00000000-0005-0000-0000-0000691F0000}"/>
    <cellStyle name="Input 2 2 4 8 7" xfId="8254" xr:uid="{00000000-0005-0000-0000-00006A1F0000}"/>
    <cellStyle name="Input 2 2 4 8 8" xfId="8255" xr:uid="{00000000-0005-0000-0000-00006B1F0000}"/>
    <cellStyle name="Input 2 2 4 8 9" xfId="8256" xr:uid="{00000000-0005-0000-0000-00006C1F0000}"/>
    <cellStyle name="Input 2 2 4 9" xfId="8257" xr:uid="{00000000-0005-0000-0000-00006D1F0000}"/>
    <cellStyle name="Input 2 2 4 9 2" xfId="8258" xr:uid="{00000000-0005-0000-0000-00006E1F0000}"/>
    <cellStyle name="Input 2 2 4 9 2 2" xfId="8259" xr:uid="{00000000-0005-0000-0000-00006F1F0000}"/>
    <cellStyle name="Input 2 2 4 9 2 3" xfId="8260" xr:uid="{00000000-0005-0000-0000-0000701F0000}"/>
    <cellStyle name="Input 2 2 4 9 3" xfId="8261" xr:uid="{00000000-0005-0000-0000-0000711F0000}"/>
    <cellStyle name="Input 2 2 4 9 3 2" xfId="8262" xr:uid="{00000000-0005-0000-0000-0000721F0000}"/>
    <cellStyle name="Input 2 2 4 9 3 3" xfId="8263" xr:uid="{00000000-0005-0000-0000-0000731F0000}"/>
    <cellStyle name="Input 2 2 4 9 4" xfId="8264" xr:uid="{00000000-0005-0000-0000-0000741F0000}"/>
    <cellStyle name="Input 2 2 4 9 4 2" xfId="8265" xr:uid="{00000000-0005-0000-0000-0000751F0000}"/>
    <cellStyle name="Input 2 2 4 9 4 3" xfId="8266" xr:uid="{00000000-0005-0000-0000-0000761F0000}"/>
    <cellStyle name="Input 2 2 4 9 5" xfId="8267" xr:uid="{00000000-0005-0000-0000-0000771F0000}"/>
    <cellStyle name="Input 2 2 4 9 5 2" xfId="8268" xr:uid="{00000000-0005-0000-0000-0000781F0000}"/>
    <cellStyle name="Input 2 2 4 9 5 3" xfId="8269" xr:uid="{00000000-0005-0000-0000-0000791F0000}"/>
    <cellStyle name="Input 2 2 4 9 6" xfId="8270" xr:uid="{00000000-0005-0000-0000-00007A1F0000}"/>
    <cellStyle name="Input 2 2 4 9 6 2" xfId="8271" xr:uid="{00000000-0005-0000-0000-00007B1F0000}"/>
    <cellStyle name="Input 2 2 4 9 6 3" xfId="8272" xr:uid="{00000000-0005-0000-0000-00007C1F0000}"/>
    <cellStyle name="Input 2 2 4 9 7" xfId="8273" xr:uid="{00000000-0005-0000-0000-00007D1F0000}"/>
    <cellStyle name="Input 2 2 4 9 8" xfId="8274" xr:uid="{00000000-0005-0000-0000-00007E1F0000}"/>
    <cellStyle name="Input 2 2 5" xfId="8275" xr:uid="{00000000-0005-0000-0000-00007F1F0000}"/>
    <cellStyle name="Input 2 2 5 10" xfId="8276" xr:uid="{00000000-0005-0000-0000-0000801F0000}"/>
    <cellStyle name="Input 2 2 5 11" xfId="8277" xr:uid="{00000000-0005-0000-0000-0000811F0000}"/>
    <cellStyle name="Input 2 2 5 2" xfId="8278" xr:uid="{00000000-0005-0000-0000-0000821F0000}"/>
    <cellStyle name="Input 2 2 5 2 2" xfId="8279" xr:uid="{00000000-0005-0000-0000-0000831F0000}"/>
    <cellStyle name="Input 2 2 5 2 3" xfId="8280" xr:uid="{00000000-0005-0000-0000-0000841F0000}"/>
    <cellStyle name="Input 2 2 5 2 4" xfId="8281" xr:uid="{00000000-0005-0000-0000-0000851F0000}"/>
    <cellStyle name="Input 2 2 5 3" xfId="8282" xr:uid="{00000000-0005-0000-0000-0000861F0000}"/>
    <cellStyle name="Input 2 2 5 3 2" xfId="8283" xr:uid="{00000000-0005-0000-0000-0000871F0000}"/>
    <cellStyle name="Input 2 2 5 3 3" xfId="8284" xr:uid="{00000000-0005-0000-0000-0000881F0000}"/>
    <cellStyle name="Input 2 2 5 3 4" xfId="8285" xr:uid="{00000000-0005-0000-0000-0000891F0000}"/>
    <cellStyle name="Input 2 2 5 4" xfId="8286" xr:uid="{00000000-0005-0000-0000-00008A1F0000}"/>
    <cellStyle name="Input 2 2 5 4 2" xfId="8287" xr:uid="{00000000-0005-0000-0000-00008B1F0000}"/>
    <cellStyle name="Input 2 2 5 4 3" xfId="8288" xr:uid="{00000000-0005-0000-0000-00008C1F0000}"/>
    <cellStyle name="Input 2 2 5 4 4" xfId="8289" xr:uid="{00000000-0005-0000-0000-00008D1F0000}"/>
    <cellStyle name="Input 2 2 5 5" xfId="8290" xr:uid="{00000000-0005-0000-0000-00008E1F0000}"/>
    <cellStyle name="Input 2 2 5 5 2" xfId="8291" xr:uid="{00000000-0005-0000-0000-00008F1F0000}"/>
    <cellStyle name="Input 2 2 5 5 3" xfId="8292" xr:uid="{00000000-0005-0000-0000-0000901F0000}"/>
    <cellStyle name="Input 2 2 5 5 4" xfId="8293" xr:uid="{00000000-0005-0000-0000-0000911F0000}"/>
    <cellStyle name="Input 2 2 5 6" xfId="8294" xr:uid="{00000000-0005-0000-0000-0000921F0000}"/>
    <cellStyle name="Input 2 2 5 6 2" xfId="8295" xr:uid="{00000000-0005-0000-0000-0000931F0000}"/>
    <cellStyle name="Input 2 2 5 6 3" xfId="8296" xr:uid="{00000000-0005-0000-0000-0000941F0000}"/>
    <cellStyle name="Input 2 2 5 6 4" xfId="8297" xr:uid="{00000000-0005-0000-0000-0000951F0000}"/>
    <cellStyle name="Input 2 2 5 7" xfId="8298" xr:uid="{00000000-0005-0000-0000-0000961F0000}"/>
    <cellStyle name="Input 2 2 5 8" xfId="8299" xr:uid="{00000000-0005-0000-0000-0000971F0000}"/>
    <cellStyle name="Input 2 2 5 9" xfId="8300" xr:uid="{00000000-0005-0000-0000-0000981F0000}"/>
    <cellStyle name="Input 2 2 6" xfId="8301" xr:uid="{00000000-0005-0000-0000-0000991F0000}"/>
    <cellStyle name="Input 2 2 6 10" xfId="8302" xr:uid="{00000000-0005-0000-0000-00009A1F0000}"/>
    <cellStyle name="Input 2 2 6 2" xfId="8303" xr:uid="{00000000-0005-0000-0000-00009B1F0000}"/>
    <cellStyle name="Input 2 2 6 2 2" xfId="8304" xr:uid="{00000000-0005-0000-0000-00009C1F0000}"/>
    <cellStyle name="Input 2 2 6 2 3" xfId="8305" xr:uid="{00000000-0005-0000-0000-00009D1F0000}"/>
    <cellStyle name="Input 2 2 6 2 4" xfId="8306" xr:uid="{00000000-0005-0000-0000-00009E1F0000}"/>
    <cellStyle name="Input 2 2 6 3" xfId="8307" xr:uid="{00000000-0005-0000-0000-00009F1F0000}"/>
    <cellStyle name="Input 2 2 6 3 2" xfId="8308" xr:uid="{00000000-0005-0000-0000-0000A01F0000}"/>
    <cellStyle name="Input 2 2 6 3 3" xfId="8309" xr:uid="{00000000-0005-0000-0000-0000A11F0000}"/>
    <cellStyle name="Input 2 2 6 3 4" xfId="8310" xr:uid="{00000000-0005-0000-0000-0000A21F0000}"/>
    <cellStyle name="Input 2 2 6 4" xfId="8311" xr:uid="{00000000-0005-0000-0000-0000A31F0000}"/>
    <cellStyle name="Input 2 2 6 4 2" xfId="8312" xr:uid="{00000000-0005-0000-0000-0000A41F0000}"/>
    <cellStyle name="Input 2 2 6 4 3" xfId="8313" xr:uid="{00000000-0005-0000-0000-0000A51F0000}"/>
    <cellStyle name="Input 2 2 6 4 4" xfId="8314" xr:uid="{00000000-0005-0000-0000-0000A61F0000}"/>
    <cellStyle name="Input 2 2 6 5" xfId="8315" xr:uid="{00000000-0005-0000-0000-0000A71F0000}"/>
    <cellStyle name="Input 2 2 6 5 2" xfId="8316" xr:uid="{00000000-0005-0000-0000-0000A81F0000}"/>
    <cellStyle name="Input 2 2 6 5 3" xfId="8317" xr:uid="{00000000-0005-0000-0000-0000A91F0000}"/>
    <cellStyle name="Input 2 2 6 5 4" xfId="8318" xr:uid="{00000000-0005-0000-0000-0000AA1F0000}"/>
    <cellStyle name="Input 2 2 6 6" xfId="8319" xr:uid="{00000000-0005-0000-0000-0000AB1F0000}"/>
    <cellStyle name="Input 2 2 6 6 2" xfId="8320" xr:uid="{00000000-0005-0000-0000-0000AC1F0000}"/>
    <cellStyle name="Input 2 2 6 6 3" xfId="8321" xr:uid="{00000000-0005-0000-0000-0000AD1F0000}"/>
    <cellStyle name="Input 2 2 6 6 4" xfId="8322" xr:uid="{00000000-0005-0000-0000-0000AE1F0000}"/>
    <cellStyle name="Input 2 2 6 7" xfId="8323" xr:uid="{00000000-0005-0000-0000-0000AF1F0000}"/>
    <cellStyle name="Input 2 2 6 8" xfId="8324" xr:uid="{00000000-0005-0000-0000-0000B01F0000}"/>
    <cellStyle name="Input 2 2 6 9" xfId="8325" xr:uid="{00000000-0005-0000-0000-0000B11F0000}"/>
    <cellStyle name="Input 2 2 7" xfId="8326" xr:uid="{00000000-0005-0000-0000-0000B21F0000}"/>
    <cellStyle name="Input 2 2 7 2" xfId="8327" xr:uid="{00000000-0005-0000-0000-0000B31F0000}"/>
    <cellStyle name="Input 2 2 7 2 2" xfId="8328" xr:uid="{00000000-0005-0000-0000-0000B41F0000}"/>
    <cellStyle name="Input 2 2 7 2 3" xfId="8329" xr:uid="{00000000-0005-0000-0000-0000B51F0000}"/>
    <cellStyle name="Input 2 2 7 3" xfId="8330" xr:uid="{00000000-0005-0000-0000-0000B61F0000}"/>
    <cellStyle name="Input 2 2 7 3 2" xfId="8331" xr:uid="{00000000-0005-0000-0000-0000B71F0000}"/>
    <cellStyle name="Input 2 2 7 3 3" xfId="8332" xr:uid="{00000000-0005-0000-0000-0000B81F0000}"/>
    <cellStyle name="Input 2 2 7 4" xfId="8333" xr:uid="{00000000-0005-0000-0000-0000B91F0000}"/>
    <cellStyle name="Input 2 2 7 4 2" xfId="8334" xr:uid="{00000000-0005-0000-0000-0000BA1F0000}"/>
    <cellStyle name="Input 2 2 7 4 3" xfId="8335" xr:uid="{00000000-0005-0000-0000-0000BB1F0000}"/>
    <cellStyle name="Input 2 2 7 5" xfId="8336" xr:uid="{00000000-0005-0000-0000-0000BC1F0000}"/>
    <cellStyle name="Input 2 2 7 5 2" xfId="8337" xr:uid="{00000000-0005-0000-0000-0000BD1F0000}"/>
    <cellStyle name="Input 2 2 7 5 3" xfId="8338" xr:uid="{00000000-0005-0000-0000-0000BE1F0000}"/>
    <cellStyle name="Input 2 2 7 6" xfId="8339" xr:uid="{00000000-0005-0000-0000-0000BF1F0000}"/>
    <cellStyle name="Input 2 2 7 6 2" xfId="8340" xr:uid="{00000000-0005-0000-0000-0000C01F0000}"/>
    <cellStyle name="Input 2 2 7 6 3" xfId="8341" xr:uid="{00000000-0005-0000-0000-0000C11F0000}"/>
    <cellStyle name="Input 2 2 7 7" xfId="8342" xr:uid="{00000000-0005-0000-0000-0000C21F0000}"/>
    <cellStyle name="Input 2 2 7 8" xfId="8343" xr:uid="{00000000-0005-0000-0000-0000C31F0000}"/>
    <cellStyle name="Input 2 2 7 9" xfId="8344" xr:uid="{00000000-0005-0000-0000-0000C41F0000}"/>
    <cellStyle name="Input 2 2 8" xfId="8345" xr:uid="{00000000-0005-0000-0000-0000C51F0000}"/>
    <cellStyle name="Input 2 2 8 2" xfId="8346" xr:uid="{00000000-0005-0000-0000-0000C61F0000}"/>
    <cellStyle name="Input 2 2 8 2 2" xfId="8347" xr:uid="{00000000-0005-0000-0000-0000C71F0000}"/>
    <cellStyle name="Input 2 2 8 2 3" xfId="8348" xr:uid="{00000000-0005-0000-0000-0000C81F0000}"/>
    <cellStyle name="Input 2 2 8 3" xfId="8349" xr:uid="{00000000-0005-0000-0000-0000C91F0000}"/>
    <cellStyle name="Input 2 2 8 3 2" xfId="8350" xr:uid="{00000000-0005-0000-0000-0000CA1F0000}"/>
    <cellStyle name="Input 2 2 8 3 3" xfId="8351" xr:uid="{00000000-0005-0000-0000-0000CB1F0000}"/>
    <cellStyle name="Input 2 2 8 4" xfId="8352" xr:uid="{00000000-0005-0000-0000-0000CC1F0000}"/>
    <cellStyle name="Input 2 2 8 4 2" xfId="8353" xr:uid="{00000000-0005-0000-0000-0000CD1F0000}"/>
    <cellStyle name="Input 2 2 8 4 3" xfId="8354" xr:uid="{00000000-0005-0000-0000-0000CE1F0000}"/>
    <cellStyle name="Input 2 2 8 5" xfId="8355" xr:uid="{00000000-0005-0000-0000-0000CF1F0000}"/>
    <cellStyle name="Input 2 2 8 5 2" xfId="8356" xr:uid="{00000000-0005-0000-0000-0000D01F0000}"/>
    <cellStyle name="Input 2 2 8 5 3" xfId="8357" xr:uid="{00000000-0005-0000-0000-0000D11F0000}"/>
    <cellStyle name="Input 2 2 8 6" xfId="8358" xr:uid="{00000000-0005-0000-0000-0000D21F0000}"/>
    <cellStyle name="Input 2 2 8 6 2" xfId="8359" xr:uid="{00000000-0005-0000-0000-0000D31F0000}"/>
    <cellStyle name="Input 2 2 8 6 3" xfId="8360" xr:uid="{00000000-0005-0000-0000-0000D41F0000}"/>
    <cellStyle name="Input 2 2 8 7" xfId="8361" xr:uid="{00000000-0005-0000-0000-0000D51F0000}"/>
    <cellStyle name="Input 2 2 8 8" xfId="8362" xr:uid="{00000000-0005-0000-0000-0000D61F0000}"/>
    <cellStyle name="Input 2 2 8 9" xfId="8363" xr:uid="{00000000-0005-0000-0000-0000D71F0000}"/>
    <cellStyle name="Input 2 2 9" xfId="8364" xr:uid="{00000000-0005-0000-0000-0000D81F0000}"/>
    <cellStyle name="Input 2 2 9 2" xfId="8365" xr:uid="{00000000-0005-0000-0000-0000D91F0000}"/>
    <cellStyle name="Input 2 2 9 2 2" xfId="8366" xr:uid="{00000000-0005-0000-0000-0000DA1F0000}"/>
    <cellStyle name="Input 2 2 9 2 3" xfId="8367" xr:uid="{00000000-0005-0000-0000-0000DB1F0000}"/>
    <cellStyle name="Input 2 2 9 3" xfId="8368" xr:uid="{00000000-0005-0000-0000-0000DC1F0000}"/>
    <cellStyle name="Input 2 2 9 3 2" xfId="8369" xr:uid="{00000000-0005-0000-0000-0000DD1F0000}"/>
    <cellStyle name="Input 2 2 9 3 3" xfId="8370" xr:uid="{00000000-0005-0000-0000-0000DE1F0000}"/>
    <cellStyle name="Input 2 2 9 4" xfId="8371" xr:uid="{00000000-0005-0000-0000-0000DF1F0000}"/>
    <cellStyle name="Input 2 2 9 4 2" xfId="8372" xr:uid="{00000000-0005-0000-0000-0000E01F0000}"/>
    <cellStyle name="Input 2 2 9 4 3" xfId="8373" xr:uid="{00000000-0005-0000-0000-0000E11F0000}"/>
    <cellStyle name="Input 2 2 9 5" xfId="8374" xr:uid="{00000000-0005-0000-0000-0000E21F0000}"/>
    <cellStyle name="Input 2 2 9 5 2" xfId="8375" xr:uid="{00000000-0005-0000-0000-0000E31F0000}"/>
    <cellStyle name="Input 2 2 9 5 3" xfId="8376" xr:uid="{00000000-0005-0000-0000-0000E41F0000}"/>
    <cellStyle name="Input 2 2 9 6" xfId="8377" xr:uid="{00000000-0005-0000-0000-0000E51F0000}"/>
    <cellStyle name="Input 2 2 9 6 2" xfId="8378" xr:uid="{00000000-0005-0000-0000-0000E61F0000}"/>
    <cellStyle name="Input 2 2 9 6 3" xfId="8379" xr:uid="{00000000-0005-0000-0000-0000E71F0000}"/>
    <cellStyle name="Input 2 2 9 7" xfId="8380" xr:uid="{00000000-0005-0000-0000-0000E81F0000}"/>
    <cellStyle name="Input 2 2 9 8" xfId="8381" xr:uid="{00000000-0005-0000-0000-0000E91F0000}"/>
    <cellStyle name="Input 2 2 9 9" xfId="8382" xr:uid="{00000000-0005-0000-0000-0000EA1F0000}"/>
    <cellStyle name="Input 2 20" xfId="8383" xr:uid="{00000000-0005-0000-0000-0000EB1F0000}"/>
    <cellStyle name="Input 2 21" xfId="8384" xr:uid="{00000000-0005-0000-0000-0000EC1F0000}"/>
    <cellStyle name="Input 2 22" xfId="6839" xr:uid="{00000000-0005-0000-0000-0000ED1F0000}"/>
    <cellStyle name="Input 2 3" xfId="8385" xr:uid="{00000000-0005-0000-0000-0000EE1F0000}"/>
    <cellStyle name="Input 2 3 10" xfId="8386" xr:uid="{00000000-0005-0000-0000-0000EF1F0000}"/>
    <cellStyle name="Input 2 3 10 2" xfId="8387" xr:uid="{00000000-0005-0000-0000-0000F01F0000}"/>
    <cellStyle name="Input 2 3 10 2 2" xfId="8388" xr:uid="{00000000-0005-0000-0000-0000F11F0000}"/>
    <cellStyle name="Input 2 3 10 2 3" xfId="8389" xr:uid="{00000000-0005-0000-0000-0000F21F0000}"/>
    <cellStyle name="Input 2 3 10 3" xfId="8390" xr:uid="{00000000-0005-0000-0000-0000F31F0000}"/>
    <cellStyle name="Input 2 3 10 3 2" xfId="8391" xr:uid="{00000000-0005-0000-0000-0000F41F0000}"/>
    <cellStyle name="Input 2 3 10 3 3" xfId="8392" xr:uid="{00000000-0005-0000-0000-0000F51F0000}"/>
    <cellStyle name="Input 2 3 10 4" xfId="8393" xr:uid="{00000000-0005-0000-0000-0000F61F0000}"/>
    <cellStyle name="Input 2 3 10 4 2" xfId="8394" xr:uid="{00000000-0005-0000-0000-0000F71F0000}"/>
    <cellStyle name="Input 2 3 10 4 3" xfId="8395" xr:uid="{00000000-0005-0000-0000-0000F81F0000}"/>
    <cellStyle name="Input 2 3 10 5" xfId="8396" xr:uid="{00000000-0005-0000-0000-0000F91F0000}"/>
    <cellStyle name="Input 2 3 10 5 2" xfId="8397" xr:uid="{00000000-0005-0000-0000-0000FA1F0000}"/>
    <cellStyle name="Input 2 3 10 5 3" xfId="8398" xr:uid="{00000000-0005-0000-0000-0000FB1F0000}"/>
    <cellStyle name="Input 2 3 10 6" xfId="8399" xr:uid="{00000000-0005-0000-0000-0000FC1F0000}"/>
    <cellStyle name="Input 2 3 10 6 2" xfId="8400" xr:uid="{00000000-0005-0000-0000-0000FD1F0000}"/>
    <cellStyle name="Input 2 3 10 6 3" xfId="8401" xr:uid="{00000000-0005-0000-0000-0000FE1F0000}"/>
    <cellStyle name="Input 2 3 10 7" xfId="8402" xr:uid="{00000000-0005-0000-0000-0000FF1F0000}"/>
    <cellStyle name="Input 2 3 10 8" xfId="8403" xr:uid="{00000000-0005-0000-0000-000000200000}"/>
    <cellStyle name="Input 2 3 10 9" xfId="8404" xr:uid="{00000000-0005-0000-0000-000001200000}"/>
    <cellStyle name="Input 2 3 11" xfId="8405" xr:uid="{00000000-0005-0000-0000-000002200000}"/>
    <cellStyle name="Input 2 3 11 2" xfId="8406" xr:uid="{00000000-0005-0000-0000-000003200000}"/>
    <cellStyle name="Input 2 3 11 2 2" xfId="8407" xr:uid="{00000000-0005-0000-0000-000004200000}"/>
    <cellStyle name="Input 2 3 11 2 3" xfId="8408" xr:uid="{00000000-0005-0000-0000-000005200000}"/>
    <cellStyle name="Input 2 3 11 3" xfId="8409" xr:uid="{00000000-0005-0000-0000-000006200000}"/>
    <cellStyle name="Input 2 3 11 3 2" xfId="8410" xr:uid="{00000000-0005-0000-0000-000007200000}"/>
    <cellStyle name="Input 2 3 11 3 3" xfId="8411" xr:uid="{00000000-0005-0000-0000-000008200000}"/>
    <cellStyle name="Input 2 3 11 4" xfId="8412" xr:uid="{00000000-0005-0000-0000-000009200000}"/>
    <cellStyle name="Input 2 3 11 4 2" xfId="8413" xr:uid="{00000000-0005-0000-0000-00000A200000}"/>
    <cellStyle name="Input 2 3 11 4 3" xfId="8414" xr:uid="{00000000-0005-0000-0000-00000B200000}"/>
    <cellStyle name="Input 2 3 11 5" xfId="8415" xr:uid="{00000000-0005-0000-0000-00000C200000}"/>
    <cellStyle name="Input 2 3 11 5 2" xfId="8416" xr:uid="{00000000-0005-0000-0000-00000D200000}"/>
    <cellStyle name="Input 2 3 11 5 3" xfId="8417" xr:uid="{00000000-0005-0000-0000-00000E200000}"/>
    <cellStyle name="Input 2 3 11 6" xfId="8418" xr:uid="{00000000-0005-0000-0000-00000F200000}"/>
    <cellStyle name="Input 2 3 11 6 2" xfId="8419" xr:uid="{00000000-0005-0000-0000-000010200000}"/>
    <cellStyle name="Input 2 3 11 6 3" xfId="8420" xr:uid="{00000000-0005-0000-0000-000011200000}"/>
    <cellStyle name="Input 2 3 11 7" xfId="8421" xr:uid="{00000000-0005-0000-0000-000012200000}"/>
    <cellStyle name="Input 2 3 11 8" xfId="8422" xr:uid="{00000000-0005-0000-0000-000013200000}"/>
    <cellStyle name="Input 2 3 11 9" xfId="8423" xr:uid="{00000000-0005-0000-0000-000014200000}"/>
    <cellStyle name="Input 2 3 12" xfId="8424" xr:uid="{00000000-0005-0000-0000-000015200000}"/>
    <cellStyle name="Input 2 3 12 2" xfId="8425" xr:uid="{00000000-0005-0000-0000-000016200000}"/>
    <cellStyle name="Input 2 3 12 2 2" xfId="8426" xr:uid="{00000000-0005-0000-0000-000017200000}"/>
    <cellStyle name="Input 2 3 12 2 3" xfId="8427" xr:uid="{00000000-0005-0000-0000-000018200000}"/>
    <cellStyle name="Input 2 3 12 3" xfId="8428" xr:uid="{00000000-0005-0000-0000-000019200000}"/>
    <cellStyle name="Input 2 3 12 3 2" xfId="8429" xr:uid="{00000000-0005-0000-0000-00001A200000}"/>
    <cellStyle name="Input 2 3 12 3 3" xfId="8430" xr:uid="{00000000-0005-0000-0000-00001B200000}"/>
    <cellStyle name="Input 2 3 12 4" xfId="8431" xr:uid="{00000000-0005-0000-0000-00001C200000}"/>
    <cellStyle name="Input 2 3 12 4 2" xfId="8432" xr:uid="{00000000-0005-0000-0000-00001D200000}"/>
    <cellStyle name="Input 2 3 12 4 3" xfId="8433" xr:uid="{00000000-0005-0000-0000-00001E200000}"/>
    <cellStyle name="Input 2 3 12 5" xfId="8434" xr:uid="{00000000-0005-0000-0000-00001F200000}"/>
    <cellStyle name="Input 2 3 12 5 2" xfId="8435" xr:uid="{00000000-0005-0000-0000-000020200000}"/>
    <cellStyle name="Input 2 3 12 5 3" xfId="8436" xr:uid="{00000000-0005-0000-0000-000021200000}"/>
    <cellStyle name="Input 2 3 12 6" xfId="8437" xr:uid="{00000000-0005-0000-0000-000022200000}"/>
    <cellStyle name="Input 2 3 12 6 2" xfId="8438" xr:uid="{00000000-0005-0000-0000-000023200000}"/>
    <cellStyle name="Input 2 3 12 6 3" xfId="8439" xr:uid="{00000000-0005-0000-0000-000024200000}"/>
    <cellStyle name="Input 2 3 12 7" xfId="8440" xr:uid="{00000000-0005-0000-0000-000025200000}"/>
    <cellStyle name="Input 2 3 12 8" xfId="8441" xr:uid="{00000000-0005-0000-0000-000026200000}"/>
    <cellStyle name="Input 2 3 12 9" xfId="8442" xr:uid="{00000000-0005-0000-0000-000027200000}"/>
    <cellStyle name="Input 2 3 13" xfId="8443" xr:uid="{00000000-0005-0000-0000-000028200000}"/>
    <cellStyle name="Input 2 3 13 2" xfId="8444" xr:uid="{00000000-0005-0000-0000-000029200000}"/>
    <cellStyle name="Input 2 3 13 2 2" xfId="8445" xr:uid="{00000000-0005-0000-0000-00002A200000}"/>
    <cellStyle name="Input 2 3 13 2 3" xfId="8446" xr:uid="{00000000-0005-0000-0000-00002B200000}"/>
    <cellStyle name="Input 2 3 13 3" xfId="8447" xr:uid="{00000000-0005-0000-0000-00002C200000}"/>
    <cellStyle name="Input 2 3 13 3 2" xfId="8448" xr:uid="{00000000-0005-0000-0000-00002D200000}"/>
    <cellStyle name="Input 2 3 13 3 3" xfId="8449" xr:uid="{00000000-0005-0000-0000-00002E200000}"/>
    <cellStyle name="Input 2 3 13 4" xfId="8450" xr:uid="{00000000-0005-0000-0000-00002F200000}"/>
    <cellStyle name="Input 2 3 13 4 2" xfId="8451" xr:uid="{00000000-0005-0000-0000-000030200000}"/>
    <cellStyle name="Input 2 3 13 4 3" xfId="8452" xr:uid="{00000000-0005-0000-0000-000031200000}"/>
    <cellStyle name="Input 2 3 13 5" xfId="8453" xr:uid="{00000000-0005-0000-0000-000032200000}"/>
    <cellStyle name="Input 2 3 13 5 2" xfId="8454" xr:uid="{00000000-0005-0000-0000-000033200000}"/>
    <cellStyle name="Input 2 3 13 5 3" xfId="8455" xr:uid="{00000000-0005-0000-0000-000034200000}"/>
    <cellStyle name="Input 2 3 13 6" xfId="8456" xr:uid="{00000000-0005-0000-0000-000035200000}"/>
    <cellStyle name="Input 2 3 13 6 2" xfId="8457" xr:uid="{00000000-0005-0000-0000-000036200000}"/>
    <cellStyle name="Input 2 3 13 6 3" xfId="8458" xr:uid="{00000000-0005-0000-0000-000037200000}"/>
    <cellStyle name="Input 2 3 13 7" xfId="8459" xr:uid="{00000000-0005-0000-0000-000038200000}"/>
    <cellStyle name="Input 2 3 13 8" xfId="8460" xr:uid="{00000000-0005-0000-0000-000039200000}"/>
    <cellStyle name="Input 2 3 13 9" xfId="8461" xr:uid="{00000000-0005-0000-0000-00003A200000}"/>
    <cellStyle name="Input 2 3 14" xfId="8462" xr:uid="{00000000-0005-0000-0000-00003B200000}"/>
    <cellStyle name="Input 2 3 14 2" xfId="8463" xr:uid="{00000000-0005-0000-0000-00003C200000}"/>
    <cellStyle name="Input 2 3 14 2 2" xfId="8464" xr:uid="{00000000-0005-0000-0000-00003D200000}"/>
    <cellStyle name="Input 2 3 14 2 3" xfId="8465" xr:uid="{00000000-0005-0000-0000-00003E200000}"/>
    <cellStyle name="Input 2 3 14 3" xfId="8466" xr:uid="{00000000-0005-0000-0000-00003F200000}"/>
    <cellStyle name="Input 2 3 14 3 2" xfId="8467" xr:uid="{00000000-0005-0000-0000-000040200000}"/>
    <cellStyle name="Input 2 3 14 3 3" xfId="8468" xr:uid="{00000000-0005-0000-0000-000041200000}"/>
    <cellStyle name="Input 2 3 14 4" xfId="8469" xr:uid="{00000000-0005-0000-0000-000042200000}"/>
    <cellStyle name="Input 2 3 14 4 2" xfId="8470" xr:uid="{00000000-0005-0000-0000-000043200000}"/>
    <cellStyle name="Input 2 3 14 4 3" xfId="8471" xr:uid="{00000000-0005-0000-0000-000044200000}"/>
    <cellStyle name="Input 2 3 14 5" xfId="8472" xr:uid="{00000000-0005-0000-0000-000045200000}"/>
    <cellStyle name="Input 2 3 14 5 2" xfId="8473" xr:uid="{00000000-0005-0000-0000-000046200000}"/>
    <cellStyle name="Input 2 3 14 5 3" xfId="8474" xr:uid="{00000000-0005-0000-0000-000047200000}"/>
    <cellStyle name="Input 2 3 14 6" xfId="8475" xr:uid="{00000000-0005-0000-0000-000048200000}"/>
    <cellStyle name="Input 2 3 14 6 2" xfId="8476" xr:uid="{00000000-0005-0000-0000-000049200000}"/>
    <cellStyle name="Input 2 3 14 6 3" xfId="8477" xr:uid="{00000000-0005-0000-0000-00004A200000}"/>
    <cellStyle name="Input 2 3 14 7" xfId="8478" xr:uid="{00000000-0005-0000-0000-00004B200000}"/>
    <cellStyle name="Input 2 3 14 8" xfId="8479" xr:uid="{00000000-0005-0000-0000-00004C200000}"/>
    <cellStyle name="Input 2 3 14 9" xfId="8480" xr:uid="{00000000-0005-0000-0000-00004D200000}"/>
    <cellStyle name="Input 2 3 15" xfId="8481" xr:uid="{00000000-0005-0000-0000-00004E200000}"/>
    <cellStyle name="Input 2 3 15 2" xfId="8482" xr:uid="{00000000-0005-0000-0000-00004F200000}"/>
    <cellStyle name="Input 2 3 15 2 2" xfId="8483" xr:uid="{00000000-0005-0000-0000-000050200000}"/>
    <cellStyle name="Input 2 3 15 2 3" xfId="8484" xr:uid="{00000000-0005-0000-0000-000051200000}"/>
    <cellStyle name="Input 2 3 15 3" xfId="8485" xr:uid="{00000000-0005-0000-0000-000052200000}"/>
    <cellStyle name="Input 2 3 15 3 2" xfId="8486" xr:uid="{00000000-0005-0000-0000-000053200000}"/>
    <cellStyle name="Input 2 3 15 3 3" xfId="8487" xr:uid="{00000000-0005-0000-0000-000054200000}"/>
    <cellStyle name="Input 2 3 15 4" xfId="8488" xr:uid="{00000000-0005-0000-0000-000055200000}"/>
    <cellStyle name="Input 2 3 15 4 2" xfId="8489" xr:uid="{00000000-0005-0000-0000-000056200000}"/>
    <cellStyle name="Input 2 3 15 4 3" xfId="8490" xr:uid="{00000000-0005-0000-0000-000057200000}"/>
    <cellStyle name="Input 2 3 15 5" xfId="8491" xr:uid="{00000000-0005-0000-0000-000058200000}"/>
    <cellStyle name="Input 2 3 15 5 2" xfId="8492" xr:uid="{00000000-0005-0000-0000-000059200000}"/>
    <cellStyle name="Input 2 3 15 5 3" xfId="8493" xr:uid="{00000000-0005-0000-0000-00005A200000}"/>
    <cellStyle name="Input 2 3 15 6" xfId="8494" xr:uid="{00000000-0005-0000-0000-00005B200000}"/>
    <cellStyle name="Input 2 3 15 6 2" xfId="8495" xr:uid="{00000000-0005-0000-0000-00005C200000}"/>
    <cellStyle name="Input 2 3 15 6 3" xfId="8496" xr:uid="{00000000-0005-0000-0000-00005D200000}"/>
    <cellStyle name="Input 2 3 15 7" xfId="8497" xr:uid="{00000000-0005-0000-0000-00005E200000}"/>
    <cellStyle name="Input 2 3 15 8" xfId="8498" xr:uid="{00000000-0005-0000-0000-00005F200000}"/>
    <cellStyle name="Input 2 3 15 9" xfId="8499" xr:uid="{00000000-0005-0000-0000-000060200000}"/>
    <cellStyle name="Input 2 3 16" xfId="8500" xr:uid="{00000000-0005-0000-0000-000061200000}"/>
    <cellStyle name="Input 2 3 17" xfId="8501" xr:uid="{00000000-0005-0000-0000-000062200000}"/>
    <cellStyle name="Input 2 3 18" xfId="8502" xr:uid="{00000000-0005-0000-0000-000063200000}"/>
    <cellStyle name="Input 2 3 19" xfId="8503" xr:uid="{00000000-0005-0000-0000-000064200000}"/>
    <cellStyle name="Input 2 3 2" xfId="8504" xr:uid="{00000000-0005-0000-0000-000065200000}"/>
    <cellStyle name="Input 2 3 2 10" xfId="8505" xr:uid="{00000000-0005-0000-0000-000066200000}"/>
    <cellStyle name="Input 2 3 2 10 2" xfId="8506" xr:uid="{00000000-0005-0000-0000-000067200000}"/>
    <cellStyle name="Input 2 3 2 10 2 2" xfId="8507" xr:uid="{00000000-0005-0000-0000-000068200000}"/>
    <cellStyle name="Input 2 3 2 10 2 3" xfId="8508" xr:uid="{00000000-0005-0000-0000-000069200000}"/>
    <cellStyle name="Input 2 3 2 10 3" xfId="8509" xr:uid="{00000000-0005-0000-0000-00006A200000}"/>
    <cellStyle name="Input 2 3 2 10 3 2" xfId="8510" xr:uid="{00000000-0005-0000-0000-00006B200000}"/>
    <cellStyle name="Input 2 3 2 10 3 3" xfId="8511" xr:uid="{00000000-0005-0000-0000-00006C200000}"/>
    <cellStyle name="Input 2 3 2 10 4" xfId="8512" xr:uid="{00000000-0005-0000-0000-00006D200000}"/>
    <cellStyle name="Input 2 3 2 10 4 2" xfId="8513" xr:uid="{00000000-0005-0000-0000-00006E200000}"/>
    <cellStyle name="Input 2 3 2 10 4 3" xfId="8514" xr:uid="{00000000-0005-0000-0000-00006F200000}"/>
    <cellStyle name="Input 2 3 2 10 5" xfId="8515" xr:uid="{00000000-0005-0000-0000-000070200000}"/>
    <cellStyle name="Input 2 3 2 10 5 2" xfId="8516" xr:uid="{00000000-0005-0000-0000-000071200000}"/>
    <cellStyle name="Input 2 3 2 10 5 3" xfId="8517" xr:uid="{00000000-0005-0000-0000-000072200000}"/>
    <cellStyle name="Input 2 3 2 10 6" xfId="8518" xr:uid="{00000000-0005-0000-0000-000073200000}"/>
    <cellStyle name="Input 2 3 2 10 6 2" xfId="8519" xr:uid="{00000000-0005-0000-0000-000074200000}"/>
    <cellStyle name="Input 2 3 2 10 6 3" xfId="8520" xr:uid="{00000000-0005-0000-0000-000075200000}"/>
    <cellStyle name="Input 2 3 2 10 7" xfId="8521" xr:uid="{00000000-0005-0000-0000-000076200000}"/>
    <cellStyle name="Input 2 3 2 10 8" xfId="8522" xr:uid="{00000000-0005-0000-0000-000077200000}"/>
    <cellStyle name="Input 2 3 2 10 9" xfId="8523" xr:uid="{00000000-0005-0000-0000-000078200000}"/>
    <cellStyle name="Input 2 3 2 11" xfId="8524" xr:uid="{00000000-0005-0000-0000-000079200000}"/>
    <cellStyle name="Input 2 3 2 11 2" xfId="8525" xr:uid="{00000000-0005-0000-0000-00007A200000}"/>
    <cellStyle name="Input 2 3 2 11 2 2" xfId="8526" xr:uid="{00000000-0005-0000-0000-00007B200000}"/>
    <cellStyle name="Input 2 3 2 11 2 3" xfId="8527" xr:uid="{00000000-0005-0000-0000-00007C200000}"/>
    <cellStyle name="Input 2 3 2 11 3" xfId="8528" xr:uid="{00000000-0005-0000-0000-00007D200000}"/>
    <cellStyle name="Input 2 3 2 11 3 2" xfId="8529" xr:uid="{00000000-0005-0000-0000-00007E200000}"/>
    <cellStyle name="Input 2 3 2 11 3 3" xfId="8530" xr:uid="{00000000-0005-0000-0000-00007F200000}"/>
    <cellStyle name="Input 2 3 2 11 4" xfId="8531" xr:uid="{00000000-0005-0000-0000-000080200000}"/>
    <cellStyle name="Input 2 3 2 11 4 2" xfId="8532" xr:uid="{00000000-0005-0000-0000-000081200000}"/>
    <cellStyle name="Input 2 3 2 11 4 3" xfId="8533" xr:uid="{00000000-0005-0000-0000-000082200000}"/>
    <cellStyle name="Input 2 3 2 11 5" xfId="8534" xr:uid="{00000000-0005-0000-0000-000083200000}"/>
    <cellStyle name="Input 2 3 2 11 5 2" xfId="8535" xr:uid="{00000000-0005-0000-0000-000084200000}"/>
    <cellStyle name="Input 2 3 2 11 5 3" xfId="8536" xr:uid="{00000000-0005-0000-0000-000085200000}"/>
    <cellStyle name="Input 2 3 2 11 6" xfId="8537" xr:uid="{00000000-0005-0000-0000-000086200000}"/>
    <cellStyle name="Input 2 3 2 11 6 2" xfId="8538" xr:uid="{00000000-0005-0000-0000-000087200000}"/>
    <cellStyle name="Input 2 3 2 11 6 3" xfId="8539" xr:uid="{00000000-0005-0000-0000-000088200000}"/>
    <cellStyle name="Input 2 3 2 11 7" xfId="8540" xr:uid="{00000000-0005-0000-0000-000089200000}"/>
    <cellStyle name="Input 2 3 2 11 8" xfId="8541" xr:uid="{00000000-0005-0000-0000-00008A200000}"/>
    <cellStyle name="Input 2 3 2 11 9" xfId="8542" xr:uid="{00000000-0005-0000-0000-00008B200000}"/>
    <cellStyle name="Input 2 3 2 12" xfId="8543" xr:uid="{00000000-0005-0000-0000-00008C200000}"/>
    <cellStyle name="Input 2 3 2 12 2" xfId="8544" xr:uid="{00000000-0005-0000-0000-00008D200000}"/>
    <cellStyle name="Input 2 3 2 12 2 2" xfId="8545" xr:uid="{00000000-0005-0000-0000-00008E200000}"/>
    <cellStyle name="Input 2 3 2 12 2 3" xfId="8546" xr:uid="{00000000-0005-0000-0000-00008F200000}"/>
    <cellStyle name="Input 2 3 2 12 3" xfId="8547" xr:uid="{00000000-0005-0000-0000-000090200000}"/>
    <cellStyle name="Input 2 3 2 12 3 2" xfId="8548" xr:uid="{00000000-0005-0000-0000-000091200000}"/>
    <cellStyle name="Input 2 3 2 12 3 3" xfId="8549" xr:uid="{00000000-0005-0000-0000-000092200000}"/>
    <cellStyle name="Input 2 3 2 12 4" xfId="8550" xr:uid="{00000000-0005-0000-0000-000093200000}"/>
    <cellStyle name="Input 2 3 2 12 4 2" xfId="8551" xr:uid="{00000000-0005-0000-0000-000094200000}"/>
    <cellStyle name="Input 2 3 2 12 4 3" xfId="8552" xr:uid="{00000000-0005-0000-0000-000095200000}"/>
    <cellStyle name="Input 2 3 2 12 5" xfId="8553" xr:uid="{00000000-0005-0000-0000-000096200000}"/>
    <cellStyle name="Input 2 3 2 12 5 2" xfId="8554" xr:uid="{00000000-0005-0000-0000-000097200000}"/>
    <cellStyle name="Input 2 3 2 12 5 3" xfId="8555" xr:uid="{00000000-0005-0000-0000-000098200000}"/>
    <cellStyle name="Input 2 3 2 12 6" xfId="8556" xr:uid="{00000000-0005-0000-0000-000099200000}"/>
    <cellStyle name="Input 2 3 2 12 6 2" xfId="8557" xr:uid="{00000000-0005-0000-0000-00009A200000}"/>
    <cellStyle name="Input 2 3 2 12 6 3" xfId="8558" xr:uid="{00000000-0005-0000-0000-00009B200000}"/>
    <cellStyle name="Input 2 3 2 12 7" xfId="8559" xr:uid="{00000000-0005-0000-0000-00009C200000}"/>
    <cellStyle name="Input 2 3 2 12 8" xfId="8560" xr:uid="{00000000-0005-0000-0000-00009D200000}"/>
    <cellStyle name="Input 2 3 2 12 9" xfId="8561" xr:uid="{00000000-0005-0000-0000-00009E200000}"/>
    <cellStyle name="Input 2 3 2 13" xfId="8562" xr:uid="{00000000-0005-0000-0000-00009F200000}"/>
    <cellStyle name="Input 2 3 2 13 2" xfId="8563" xr:uid="{00000000-0005-0000-0000-0000A0200000}"/>
    <cellStyle name="Input 2 3 2 13 2 2" xfId="8564" xr:uid="{00000000-0005-0000-0000-0000A1200000}"/>
    <cellStyle name="Input 2 3 2 13 2 3" xfId="8565" xr:uid="{00000000-0005-0000-0000-0000A2200000}"/>
    <cellStyle name="Input 2 3 2 13 3" xfId="8566" xr:uid="{00000000-0005-0000-0000-0000A3200000}"/>
    <cellStyle name="Input 2 3 2 13 3 2" xfId="8567" xr:uid="{00000000-0005-0000-0000-0000A4200000}"/>
    <cellStyle name="Input 2 3 2 13 3 3" xfId="8568" xr:uid="{00000000-0005-0000-0000-0000A5200000}"/>
    <cellStyle name="Input 2 3 2 13 4" xfId="8569" xr:uid="{00000000-0005-0000-0000-0000A6200000}"/>
    <cellStyle name="Input 2 3 2 13 4 2" xfId="8570" xr:uid="{00000000-0005-0000-0000-0000A7200000}"/>
    <cellStyle name="Input 2 3 2 13 4 3" xfId="8571" xr:uid="{00000000-0005-0000-0000-0000A8200000}"/>
    <cellStyle name="Input 2 3 2 13 5" xfId="8572" xr:uid="{00000000-0005-0000-0000-0000A9200000}"/>
    <cellStyle name="Input 2 3 2 13 5 2" xfId="8573" xr:uid="{00000000-0005-0000-0000-0000AA200000}"/>
    <cellStyle name="Input 2 3 2 13 5 3" xfId="8574" xr:uid="{00000000-0005-0000-0000-0000AB200000}"/>
    <cellStyle name="Input 2 3 2 13 6" xfId="8575" xr:uid="{00000000-0005-0000-0000-0000AC200000}"/>
    <cellStyle name="Input 2 3 2 13 6 2" xfId="8576" xr:uid="{00000000-0005-0000-0000-0000AD200000}"/>
    <cellStyle name="Input 2 3 2 13 6 3" xfId="8577" xr:uid="{00000000-0005-0000-0000-0000AE200000}"/>
    <cellStyle name="Input 2 3 2 13 7" xfId="8578" xr:uid="{00000000-0005-0000-0000-0000AF200000}"/>
    <cellStyle name="Input 2 3 2 13 8" xfId="8579" xr:uid="{00000000-0005-0000-0000-0000B0200000}"/>
    <cellStyle name="Input 2 3 2 13 9" xfId="8580" xr:uid="{00000000-0005-0000-0000-0000B1200000}"/>
    <cellStyle name="Input 2 3 2 14" xfId="8581" xr:uid="{00000000-0005-0000-0000-0000B2200000}"/>
    <cellStyle name="Input 2 3 2 15" xfId="8582" xr:uid="{00000000-0005-0000-0000-0000B3200000}"/>
    <cellStyle name="Input 2 3 2 16" xfId="8583" xr:uid="{00000000-0005-0000-0000-0000B4200000}"/>
    <cellStyle name="Input 2 3 2 17" xfId="8584" xr:uid="{00000000-0005-0000-0000-0000B5200000}"/>
    <cellStyle name="Input 2 3 2 18" xfId="8585" xr:uid="{00000000-0005-0000-0000-0000B6200000}"/>
    <cellStyle name="Input 2 3 2 19" xfId="8586" xr:uid="{00000000-0005-0000-0000-0000B7200000}"/>
    <cellStyle name="Input 2 3 2 2" xfId="8587" xr:uid="{00000000-0005-0000-0000-0000B8200000}"/>
    <cellStyle name="Input 2 3 2 2 10" xfId="8588" xr:uid="{00000000-0005-0000-0000-0000B9200000}"/>
    <cellStyle name="Input 2 3 2 2 10 2" xfId="8589" xr:uid="{00000000-0005-0000-0000-0000BA200000}"/>
    <cellStyle name="Input 2 3 2 2 10 2 2" xfId="8590" xr:uid="{00000000-0005-0000-0000-0000BB200000}"/>
    <cellStyle name="Input 2 3 2 2 10 2 3" xfId="8591" xr:uid="{00000000-0005-0000-0000-0000BC200000}"/>
    <cellStyle name="Input 2 3 2 2 10 3" xfId="8592" xr:uid="{00000000-0005-0000-0000-0000BD200000}"/>
    <cellStyle name="Input 2 3 2 2 10 3 2" xfId="8593" xr:uid="{00000000-0005-0000-0000-0000BE200000}"/>
    <cellStyle name="Input 2 3 2 2 10 3 3" xfId="8594" xr:uid="{00000000-0005-0000-0000-0000BF200000}"/>
    <cellStyle name="Input 2 3 2 2 10 4" xfId="8595" xr:uid="{00000000-0005-0000-0000-0000C0200000}"/>
    <cellStyle name="Input 2 3 2 2 10 4 2" xfId="8596" xr:uid="{00000000-0005-0000-0000-0000C1200000}"/>
    <cellStyle name="Input 2 3 2 2 10 4 3" xfId="8597" xr:uid="{00000000-0005-0000-0000-0000C2200000}"/>
    <cellStyle name="Input 2 3 2 2 10 5" xfId="8598" xr:uid="{00000000-0005-0000-0000-0000C3200000}"/>
    <cellStyle name="Input 2 3 2 2 10 5 2" xfId="8599" xr:uid="{00000000-0005-0000-0000-0000C4200000}"/>
    <cellStyle name="Input 2 3 2 2 10 5 3" xfId="8600" xr:uid="{00000000-0005-0000-0000-0000C5200000}"/>
    <cellStyle name="Input 2 3 2 2 10 6" xfId="8601" xr:uid="{00000000-0005-0000-0000-0000C6200000}"/>
    <cellStyle name="Input 2 3 2 2 10 6 2" xfId="8602" xr:uid="{00000000-0005-0000-0000-0000C7200000}"/>
    <cellStyle name="Input 2 3 2 2 10 6 3" xfId="8603" xr:uid="{00000000-0005-0000-0000-0000C8200000}"/>
    <cellStyle name="Input 2 3 2 2 10 7" xfId="8604" xr:uid="{00000000-0005-0000-0000-0000C9200000}"/>
    <cellStyle name="Input 2 3 2 2 10 8" xfId="8605" xr:uid="{00000000-0005-0000-0000-0000CA200000}"/>
    <cellStyle name="Input 2 3 2 2 11" xfId="8606" xr:uid="{00000000-0005-0000-0000-0000CB200000}"/>
    <cellStyle name="Input 2 3 2 2 11 2" xfId="8607" xr:uid="{00000000-0005-0000-0000-0000CC200000}"/>
    <cellStyle name="Input 2 3 2 2 11 2 2" xfId="8608" xr:uid="{00000000-0005-0000-0000-0000CD200000}"/>
    <cellStyle name="Input 2 3 2 2 11 2 3" xfId="8609" xr:uid="{00000000-0005-0000-0000-0000CE200000}"/>
    <cellStyle name="Input 2 3 2 2 11 3" xfId="8610" xr:uid="{00000000-0005-0000-0000-0000CF200000}"/>
    <cellStyle name="Input 2 3 2 2 11 3 2" xfId="8611" xr:uid="{00000000-0005-0000-0000-0000D0200000}"/>
    <cellStyle name="Input 2 3 2 2 11 3 3" xfId="8612" xr:uid="{00000000-0005-0000-0000-0000D1200000}"/>
    <cellStyle name="Input 2 3 2 2 11 4" xfId="8613" xr:uid="{00000000-0005-0000-0000-0000D2200000}"/>
    <cellStyle name="Input 2 3 2 2 11 4 2" xfId="8614" xr:uid="{00000000-0005-0000-0000-0000D3200000}"/>
    <cellStyle name="Input 2 3 2 2 11 4 3" xfId="8615" xr:uid="{00000000-0005-0000-0000-0000D4200000}"/>
    <cellStyle name="Input 2 3 2 2 11 5" xfId="8616" xr:uid="{00000000-0005-0000-0000-0000D5200000}"/>
    <cellStyle name="Input 2 3 2 2 11 5 2" xfId="8617" xr:uid="{00000000-0005-0000-0000-0000D6200000}"/>
    <cellStyle name="Input 2 3 2 2 11 5 3" xfId="8618" xr:uid="{00000000-0005-0000-0000-0000D7200000}"/>
    <cellStyle name="Input 2 3 2 2 11 6" xfId="8619" xr:uid="{00000000-0005-0000-0000-0000D8200000}"/>
    <cellStyle name="Input 2 3 2 2 11 6 2" xfId="8620" xr:uid="{00000000-0005-0000-0000-0000D9200000}"/>
    <cellStyle name="Input 2 3 2 2 11 6 3" xfId="8621" xr:uid="{00000000-0005-0000-0000-0000DA200000}"/>
    <cellStyle name="Input 2 3 2 2 11 7" xfId="8622" xr:uid="{00000000-0005-0000-0000-0000DB200000}"/>
    <cellStyle name="Input 2 3 2 2 11 8" xfId="8623" xr:uid="{00000000-0005-0000-0000-0000DC200000}"/>
    <cellStyle name="Input 2 3 2 2 12" xfId="8624" xr:uid="{00000000-0005-0000-0000-0000DD200000}"/>
    <cellStyle name="Input 2 3 2 2 12 2" xfId="8625" xr:uid="{00000000-0005-0000-0000-0000DE200000}"/>
    <cellStyle name="Input 2 3 2 2 12 2 2" xfId="8626" xr:uid="{00000000-0005-0000-0000-0000DF200000}"/>
    <cellStyle name="Input 2 3 2 2 12 2 3" xfId="8627" xr:uid="{00000000-0005-0000-0000-0000E0200000}"/>
    <cellStyle name="Input 2 3 2 2 12 3" xfId="8628" xr:uid="{00000000-0005-0000-0000-0000E1200000}"/>
    <cellStyle name="Input 2 3 2 2 12 3 2" xfId="8629" xr:uid="{00000000-0005-0000-0000-0000E2200000}"/>
    <cellStyle name="Input 2 3 2 2 12 3 3" xfId="8630" xr:uid="{00000000-0005-0000-0000-0000E3200000}"/>
    <cellStyle name="Input 2 3 2 2 12 4" xfId="8631" xr:uid="{00000000-0005-0000-0000-0000E4200000}"/>
    <cellStyle name="Input 2 3 2 2 12 4 2" xfId="8632" xr:uid="{00000000-0005-0000-0000-0000E5200000}"/>
    <cellStyle name="Input 2 3 2 2 12 4 3" xfId="8633" xr:uid="{00000000-0005-0000-0000-0000E6200000}"/>
    <cellStyle name="Input 2 3 2 2 12 5" xfId="8634" xr:uid="{00000000-0005-0000-0000-0000E7200000}"/>
    <cellStyle name="Input 2 3 2 2 12 5 2" xfId="8635" xr:uid="{00000000-0005-0000-0000-0000E8200000}"/>
    <cellStyle name="Input 2 3 2 2 12 5 3" xfId="8636" xr:uid="{00000000-0005-0000-0000-0000E9200000}"/>
    <cellStyle name="Input 2 3 2 2 12 6" xfId="8637" xr:uid="{00000000-0005-0000-0000-0000EA200000}"/>
    <cellStyle name="Input 2 3 2 2 12 6 2" xfId="8638" xr:uid="{00000000-0005-0000-0000-0000EB200000}"/>
    <cellStyle name="Input 2 3 2 2 12 6 3" xfId="8639" xr:uid="{00000000-0005-0000-0000-0000EC200000}"/>
    <cellStyle name="Input 2 3 2 2 12 7" xfId="8640" xr:uid="{00000000-0005-0000-0000-0000ED200000}"/>
    <cellStyle name="Input 2 3 2 2 12 8" xfId="8641" xr:uid="{00000000-0005-0000-0000-0000EE200000}"/>
    <cellStyle name="Input 2 3 2 2 13" xfId="8642" xr:uid="{00000000-0005-0000-0000-0000EF200000}"/>
    <cellStyle name="Input 2 3 2 2 13 2" xfId="8643" xr:uid="{00000000-0005-0000-0000-0000F0200000}"/>
    <cellStyle name="Input 2 3 2 2 13 2 2" xfId="8644" xr:uid="{00000000-0005-0000-0000-0000F1200000}"/>
    <cellStyle name="Input 2 3 2 2 13 2 3" xfId="8645" xr:uid="{00000000-0005-0000-0000-0000F2200000}"/>
    <cellStyle name="Input 2 3 2 2 13 3" xfId="8646" xr:uid="{00000000-0005-0000-0000-0000F3200000}"/>
    <cellStyle name="Input 2 3 2 2 13 3 2" xfId="8647" xr:uid="{00000000-0005-0000-0000-0000F4200000}"/>
    <cellStyle name="Input 2 3 2 2 13 3 3" xfId="8648" xr:uid="{00000000-0005-0000-0000-0000F5200000}"/>
    <cellStyle name="Input 2 3 2 2 13 4" xfId="8649" xr:uid="{00000000-0005-0000-0000-0000F6200000}"/>
    <cellStyle name="Input 2 3 2 2 13 4 2" xfId="8650" xr:uid="{00000000-0005-0000-0000-0000F7200000}"/>
    <cellStyle name="Input 2 3 2 2 13 4 3" xfId="8651" xr:uid="{00000000-0005-0000-0000-0000F8200000}"/>
    <cellStyle name="Input 2 3 2 2 13 5" xfId="8652" xr:uid="{00000000-0005-0000-0000-0000F9200000}"/>
    <cellStyle name="Input 2 3 2 2 13 5 2" xfId="8653" xr:uid="{00000000-0005-0000-0000-0000FA200000}"/>
    <cellStyle name="Input 2 3 2 2 13 5 3" xfId="8654" xr:uid="{00000000-0005-0000-0000-0000FB200000}"/>
    <cellStyle name="Input 2 3 2 2 13 6" xfId="8655" xr:uid="{00000000-0005-0000-0000-0000FC200000}"/>
    <cellStyle name="Input 2 3 2 2 13 6 2" xfId="8656" xr:uid="{00000000-0005-0000-0000-0000FD200000}"/>
    <cellStyle name="Input 2 3 2 2 13 6 3" xfId="8657" xr:uid="{00000000-0005-0000-0000-0000FE200000}"/>
    <cellStyle name="Input 2 3 2 2 13 7" xfId="8658" xr:uid="{00000000-0005-0000-0000-0000FF200000}"/>
    <cellStyle name="Input 2 3 2 2 13 8" xfId="8659" xr:uid="{00000000-0005-0000-0000-000000210000}"/>
    <cellStyle name="Input 2 3 2 2 14" xfId="8660" xr:uid="{00000000-0005-0000-0000-000001210000}"/>
    <cellStyle name="Input 2 3 2 2 14 2" xfId="8661" xr:uid="{00000000-0005-0000-0000-000002210000}"/>
    <cellStyle name="Input 2 3 2 2 14 2 2" xfId="8662" xr:uid="{00000000-0005-0000-0000-000003210000}"/>
    <cellStyle name="Input 2 3 2 2 14 2 3" xfId="8663" xr:uid="{00000000-0005-0000-0000-000004210000}"/>
    <cellStyle name="Input 2 3 2 2 14 3" xfId="8664" xr:uid="{00000000-0005-0000-0000-000005210000}"/>
    <cellStyle name="Input 2 3 2 2 14 3 2" xfId="8665" xr:uid="{00000000-0005-0000-0000-000006210000}"/>
    <cellStyle name="Input 2 3 2 2 14 3 3" xfId="8666" xr:uid="{00000000-0005-0000-0000-000007210000}"/>
    <cellStyle name="Input 2 3 2 2 14 4" xfId="8667" xr:uid="{00000000-0005-0000-0000-000008210000}"/>
    <cellStyle name="Input 2 3 2 2 14 4 2" xfId="8668" xr:uid="{00000000-0005-0000-0000-000009210000}"/>
    <cellStyle name="Input 2 3 2 2 14 4 3" xfId="8669" xr:uid="{00000000-0005-0000-0000-00000A210000}"/>
    <cellStyle name="Input 2 3 2 2 14 5" xfId="8670" xr:uid="{00000000-0005-0000-0000-00000B210000}"/>
    <cellStyle name="Input 2 3 2 2 14 5 2" xfId="8671" xr:uid="{00000000-0005-0000-0000-00000C210000}"/>
    <cellStyle name="Input 2 3 2 2 14 5 3" xfId="8672" xr:uid="{00000000-0005-0000-0000-00000D210000}"/>
    <cellStyle name="Input 2 3 2 2 14 6" xfId="8673" xr:uid="{00000000-0005-0000-0000-00000E210000}"/>
    <cellStyle name="Input 2 3 2 2 14 6 2" xfId="8674" xr:uid="{00000000-0005-0000-0000-00000F210000}"/>
    <cellStyle name="Input 2 3 2 2 14 6 3" xfId="8675" xr:uid="{00000000-0005-0000-0000-000010210000}"/>
    <cellStyle name="Input 2 3 2 2 14 7" xfId="8676" xr:uid="{00000000-0005-0000-0000-000011210000}"/>
    <cellStyle name="Input 2 3 2 2 14 8" xfId="8677" xr:uid="{00000000-0005-0000-0000-000012210000}"/>
    <cellStyle name="Input 2 3 2 2 15" xfId="8678" xr:uid="{00000000-0005-0000-0000-000013210000}"/>
    <cellStyle name="Input 2 3 2 2 15 2" xfId="8679" xr:uid="{00000000-0005-0000-0000-000014210000}"/>
    <cellStyle name="Input 2 3 2 2 15 3" xfId="8680" xr:uid="{00000000-0005-0000-0000-000015210000}"/>
    <cellStyle name="Input 2 3 2 2 16" xfId="8681" xr:uid="{00000000-0005-0000-0000-000016210000}"/>
    <cellStyle name="Input 2 3 2 2 2" xfId="8682" xr:uid="{00000000-0005-0000-0000-000017210000}"/>
    <cellStyle name="Input 2 3 2 2 2 2" xfId="8683" xr:uid="{00000000-0005-0000-0000-000018210000}"/>
    <cellStyle name="Input 2 3 2 2 2 2 2" xfId="8684" xr:uid="{00000000-0005-0000-0000-000019210000}"/>
    <cellStyle name="Input 2 3 2 2 2 2 3" xfId="8685" xr:uid="{00000000-0005-0000-0000-00001A210000}"/>
    <cellStyle name="Input 2 3 2 2 2 3" xfId="8686" xr:uid="{00000000-0005-0000-0000-00001B210000}"/>
    <cellStyle name="Input 2 3 2 2 2 3 2" xfId="8687" xr:uid="{00000000-0005-0000-0000-00001C210000}"/>
    <cellStyle name="Input 2 3 2 2 2 3 3" xfId="8688" xr:uid="{00000000-0005-0000-0000-00001D210000}"/>
    <cellStyle name="Input 2 3 2 2 2 4" xfId="8689" xr:uid="{00000000-0005-0000-0000-00001E210000}"/>
    <cellStyle name="Input 2 3 2 2 2 4 2" xfId="8690" xr:uid="{00000000-0005-0000-0000-00001F210000}"/>
    <cellStyle name="Input 2 3 2 2 2 4 3" xfId="8691" xr:uid="{00000000-0005-0000-0000-000020210000}"/>
    <cellStyle name="Input 2 3 2 2 2 5" xfId="8692" xr:uid="{00000000-0005-0000-0000-000021210000}"/>
    <cellStyle name="Input 2 3 2 2 2 5 2" xfId="8693" xr:uid="{00000000-0005-0000-0000-000022210000}"/>
    <cellStyle name="Input 2 3 2 2 2 5 3" xfId="8694" xr:uid="{00000000-0005-0000-0000-000023210000}"/>
    <cellStyle name="Input 2 3 2 2 2 6" xfId="8695" xr:uid="{00000000-0005-0000-0000-000024210000}"/>
    <cellStyle name="Input 2 3 2 2 2 6 2" xfId="8696" xr:uid="{00000000-0005-0000-0000-000025210000}"/>
    <cellStyle name="Input 2 3 2 2 2 6 3" xfId="8697" xr:uid="{00000000-0005-0000-0000-000026210000}"/>
    <cellStyle name="Input 2 3 2 2 2 7" xfId="8698" xr:uid="{00000000-0005-0000-0000-000027210000}"/>
    <cellStyle name="Input 2 3 2 2 2 8" xfId="8699" xr:uid="{00000000-0005-0000-0000-000028210000}"/>
    <cellStyle name="Input 2 3 2 2 2 9" xfId="8700" xr:uid="{00000000-0005-0000-0000-000029210000}"/>
    <cellStyle name="Input 2 3 2 2 3" xfId="8701" xr:uid="{00000000-0005-0000-0000-00002A210000}"/>
    <cellStyle name="Input 2 3 2 2 3 2" xfId="8702" xr:uid="{00000000-0005-0000-0000-00002B210000}"/>
    <cellStyle name="Input 2 3 2 2 3 2 2" xfId="8703" xr:uid="{00000000-0005-0000-0000-00002C210000}"/>
    <cellStyle name="Input 2 3 2 2 3 2 3" xfId="8704" xr:uid="{00000000-0005-0000-0000-00002D210000}"/>
    <cellStyle name="Input 2 3 2 2 3 3" xfId="8705" xr:uid="{00000000-0005-0000-0000-00002E210000}"/>
    <cellStyle name="Input 2 3 2 2 3 3 2" xfId="8706" xr:uid="{00000000-0005-0000-0000-00002F210000}"/>
    <cellStyle name="Input 2 3 2 2 3 3 3" xfId="8707" xr:uid="{00000000-0005-0000-0000-000030210000}"/>
    <cellStyle name="Input 2 3 2 2 3 4" xfId="8708" xr:uid="{00000000-0005-0000-0000-000031210000}"/>
    <cellStyle name="Input 2 3 2 2 3 4 2" xfId="8709" xr:uid="{00000000-0005-0000-0000-000032210000}"/>
    <cellStyle name="Input 2 3 2 2 3 4 3" xfId="8710" xr:uid="{00000000-0005-0000-0000-000033210000}"/>
    <cellStyle name="Input 2 3 2 2 3 5" xfId="8711" xr:uid="{00000000-0005-0000-0000-000034210000}"/>
    <cellStyle name="Input 2 3 2 2 3 5 2" xfId="8712" xr:uid="{00000000-0005-0000-0000-000035210000}"/>
    <cellStyle name="Input 2 3 2 2 3 5 3" xfId="8713" xr:uid="{00000000-0005-0000-0000-000036210000}"/>
    <cellStyle name="Input 2 3 2 2 3 6" xfId="8714" xr:uid="{00000000-0005-0000-0000-000037210000}"/>
    <cellStyle name="Input 2 3 2 2 3 6 2" xfId="8715" xr:uid="{00000000-0005-0000-0000-000038210000}"/>
    <cellStyle name="Input 2 3 2 2 3 6 3" xfId="8716" xr:uid="{00000000-0005-0000-0000-000039210000}"/>
    <cellStyle name="Input 2 3 2 2 3 7" xfId="8717" xr:uid="{00000000-0005-0000-0000-00003A210000}"/>
    <cellStyle name="Input 2 3 2 2 3 8" xfId="8718" xr:uid="{00000000-0005-0000-0000-00003B210000}"/>
    <cellStyle name="Input 2 3 2 2 3 9" xfId="8719" xr:uid="{00000000-0005-0000-0000-00003C210000}"/>
    <cellStyle name="Input 2 3 2 2 4" xfId="8720" xr:uid="{00000000-0005-0000-0000-00003D210000}"/>
    <cellStyle name="Input 2 3 2 2 4 2" xfId="8721" xr:uid="{00000000-0005-0000-0000-00003E210000}"/>
    <cellStyle name="Input 2 3 2 2 4 2 2" xfId="8722" xr:uid="{00000000-0005-0000-0000-00003F210000}"/>
    <cellStyle name="Input 2 3 2 2 4 2 3" xfId="8723" xr:uid="{00000000-0005-0000-0000-000040210000}"/>
    <cellStyle name="Input 2 3 2 2 4 3" xfId="8724" xr:uid="{00000000-0005-0000-0000-000041210000}"/>
    <cellStyle name="Input 2 3 2 2 4 3 2" xfId="8725" xr:uid="{00000000-0005-0000-0000-000042210000}"/>
    <cellStyle name="Input 2 3 2 2 4 3 3" xfId="8726" xr:uid="{00000000-0005-0000-0000-000043210000}"/>
    <cellStyle name="Input 2 3 2 2 4 4" xfId="8727" xr:uid="{00000000-0005-0000-0000-000044210000}"/>
    <cellStyle name="Input 2 3 2 2 4 4 2" xfId="8728" xr:uid="{00000000-0005-0000-0000-000045210000}"/>
    <cellStyle name="Input 2 3 2 2 4 4 3" xfId="8729" xr:uid="{00000000-0005-0000-0000-000046210000}"/>
    <cellStyle name="Input 2 3 2 2 4 5" xfId="8730" xr:uid="{00000000-0005-0000-0000-000047210000}"/>
    <cellStyle name="Input 2 3 2 2 4 5 2" xfId="8731" xr:uid="{00000000-0005-0000-0000-000048210000}"/>
    <cellStyle name="Input 2 3 2 2 4 5 3" xfId="8732" xr:uid="{00000000-0005-0000-0000-000049210000}"/>
    <cellStyle name="Input 2 3 2 2 4 6" xfId="8733" xr:uid="{00000000-0005-0000-0000-00004A210000}"/>
    <cellStyle name="Input 2 3 2 2 4 6 2" xfId="8734" xr:uid="{00000000-0005-0000-0000-00004B210000}"/>
    <cellStyle name="Input 2 3 2 2 4 6 3" xfId="8735" xr:uid="{00000000-0005-0000-0000-00004C210000}"/>
    <cellStyle name="Input 2 3 2 2 4 7" xfId="8736" xr:uid="{00000000-0005-0000-0000-00004D210000}"/>
    <cellStyle name="Input 2 3 2 2 4 8" xfId="8737" xr:uid="{00000000-0005-0000-0000-00004E210000}"/>
    <cellStyle name="Input 2 3 2 2 4 9" xfId="8738" xr:uid="{00000000-0005-0000-0000-00004F210000}"/>
    <cellStyle name="Input 2 3 2 2 5" xfId="8739" xr:uid="{00000000-0005-0000-0000-000050210000}"/>
    <cellStyle name="Input 2 3 2 2 5 2" xfId="8740" xr:uid="{00000000-0005-0000-0000-000051210000}"/>
    <cellStyle name="Input 2 3 2 2 5 2 2" xfId="8741" xr:uid="{00000000-0005-0000-0000-000052210000}"/>
    <cellStyle name="Input 2 3 2 2 5 2 3" xfId="8742" xr:uid="{00000000-0005-0000-0000-000053210000}"/>
    <cellStyle name="Input 2 3 2 2 5 3" xfId="8743" xr:uid="{00000000-0005-0000-0000-000054210000}"/>
    <cellStyle name="Input 2 3 2 2 5 3 2" xfId="8744" xr:uid="{00000000-0005-0000-0000-000055210000}"/>
    <cellStyle name="Input 2 3 2 2 5 3 3" xfId="8745" xr:uid="{00000000-0005-0000-0000-000056210000}"/>
    <cellStyle name="Input 2 3 2 2 5 4" xfId="8746" xr:uid="{00000000-0005-0000-0000-000057210000}"/>
    <cellStyle name="Input 2 3 2 2 5 4 2" xfId="8747" xr:uid="{00000000-0005-0000-0000-000058210000}"/>
    <cellStyle name="Input 2 3 2 2 5 4 3" xfId="8748" xr:uid="{00000000-0005-0000-0000-000059210000}"/>
    <cellStyle name="Input 2 3 2 2 5 5" xfId="8749" xr:uid="{00000000-0005-0000-0000-00005A210000}"/>
    <cellStyle name="Input 2 3 2 2 5 5 2" xfId="8750" xr:uid="{00000000-0005-0000-0000-00005B210000}"/>
    <cellStyle name="Input 2 3 2 2 5 5 3" xfId="8751" xr:uid="{00000000-0005-0000-0000-00005C210000}"/>
    <cellStyle name="Input 2 3 2 2 5 6" xfId="8752" xr:uid="{00000000-0005-0000-0000-00005D210000}"/>
    <cellStyle name="Input 2 3 2 2 5 6 2" xfId="8753" xr:uid="{00000000-0005-0000-0000-00005E210000}"/>
    <cellStyle name="Input 2 3 2 2 5 6 3" xfId="8754" xr:uid="{00000000-0005-0000-0000-00005F210000}"/>
    <cellStyle name="Input 2 3 2 2 5 7" xfId="8755" xr:uid="{00000000-0005-0000-0000-000060210000}"/>
    <cellStyle name="Input 2 3 2 2 5 8" xfId="8756" xr:uid="{00000000-0005-0000-0000-000061210000}"/>
    <cellStyle name="Input 2 3 2 2 5 9" xfId="8757" xr:uid="{00000000-0005-0000-0000-000062210000}"/>
    <cellStyle name="Input 2 3 2 2 6" xfId="8758" xr:uid="{00000000-0005-0000-0000-000063210000}"/>
    <cellStyle name="Input 2 3 2 2 6 2" xfId="8759" xr:uid="{00000000-0005-0000-0000-000064210000}"/>
    <cellStyle name="Input 2 3 2 2 6 2 2" xfId="8760" xr:uid="{00000000-0005-0000-0000-000065210000}"/>
    <cellStyle name="Input 2 3 2 2 6 2 3" xfId="8761" xr:uid="{00000000-0005-0000-0000-000066210000}"/>
    <cellStyle name="Input 2 3 2 2 6 3" xfId="8762" xr:uid="{00000000-0005-0000-0000-000067210000}"/>
    <cellStyle name="Input 2 3 2 2 6 3 2" xfId="8763" xr:uid="{00000000-0005-0000-0000-000068210000}"/>
    <cellStyle name="Input 2 3 2 2 6 3 3" xfId="8764" xr:uid="{00000000-0005-0000-0000-000069210000}"/>
    <cellStyle name="Input 2 3 2 2 6 4" xfId="8765" xr:uid="{00000000-0005-0000-0000-00006A210000}"/>
    <cellStyle name="Input 2 3 2 2 6 4 2" xfId="8766" xr:uid="{00000000-0005-0000-0000-00006B210000}"/>
    <cellStyle name="Input 2 3 2 2 6 4 3" xfId="8767" xr:uid="{00000000-0005-0000-0000-00006C210000}"/>
    <cellStyle name="Input 2 3 2 2 6 5" xfId="8768" xr:uid="{00000000-0005-0000-0000-00006D210000}"/>
    <cellStyle name="Input 2 3 2 2 6 5 2" xfId="8769" xr:uid="{00000000-0005-0000-0000-00006E210000}"/>
    <cellStyle name="Input 2 3 2 2 6 5 3" xfId="8770" xr:uid="{00000000-0005-0000-0000-00006F210000}"/>
    <cellStyle name="Input 2 3 2 2 6 6" xfId="8771" xr:uid="{00000000-0005-0000-0000-000070210000}"/>
    <cellStyle name="Input 2 3 2 2 6 6 2" xfId="8772" xr:uid="{00000000-0005-0000-0000-000071210000}"/>
    <cellStyle name="Input 2 3 2 2 6 6 3" xfId="8773" xr:uid="{00000000-0005-0000-0000-000072210000}"/>
    <cellStyle name="Input 2 3 2 2 6 7" xfId="8774" xr:uid="{00000000-0005-0000-0000-000073210000}"/>
    <cellStyle name="Input 2 3 2 2 6 8" xfId="8775" xr:uid="{00000000-0005-0000-0000-000074210000}"/>
    <cellStyle name="Input 2 3 2 2 6 9" xfId="8776" xr:uid="{00000000-0005-0000-0000-000075210000}"/>
    <cellStyle name="Input 2 3 2 2 7" xfId="8777" xr:uid="{00000000-0005-0000-0000-000076210000}"/>
    <cellStyle name="Input 2 3 2 2 7 2" xfId="8778" xr:uid="{00000000-0005-0000-0000-000077210000}"/>
    <cellStyle name="Input 2 3 2 2 7 2 2" xfId="8779" xr:uid="{00000000-0005-0000-0000-000078210000}"/>
    <cellStyle name="Input 2 3 2 2 7 2 3" xfId="8780" xr:uid="{00000000-0005-0000-0000-000079210000}"/>
    <cellStyle name="Input 2 3 2 2 7 3" xfId="8781" xr:uid="{00000000-0005-0000-0000-00007A210000}"/>
    <cellStyle name="Input 2 3 2 2 7 3 2" xfId="8782" xr:uid="{00000000-0005-0000-0000-00007B210000}"/>
    <cellStyle name="Input 2 3 2 2 7 3 3" xfId="8783" xr:uid="{00000000-0005-0000-0000-00007C210000}"/>
    <cellStyle name="Input 2 3 2 2 7 4" xfId="8784" xr:uid="{00000000-0005-0000-0000-00007D210000}"/>
    <cellStyle name="Input 2 3 2 2 7 4 2" xfId="8785" xr:uid="{00000000-0005-0000-0000-00007E210000}"/>
    <cellStyle name="Input 2 3 2 2 7 4 3" xfId="8786" xr:uid="{00000000-0005-0000-0000-00007F210000}"/>
    <cellStyle name="Input 2 3 2 2 7 5" xfId="8787" xr:uid="{00000000-0005-0000-0000-000080210000}"/>
    <cellStyle name="Input 2 3 2 2 7 5 2" xfId="8788" xr:uid="{00000000-0005-0000-0000-000081210000}"/>
    <cellStyle name="Input 2 3 2 2 7 5 3" xfId="8789" xr:uid="{00000000-0005-0000-0000-000082210000}"/>
    <cellStyle name="Input 2 3 2 2 7 6" xfId="8790" xr:uid="{00000000-0005-0000-0000-000083210000}"/>
    <cellStyle name="Input 2 3 2 2 7 6 2" xfId="8791" xr:uid="{00000000-0005-0000-0000-000084210000}"/>
    <cellStyle name="Input 2 3 2 2 7 6 3" xfId="8792" xr:uid="{00000000-0005-0000-0000-000085210000}"/>
    <cellStyle name="Input 2 3 2 2 7 7" xfId="8793" xr:uid="{00000000-0005-0000-0000-000086210000}"/>
    <cellStyle name="Input 2 3 2 2 7 8" xfId="8794" xr:uid="{00000000-0005-0000-0000-000087210000}"/>
    <cellStyle name="Input 2 3 2 2 7 9" xfId="8795" xr:uid="{00000000-0005-0000-0000-000088210000}"/>
    <cellStyle name="Input 2 3 2 2 8" xfId="8796" xr:uid="{00000000-0005-0000-0000-000089210000}"/>
    <cellStyle name="Input 2 3 2 2 8 2" xfId="8797" xr:uid="{00000000-0005-0000-0000-00008A210000}"/>
    <cellStyle name="Input 2 3 2 2 8 2 2" xfId="8798" xr:uid="{00000000-0005-0000-0000-00008B210000}"/>
    <cellStyle name="Input 2 3 2 2 8 2 3" xfId="8799" xr:uid="{00000000-0005-0000-0000-00008C210000}"/>
    <cellStyle name="Input 2 3 2 2 8 3" xfId="8800" xr:uid="{00000000-0005-0000-0000-00008D210000}"/>
    <cellStyle name="Input 2 3 2 2 8 3 2" xfId="8801" xr:uid="{00000000-0005-0000-0000-00008E210000}"/>
    <cellStyle name="Input 2 3 2 2 8 3 3" xfId="8802" xr:uid="{00000000-0005-0000-0000-00008F210000}"/>
    <cellStyle name="Input 2 3 2 2 8 4" xfId="8803" xr:uid="{00000000-0005-0000-0000-000090210000}"/>
    <cellStyle name="Input 2 3 2 2 8 4 2" xfId="8804" xr:uid="{00000000-0005-0000-0000-000091210000}"/>
    <cellStyle name="Input 2 3 2 2 8 4 3" xfId="8805" xr:uid="{00000000-0005-0000-0000-000092210000}"/>
    <cellStyle name="Input 2 3 2 2 8 5" xfId="8806" xr:uid="{00000000-0005-0000-0000-000093210000}"/>
    <cellStyle name="Input 2 3 2 2 8 5 2" xfId="8807" xr:uid="{00000000-0005-0000-0000-000094210000}"/>
    <cellStyle name="Input 2 3 2 2 8 5 3" xfId="8808" xr:uid="{00000000-0005-0000-0000-000095210000}"/>
    <cellStyle name="Input 2 3 2 2 8 6" xfId="8809" xr:uid="{00000000-0005-0000-0000-000096210000}"/>
    <cellStyle name="Input 2 3 2 2 8 6 2" xfId="8810" xr:uid="{00000000-0005-0000-0000-000097210000}"/>
    <cellStyle name="Input 2 3 2 2 8 6 3" xfId="8811" xr:uid="{00000000-0005-0000-0000-000098210000}"/>
    <cellStyle name="Input 2 3 2 2 8 7" xfId="8812" xr:uid="{00000000-0005-0000-0000-000099210000}"/>
    <cellStyle name="Input 2 3 2 2 8 8" xfId="8813" xr:uid="{00000000-0005-0000-0000-00009A210000}"/>
    <cellStyle name="Input 2 3 2 2 8 9" xfId="8814" xr:uid="{00000000-0005-0000-0000-00009B210000}"/>
    <cellStyle name="Input 2 3 2 2 9" xfId="8815" xr:uid="{00000000-0005-0000-0000-00009C210000}"/>
    <cellStyle name="Input 2 3 2 2 9 2" xfId="8816" xr:uid="{00000000-0005-0000-0000-00009D210000}"/>
    <cellStyle name="Input 2 3 2 2 9 2 2" xfId="8817" xr:uid="{00000000-0005-0000-0000-00009E210000}"/>
    <cellStyle name="Input 2 3 2 2 9 2 3" xfId="8818" xr:uid="{00000000-0005-0000-0000-00009F210000}"/>
    <cellStyle name="Input 2 3 2 2 9 3" xfId="8819" xr:uid="{00000000-0005-0000-0000-0000A0210000}"/>
    <cellStyle name="Input 2 3 2 2 9 3 2" xfId="8820" xr:uid="{00000000-0005-0000-0000-0000A1210000}"/>
    <cellStyle name="Input 2 3 2 2 9 3 3" xfId="8821" xr:uid="{00000000-0005-0000-0000-0000A2210000}"/>
    <cellStyle name="Input 2 3 2 2 9 4" xfId="8822" xr:uid="{00000000-0005-0000-0000-0000A3210000}"/>
    <cellStyle name="Input 2 3 2 2 9 4 2" xfId="8823" xr:uid="{00000000-0005-0000-0000-0000A4210000}"/>
    <cellStyle name="Input 2 3 2 2 9 4 3" xfId="8824" xr:uid="{00000000-0005-0000-0000-0000A5210000}"/>
    <cellStyle name="Input 2 3 2 2 9 5" xfId="8825" xr:uid="{00000000-0005-0000-0000-0000A6210000}"/>
    <cellStyle name="Input 2 3 2 2 9 5 2" xfId="8826" xr:uid="{00000000-0005-0000-0000-0000A7210000}"/>
    <cellStyle name="Input 2 3 2 2 9 5 3" xfId="8827" xr:uid="{00000000-0005-0000-0000-0000A8210000}"/>
    <cellStyle name="Input 2 3 2 2 9 6" xfId="8828" xr:uid="{00000000-0005-0000-0000-0000A9210000}"/>
    <cellStyle name="Input 2 3 2 2 9 6 2" xfId="8829" xr:uid="{00000000-0005-0000-0000-0000AA210000}"/>
    <cellStyle name="Input 2 3 2 2 9 6 3" xfId="8830" xr:uid="{00000000-0005-0000-0000-0000AB210000}"/>
    <cellStyle name="Input 2 3 2 2 9 7" xfId="8831" xr:uid="{00000000-0005-0000-0000-0000AC210000}"/>
    <cellStyle name="Input 2 3 2 2 9 8" xfId="8832" xr:uid="{00000000-0005-0000-0000-0000AD210000}"/>
    <cellStyle name="Input 2 3 2 3" xfId="8833" xr:uid="{00000000-0005-0000-0000-0000AE210000}"/>
    <cellStyle name="Input 2 3 2 3 10" xfId="8834" xr:uid="{00000000-0005-0000-0000-0000AF210000}"/>
    <cellStyle name="Input 2 3 2 3 11" xfId="8835" xr:uid="{00000000-0005-0000-0000-0000B0210000}"/>
    <cellStyle name="Input 2 3 2 3 2" xfId="8836" xr:uid="{00000000-0005-0000-0000-0000B1210000}"/>
    <cellStyle name="Input 2 3 2 3 2 2" xfId="8837" xr:uid="{00000000-0005-0000-0000-0000B2210000}"/>
    <cellStyle name="Input 2 3 2 3 2 3" xfId="8838" xr:uid="{00000000-0005-0000-0000-0000B3210000}"/>
    <cellStyle name="Input 2 3 2 3 2 4" xfId="8839" xr:uid="{00000000-0005-0000-0000-0000B4210000}"/>
    <cellStyle name="Input 2 3 2 3 3" xfId="8840" xr:uid="{00000000-0005-0000-0000-0000B5210000}"/>
    <cellStyle name="Input 2 3 2 3 3 2" xfId="8841" xr:uid="{00000000-0005-0000-0000-0000B6210000}"/>
    <cellStyle name="Input 2 3 2 3 3 3" xfId="8842" xr:uid="{00000000-0005-0000-0000-0000B7210000}"/>
    <cellStyle name="Input 2 3 2 3 3 4" xfId="8843" xr:uid="{00000000-0005-0000-0000-0000B8210000}"/>
    <cellStyle name="Input 2 3 2 3 4" xfId="8844" xr:uid="{00000000-0005-0000-0000-0000B9210000}"/>
    <cellStyle name="Input 2 3 2 3 4 2" xfId="8845" xr:uid="{00000000-0005-0000-0000-0000BA210000}"/>
    <cellStyle name="Input 2 3 2 3 4 3" xfId="8846" xr:uid="{00000000-0005-0000-0000-0000BB210000}"/>
    <cellStyle name="Input 2 3 2 3 4 4" xfId="8847" xr:uid="{00000000-0005-0000-0000-0000BC210000}"/>
    <cellStyle name="Input 2 3 2 3 5" xfId="8848" xr:uid="{00000000-0005-0000-0000-0000BD210000}"/>
    <cellStyle name="Input 2 3 2 3 5 2" xfId="8849" xr:uid="{00000000-0005-0000-0000-0000BE210000}"/>
    <cellStyle name="Input 2 3 2 3 5 3" xfId="8850" xr:uid="{00000000-0005-0000-0000-0000BF210000}"/>
    <cellStyle name="Input 2 3 2 3 5 4" xfId="8851" xr:uid="{00000000-0005-0000-0000-0000C0210000}"/>
    <cellStyle name="Input 2 3 2 3 6" xfId="8852" xr:uid="{00000000-0005-0000-0000-0000C1210000}"/>
    <cellStyle name="Input 2 3 2 3 6 2" xfId="8853" xr:uid="{00000000-0005-0000-0000-0000C2210000}"/>
    <cellStyle name="Input 2 3 2 3 6 3" xfId="8854" xr:uid="{00000000-0005-0000-0000-0000C3210000}"/>
    <cellStyle name="Input 2 3 2 3 6 4" xfId="8855" xr:uid="{00000000-0005-0000-0000-0000C4210000}"/>
    <cellStyle name="Input 2 3 2 3 7" xfId="8856" xr:uid="{00000000-0005-0000-0000-0000C5210000}"/>
    <cellStyle name="Input 2 3 2 3 8" xfId="8857" xr:uid="{00000000-0005-0000-0000-0000C6210000}"/>
    <cellStyle name="Input 2 3 2 3 9" xfId="8858" xr:uid="{00000000-0005-0000-0000-0000C7210000}"/>
    <cellStyle name="Input 2 3 2 4" xfId="8859" xr:uid="{00000000-0005-0000-0000-0000C8210000}"/>
    <cellStyle name="Input 2 3 2 4 10" xfId="8860" xr:uid="{00000000-0005-0000-0000-0000C9210000}"/>
    <cellStyle name="Input 2 3 2 4 2" xfId="8861" xr:uid="{00000000-0005-0000-0000-0000CA210000}"/>
    <cellStyle name="Input 2 3 2 4 2 2" xfId="8862" xr:uid="{00000000-0005-0000-0000-0000CB210000}"/>
    <cellStyle name="Input 2 3 2 4 2 3" xfId="8863" xr:uid="{00000000-0005-0000-0000-0000CC210000}"/>
    <cellStyle name="Input 2 3 2 4 2 4" xfId="8864" xr:uid="{00000000-0005-0000-0000-0000CD210000}"/>
    <cellStyle name="Input 2 3 2 4 3" xfId="8865" xr:uid="{00000000-0005-0000-0000-0000CE210000}"/>
    <cellStyle name="Input 2 3 2 4 3 2" xfId="8866" xr:uid="{00000000-0005-0000-0000-0000CF210000}"/>
    <cellStyle name="Input 2 3 2 4 3 3" xfId="8867" xr:uid="{00000000-0005-0000-0000-0000D0210000}"/>
    <cellStyle name="Input 2 3 2 4 3 4" xfId="8868" xr:uid="{00000000-0005-0000-0000-0000D1210000}"/>
    <cellStyle name="Input 2 3 2 4 4" xfId="8869" xr:uid="{00000000-0005-0000-0000-0000D2210000}"/>
    <cellStyle name="Input 2 3 2 4 4 2" xfId="8870" xr:uid="{00000000-0005-0000-0000-0000D3210000}"/>
    <cellStyle name="Input 2 3 2 4 4 3" xfId="8871" xr:uid="{00000000-0005-0000-0000-0000D4210000}"/>
    <cellStyle name="Input 2 3 2 4 4 4" xfId="8872" xr:uid="{00000000-0005-0000-0000-0000D5210000}"/>
    <cellStyle name="Input 2 3 2 4 5" xfId="8873" xr:uid="{00000000-0005-0000-0000-0000D6210000}"/>
    <cellStyle name="Input 2 3 2 4 5 2" xfId="8874" xr:uid="{00000000-0005-0000-0000-0000D7210000}"/>
    <cellStyle name="Input 2 3 2 4 5 3" xfId="8875" xr:uid="{00000000-0005-0000-0000-0000D8210000}"/>
    <cellStyle name="Input 2 3 2 4 5 4" xfId="8876" xr:uid="{00000000-0005-0000-0000-0000D9210000}"/>
    <cellStyle name="Input 2 3 2 4 6" xfId="8877" xr:uid="{00000000-0005-0000-0000-0000DA210000}"/>
    <cellStyle name="Input 2 3 2 4 6 2" xfId="8878" xr:uid="{00000000-0005-0000-0000-0000DB210000}"/>
    <cellStyle name="Input 2 3 2 4 6 3" xfId="8879" xr:uid="{00000000-0005-0000-0000-0000DC210000}"/>
    <cellStyle name="Input 2 3 2 4 6 4" xfId="8880" xr:uid="{00000000-0005-0000-0000-0000DD210000}"/>
    <cellStyle name="Input 2 3 2 4 7" xfId="8881" xr:uid="{00000000-0005-0000-0000-0000DE210000}"/>
    <cellStyle name="Input 2 3 2 4 8" xfId="8882" xr:uid="{00000000-0005-0000-0000-0000DF210000}"/>
    <cellStyle name="Input 2 3 2 4 9" xfId="8883" xr:uid="{00000000-0005-0000-0000-0000E0210000}"/>
    <cellStyle name="Input 2 3 2 5" xfId="8884" xr:uid="{00000000-0005-0000-0000-0000E1210000}"/>
    <cellStyle name="Input 2 3 2 5 2" xfId="8885" xr:uid="{00000000-0005-0000-0000-0000E2210000}"/>
    <cellStyle name="Input 2 3 2 5 2 2" xfId="8886" xr:uid="{00000000-0005-0000-0000-0000E3210000}"/>
    <cellStyle name="Input 2 3 2 5 2 3" xfId="8887" xr:uid="{00000000-0005-0000-0000-0000E4210000}"/>
    <cellStyle name="Input 2 3 2 5 3" xfId="8888" xr:uid="{00000000-0005-0000-0000-0000E5210000}"/>
    <cellStyle name="Input 2 3 2 5 3 2" xfId="8889" xr:uid="{00000000-0005-0000-0000-0000E6210000}"/>
    <cellStyle name="Input 2 3 2 5 3 3" xfId="8890" xr:uid="{00000000-0005-0000-0000-0000E7210000}"/>
    <cellStyle name="Input 2 3 2 5 4" xfId="8891" xr:uid="{00000000-0005-0000-0000-0000E8210000}"/>
    <cellStyle name="Input 2 3 2 5 4 2" xfId="8892" xr:uid="{00000000-0005-0000-0000-0000E9210000}"/>
    <cellStyle name="Input 2 3 2 5 4 3" xfId="8893" xr:uid="{00000000-0005-0000-0000-0000EA210000}"/>
    <cellStyle name="Input 2 3 2 5 5" xfId="8894" xr:uid="{00000000-0005-0000-0000-0000EB210000}"/>
    <cellStyle name="Input 2 3 2 5 5 2" xfId="8895" xr:uid="{00000000-0005-0000-0000-0000EC210000}"/>
    <cellStyle name="Input 2 3 2 5 5 3" xfId="8896" xr:uid="{00000000-0005-0000-0000-0000ED210000}"/>
    <cellStyle name="Input 2 3 2 5 6" xfId="8897" xr:uid="{00000000-0005-0000-0000-0000EE210000}"/>
    <cellStyle name="Input 2 3 2 5 6 2" xfId="8898" xr:uid="{00000000-0005-0000-0000-0000EF210000}"/>
    <cellStyle name="Input 2 3 2 5 6 3" xfId="8899" xr:uid="{00000000-0005-0000-0000-0000F0210000}"/>
    <cellStyle name="Input 2 3 2 5 7" xfId="8900" xr:uid="{00000000-0005-0000-0000-0000F1210000}"/>
    <cellStyle name="Input 2 3 2 5 8" xfId="8901" xr:uid="{00000000-0005-0000-0000-0000F2210000}"/>
    <cellStyle name="Input 2 3 2 5 9" xfId="8902" xr:uid="{00000000-0005-0000-0000-0000F3210000}"/>
    <cellStyle name="Input 2 3 2 6" xfId="8903" xr:uid="{00000000-0005-0000-0000-0000F4210000}"/>
    <cellStyle name="Input 2 3 2 6 2" xfId="8904" xr:uid="{00000000-0005-0000-0000-0000F5210000}"/>
    <cellStyle name="Input 2 3 2 6 2 2" xfId="8905" xr:uid="{00000000-0005-0000-0000-0000F6210000}"/>
    <cellStyle name="Input 2 3 2 6 2 3" xfId="8906" xr:uid="{00000000-0005-0000-0000-0000F7210000}"/>
    <cellStyle name="Input 2 3 2 6 3" xfId="8907" xr:uid="{00000000-0005-0000-0000-0000F8210000}"/>
    <cellStyle name="Input 2 3 2 6 3 2" xfId="8908" xr:uid="{00000000-0005-0000-0000-0000F9210000}"/>
    <cellStyle name="Input 2 3 2 6 3 3" xfId="8909" xr:uid="{00000000-0005-0000-0000-0000FA210000}"/>
    <cellStyle name="Input 2 3 2 6 4" xfId="8910" xr:uid="{00000000-0005-0000-0000-0000FB210000}"/>
    <cellStyle name="Input 2 3 2 6 4 2" xfId="8911" xr:uid="{00000000-0005-0000-0000-0000FC210000}"/>
    <cellStyle name="Input 2 3 2 6 4 3" xfId="8912" xr:uid="{00000000-0005-0000-0000-0000FD210000}"/>
    <cellStyle name="Input 2 3 2 6 5" xfId="8913" xr:uid="{00000000-0005-0000-0000-0000FE210000}"/>
    <cellStyle name="Input 2 3 2 6 5 2" xfId="8914" xr:uid="{00000000-0005-0000-0000-0000FF210000}"/>
    <cellStyle name="Input 2 3 2 6 5 3" xfId="8915" xr:uid="{00000000-0005-0000-0000-000000220000}"/>
    <cellStyle name="Input 2 3 2 6 6" xfId="8916" xr:uid="{00000000-0005-0000-0000-000001220000}"/>
    <cellStyle name="Input 2 3 2 6 6 2" xfId="8917" xr:uid="{00000000-0005-0000-0000-000002220000}"/>
    <cellStyle name="Input 2 3 2 6 6 3" xfId="8918" xr:uid="{00000000-0005-0000-0000-000003220000}"/>
    <cellStyle name="Input 2 3 2 6 7" xfId="8919" xr:uid="{00000000-0005-0000-0000-000004220000}"/>
    <cellStyle name="Input 2 3 2 6 8" xfId="8920" xr:uid="{00000000-0005-0000-0000-000005220000}"/>
    <cellStyle name="Input 2 3 2 6 9" xfId="8921" xr:uid="{00000000-0005-0000-0000-000006220000}"/>
    <cellStyle name="Input 2 3 2 7" xfId="8922" xr:uid="{00000000-0005-0000-0000-000007220000}"/>
    <cellStyle name="Input 2 3 2 7 2" xfId="8923" xr:uid="{00000000-0005-0000-0000-000008220000}"/>
    <cellStyle name="Input 2 3 2 7 2 2" xfId="8924" xr:uid="{00000000-0005-0000-0000-000009220000}"/>
    <cellStyle name="Input 2 3 2 7 2 3" xfId="8925" xr:uid="{00000000-0005-0000-0000-00000A220000}"/>
    <cellStyle name="Input 2 3 2 7 3" xfId="8926" xr:uid="{00000000-0005-0000-0000-00000B220000}"/>
    <cellStyle name="Input 2 3 2 7 3 2" xfId="8927" xr:uid="{00000000-0005-0000-0000-00000C220000}"/>
    <cellStyle name="Input 2 3 2 7 3 3" xfId="8928" xr:uid="{00000000-0005-0000-0000-00000D220000}"/>
    <cellStyle name="Input 2 3 2 7 4" xfId="8929" xr:uid="{00000000-0005-0000-0000-00000E220000}"/>
    <cellStyle name="Input 2 3 2 7 4 2" xfId="8930" xr:uid="{00000000-0005-0000-0000-00000F220000}"/>
    <cellStyle name="Input 2 3 2 7 4 3" xfId="8931" xr:uid="{00000000-0005-0000-0000-000010220000}"/>
    <cellStyle name="Input 2 3 2 7 5" xfId="8932" xr:uid="{00000000-0005-0000-0000-000011220000}"/>
    <cellStyle name="Input 2 3 2 7 5 2" xfId="8933" xr:uid="{00000000-0005-0000-0000-000012220000}"/>
    <cellStyle name="Input 2 3 2 7 5 3" xfId="8934" xr:uid="{00000000-0005-0000-0000-000013220000}"/>
    <cellStyle name="Input 2 3 2 7 6" xfId="8935" xr:uid="{00000000-0005-0000-0000-000014220000}"/>
    <cellStyle name="Input 2 3 2 7 6 2" xfId="8936" xr:uid="{00000000-0005-0000-0000-000015220000}"/>
    <cellStyle name="Input 2 3 2 7 6 3" xfId="8937" xr:uid="{00000000-0005-0000-0000-000016220000}"/>
    <cellStyle name="Input 2 3 2 7 7" xfId="8938" xr:uid="{00000000-0005-0000-0000-000017220000}"/>
    <cellStyle name="Input 2 3 2 7 8" xfId="8939" xr:uid="{00000000-0005-0000-0000-000018220000}"/>
    <cellStyle name="Input 2 3 2 7 9" xfId="8940" xr:uid="{00000000-0005-0000-0000-000019220000}"/>
    <cellStyle name="Input 2 3 2 8" xfId="8941" xr:uid="{00000000-0005-0000-0000-00001A220000}"/>
    <cellStyle name="Input 2 3 2 8 2" xfId="8942" xr:uid="{00000000-0005-0000-0000-00001B220000}"/>
    <cellStyle name="Input 2 3 2 8 2 2" xfId="8943" xr:uid="{00000000-0005-0000-0000-00001C220000}"/>
    <cellStyle name="Input 2 3 2 8 2 3" xfId="8944" xr:uid="{00000000-0005-0000-0000-00001D220000}"/>
    <cellStyle name="Input 2 3 2 8 3" xfId="8945" xr:uid="{00000000-0005-0000-0000-00001E220000}"/>
    <cellStyle name="Input 2 3 2 8 3 2" xfId="8946" xr:uid="{00000000-0005-0000-0000-00001F220000}"/>
    <cellStyle name="Input 2 3 2 8 3 3" xfId="8947" xr:uid="{00000000-0005-0000-0000-000020220000}"/>
    <cellStyle name="Input 2 3 2 8 4" xfId="8948" xr:uid="{00000000-0005-0000-0000-000021220000}"/>
    <cellStyle name="Input 2 3 2 8 4 2" xfId="8949" xr:uid="{00000000-0005-0000-0000-000022220000}"/>
    <cellStyle name="Input 2 3 2 8 4 3" xfId="8950" xr:uid="{00000000-0005-0000-0000-000023220000}"/>
    <cellStyle name="Input 2 3 2 8 5" xfId="8951" xr:uid="{00000000-0005-0000-0000-000024220000}"/>
    <cellStyle name="Input 2 3 2 8 5 2" xfId="8952" xr:uid="{00000000-0005-0000-0000-000025220000}"/>
    <cellStyle name="Input 2 3 2 8 5 3" xfId="8953" xr:uid="{00000000-0005-0000-0000-000026220000}"/>
    <cellStyle name="Input 2 3 2 8 6" xfId="8954" xr:uid="{00000000-0005-0000-0000-000027220000}"/>
    <cellStyle name="Input 2 3 2 8 6 2" xfId="8955" xr:uid="{00000000-0005-0000-0000-000028220000}"/>
    <cellStyle name="Input 2 3 2 8 6 3" xfId="8956" xr:uid="{00000000-0005-0000-0000-000029220000}"/>
    <cellStyle name="Input 2 3 2 8 7" xfId="8957" xr:uid="{00000000-0005-0000-0000-00002A220000}"/>
    <cellStyle name="Input 2 3 2 8 8" xfId="8958" xr:uid="{00000000-0005-0000-0000-00002B220000}"/>
    <cellStyle name="Input 2 3 2 8 9" xfId="8959" xr:uid="{00000000-0005-0000-0000-00002C220000}"/>
    <cellStyle name="Input 2 3 2 9" xfId="8960" xr:uid="{00000000-0005-0000-0000-00002D220000}"/>
    <cellStyle name="Input 2 3 2 9 2" xfId="8961" xr:uid="{00000000-0005-0000-0000-00002E220000}"/>
    <cellStyle name="Input 2 3 2 9 2 2" xfId="8962" xr:uid="{00000000-0005-0000-0000-00002F220000}"/>
    <cellStyle name="Input 2 3 2 9 2 3" xfId="8963" xr:uid="{00000000-0005-0000-0000-000030220000}"/>
    <cellStyle name="Input 2 3 2 9 3" xfId="8964" xr:uid="{00000000-0005-0000-0000-000031220000}"/>
    <cellStyle name="Input 2 3 2 9 3 2" xfId="8965" xr:uid="{00000000-0005-0000-0000-000032220000}"/>
    <cellStyle name="Input 2 3 2 9 3 3" xfId="8966" xr:uid="{00000000-0005-0000-0000-000033220000}"/>
    <cellStyle name="Input 2 3 2 9 4" xfId="8967" xr:uid="{00000000-0005-0000-0000-000034220000}"/>
    <cellStyle name="Input 2 3 2 9 4 2" xfId="8968" xr:uid="{00000000-0005-0000-0000-000035220000}"/>
    <cellStyle name="Input 2 3 2 9 4 3" xfId="8969" xr:uid="{00000000-0005-0000-0000-000036220000}"/>
    <cellStyle name="Input 2 3 2 9 5" xfId="8970" xr:uid="{00000000-0005-0000-0000-000037220000}"/>
    <cellStyle name="Input 2 3 2 9 5 2" xfId="8971" xr:uid="{00000000-0005-0000-0000-000038220000}"/>
    <cellStyle name="Input 2 3 2 9 5 3" xfId="8972" xr:uid="{00000000-0005-0000-0000-000039220000}"/>
    <cellStyle name="Input 2 3 2 9 6" xfId="8973" xr:uid="{00000000-0005-0000-0000-00003A220000}"/>
    <cellStyle name="Input 2 3 2 9 6 2" xfId="8974" xr:uid="{00000000-0005-0000-0000-00003B220000}"/>
    <cellStyle name="Input 2 3 2 9 6 3" xfId="8975" xr:uid="{00000000-0005-0000-0000-00003C220000}"/>
    <cellStyle name="Input 2 3 2 9 7" xfId="8976" xr:uid="{00000000-0005-0000-0000-00003D220000}"/>
    <cellStyle name="Input 2 3 2 9 8" xfId="8977" xr:uid="{00000000-0005-0000-0000-00003E220000}"/>
    <cellStyle name="Input 2 3 2 9 9" xfId="8978" xr:uid="{00000000-0005-0000-0000-00003F220000}"/>
    <cellStyle name="Input 2 3 20" xfId="8979" xr:uid="{00000000-0005-0000-0000-000040220000}"/>
    <cellStyle name="Input 2 3 21" xfId="8980" xr:uid="{00000000-0005-0000-0000-000041220000}"/>
    <cellStyle name="Input 2 3 3" xfId="8981" xr:uid="{00000000-0005-0000-0000-000042220000}"/>
    <cellStyle name="Input 2 3 3 10" xfId="8982" xr:uid="{00000000-0005-0000-0000-000043220000}"/>
    <cellStyle name="Input 2 3 3 10 2" xfId="8983" xr:uid="{00000000-0005-0000-0000-000044220000}"/>
    <cellStyle name="Input 2 3 3 10 2 2" xfId="8984" xr:uid="{00000000-0005-0000-0000-000045220000}"/>
    <cellStyle name="Input 2 3 3 10 2 3" xfId="8985" xr:uid="{00000000-0005-0000-0000-000046220000}"/>
    <cellStyle name="Input 2 3 3 10 3" xfId="8986" xr:uid="{00000000-0005-0000-0000-000047220000}"/>
    <cellStyle name="Input 2 3 3 10 3 2" xfId="8987" xr:uid="{00000000-0005-0000-0000-000048220000}"/>
    <cellStyle name="Input 2 3 3 10 3 3" xfId="8988" xr:uid="{00000000-0005-0000-0000-000049220000}"/>
    <cellStyle name="Input 2 3 3 10 4" xfId="8989" xr:uid="{00000000-0005-0000-0000-00004A220000}"/>
    <cellStyle name="Input 2 3 3 10 4 2" xfId="8990" xr:uid="{00000000-0005-0000-0000-00004B220000}"/>
    <cellStyle name="Input 2 3 3 10 4 3" xfId="8991" xr:uid="{00000000-0005-0000-0000-00004C220000}"/>
    <cellStyle name="Input 2 3 3 10 5" xfId="8992" xr:uid="{00000000-0005-0000-0000-00004D220000}"/>
    <cellStyle name="Input 2 3 3 10 5 2" xfId="8993" xr:uid="{00000000-0005-0000-0000-00004E220000}"/>
    <cellStyle name="Input 2 3 3 10 5 3" xfId="8994" xr:uid="{00000000-0005-0000-0000-00004F220000}"/>
    <cellStyle name="Input 2 3 3 10 6" xfId="8995" xr:uid="{00000000-0005-0000-0000-000050220000}"/>
    <cellStyle name="Input 2 3 3 10 6 2" xfId="8996" xr:uid="{00000000-0005-0000-0000-000051220000}"/>
    <cellStyle name="Input 2 3 3 10 6 3" xfId="8997" xr:uid="{00000000-0005-0000-0000-000052220000}"/>
    <cellStyle name="Input 2 3 3 10 7" xfId="8998" xr:uid="{00000000-0005-0000-0000-000053220000}"/>
    <cellStyle name="Input 2 3 3 10 8" xfId="8999" xr:uid="{00000000-0005-0000-0000-000054220000}"/>
    <cellStyle name="Input 2 3 3 10 9" xfId="9000" xr:uid="{00000000-0005-0000-0000-000055220000}"/>
    <cellStyle name="Input 2 3 3 11" xfId="9001" xr:uid="{00000000-0005-0000-0000-000056220000}"/>
    <cellStyle name="Input 2 3 3 11 2" xfId="9002" xr:uid="{00000000-0005-0000-0000-000057220000}"/>
    <cellStyle name="Input 2 3 3 11 2 2" xfId="9003" xr:uid="{00000000-0005-0000-0000-000058220000}"/>
    <cellStyle name="Input 2 3 3 11 2 3" xfId="9004" xr:uid="{00000000-0005-0000-0000-000059220000}"/>
    <cellStyle name="Input 2 3 3 11 3" xfId="9005" xr:uid="{00000000-0005-0000-0000-00005A220000}"/>
    <cellStyle name="Input 2 3 3 11 3 2" xfId="9006" xr:uid="{00000000-0005-0000-0000-00005B220000}"/>
    <cellStyle name="Input 2 3 3 11 3 3" xfId="9007" xr:uid="{00000000-0005-0000-0000-00005C220000}"/>
    <cellStyle name="Input 2 3 3 11 4" xfId="9008" xr:uid="{00000000-0005-0000-0000-00005D220000}"/>
    <cellStyle name="Input 2 3 3 11 4 2" xfId="9009" xr:uid="{00000000-0005-0000-0000-00005E220000}"/>
    <cellStyle name="Input 2 3 3 11 4 3" xfId="9010" xr:uid="{00000000-0005-0000-0000-00005F220000}"/>
    <cellStyle name="Input 2 3 3 11 5" xfId="9011" xr:uid="{00000000-0005-0000-0000-000060220000}"/>
    <cellStyle name="Input 2 3 3 11 5 2" xfId="9012" xr:uid="{00000000-0005-0000-0000-000061220000}"/>
    <cellStyle name="Input 2 3 3 11 5 3" xfId="9013" xr:uid="{00000000-0005-0000-0000-000062220000}"/>
    <cellStyle name="Input 2 3 3 11 6" xfId="9014" xr:uid="{00000000-0005-0000-0000-000063220000}"/>
    <cellStyle name="Input 2 3 3 11 6 2" xfId="9015" xr:uid="{00000000-0005-0000-0000-000064220000}"/>
    <cellStyle name="Input 2 3 3 11 6 3" xfId="9016" xr:uid="{00000000-0005-0000-0000-000065220000}"/>
    <cellStyle name="Input 2 3 3 11 7" xfId="9017" xr:uid="{00000000-0005-0000-0000-000066220000}"/>
    <cellStyle name="Input 2 3 3 11 8" xfId="9018" xr:uid="{00000000-0005-0000-0000-000067220000}"/>
    <cellStyle name="Input 2 3 3 11 9" xfId="9019" xr:uid="{00000000-0005-0000-0000-000068220000}"/>
    <cellStyle name="Input 2 3 3 12" xfId="9020" xr:uid="{00000000-0005-0000-0000-000069220000}"/>
    <cellStyle name="Input 2 3 3 12 2" xfId="9021" xr:uid="{00000000-0005-0000-0000-00006A220000}"/>
    <cellStyle name="Input 2 3 3 12 2 2" xfId="9022" xr:uid="{00000000-0005-0000-0000-00006B220000}"/>
    <cellStyle name="Input 2 3 3 12 2 3" xfId="9023" xr:uid="{00000000-0005-0000-0000-00006C220000}"/>
    <cellStyle name="Input 2 3 3 12 3" xfId="9024" xr:uid="{00000000-0005-0000-0000-00006D220000}"/>
    <cellStyle name="Input 2 3 3 12 3 2" xfId="9025" xr:uid="{00000000-0005-0000-0000-00006E220000}"/>
    <cellStyle name="Input 2 3 3 12 3 3" xfId="9026" xr:uid="{00000000-0005-0000-0000-00006F220000}"/>
    <cellStyle name="Input 2 3 3 12 4" xfId="9027" xr:uid="{00000000-0005-0000-0000-000070220000}"/>
    <cellStyle name="Input 2 3 3 12 4 2" xfId="9028" xr:uid="{00000000-0005-0000-0000-000071220000}"/>
    <cellStyle name="Input 2 3 3 12 4 3" xfId="9029" xr:uid="{00000000-0005-0000-0000-000072220000}"/>
    <cellStyle name="Input 2 3 3 12 5" xfId="9030" xr:uid="{00000000-0005-0000-0000-000073220000}"/>
    <cellStyle name="Input 2 3 3 12 5 2" xfId="9031" xr:uid="{00000000-0005-0000-0000-000074220000}"/>
    <cellStyle name="Input 2 3 3 12 5 3" xfId="9032" xr:uid="{00000000-0005-0000-0000-000075220000}"/>
    <cellStyle name="Input 2 3 3 12 6" xfId="9033" xr:uid="{00000000-0005-0000-0000-000076220000}"/>
    <cellStyle name="Input 2 3 3 12 6 2" xfId="9034" xr:uid="{00000000-0005-0000-0000-000077220000}"/>
    <cellStyle name="Input 2 3 3 12 6 3" xfId="9035" xr:uid="{00000000-0005-0000-0000-000078220000}"/>
    <cellStyle name="Input 2 3 3 12 7" xfId="9036" xr:uid="{00000000-0005-0000-0000-000079220000}"/>
    <cellStyle name="Input 2 3 3 12 8" xfId="9037" xr:uid="{00000000-0005-0000-0000-00007A220000}"/>
    <cellStyle name="Input 2 3 3 12 9" xfId="9038" xr:uid="{00000000-0005-0000-0000-00007B220000}"/>
    <cellStyle name="Input 2 3 3 13" xfId="9039" xr:uid="{00000000-0005-0000-0000-00007C220000}"/>
    <cellStyle name="Input 2 3 3 13 2" xfId="9040" xr:uid="{00000000-0005-0000-0000-00007D220000}"/>
    <cellStyle name="Input 2 3 3 13 2 2" xfId="9041" xr:uid="{00000000-0005-0000-0000-00007E220000}"/>
    <cellStyle name="Input 2 3 3 13 2 3" xfId="9042" xr:uid="{00000000-0005-0000-0000-00007F220000}"/>
    <cellStyle name="Input 2 3 3 13 3" xfId="9043" xr:uid="{00000000-0005-0000-0000-000080220000}"/>
    <cellStyle name="Input 2 3 3 13 3 2" xfId="9044" xr:uid="{00000000-0005-0000-0000-000081220000}"/>
    <cellStyle name="Input 2 3 3 13 3 3" xfId="9045" xr:uid="{00000000-0005-0000-0000-000082220000}"/>
    <cellStyle name="Input 2 3 3 13 4" xfId="9046" xr:uid="{00000000-0005-0000-0000-000083220000}"/>
    <cellStyle name="Input 2 3 3 13 4 2" xfId="9047" xr:uid="{00000000-0005-0000-0000-000084220000}"/>
    <cellStyle name="Input 2 3 3 13 4 3" xfId="9048" xr:uid="{00000000-0005-0000-0000-000085220000}"/>
    <cellStyle name="Input 2 3 3 13 5" xfId="9049" xr:uid="{00000000-0005-0000-0000-000086220000}"/>
    <cellStyle name="Input 2 3 3 13 5 2" xfId="9050" xr:uid="{00000000-0005-0000-0000-000087220000}"/>
    <cellStyle name="Input 2 3 3 13 5 3" xfId="9051" xr:uid="{00000000-0005-0000-0000-000088220000}"/>
    <cellStyle name="Input 2 3 3 13 6" xfId="9052" xr:uid="{00000000-0005-0000-0000-000089220000}"/>
    <cellStyle name="Input 2 3 3 13 6 2" xfId="9053" xr:uid="{00000000-0005-0000-0000-00008A220000}"/>
    <cellStyle name="Input 2 3 3 13 6 3" xfId="9054" xr:uid="{00000000-0005-0000-0000-00008B220000}"/>
    <cellStyle name="Input 2 3 3 13 7" xfId="9055" xr:uid="{00000000-0005-0000-0000-00008C220000}"/>
    <cellStyle name="Input 2 3 3 13 8" xfId="9056" xr:uid="{00000000-0005-0000-0000-00008D220000}"/>
    <cellStyle name="Input 2 3 3 13 9" xfId="9057" xr:uid="{00000000-0005-0000-0000-00008E220000}"/>
    <cellStyle name="Input 2 3 3 14" xfId="9058" xr:uid="{00000000-0005-0000-0000-00008F220000}"/>
    <cellStyle name="Input 2 3 3 15" xfId="9059" xr:uid="{00000000-0005-0000-0000-000090220000}"/>
    <cellStyle name="Input 2 3 3 16" xfId="9060" xr:uid="{00000000-0005-0000-0000-000091220000}"/>
    <cellStyle name="Input 2 3 3 17" xfId="9061" xr:uid="{00000000-0005-0000-0000-000092220000}"/>
    <cellStyle name="Input 2 3 3 18" xfId="9062" xr:uid="{00000000-0005-0000-0000-000093220000}"/>
    <cellStyle name="Input 2 3 3 19" xfId="9063" xr:uid="{00000000-0005-0000-0000-000094220000}"/>
    <cellStyle name="Input 2 3 3 2" xfId="9064" xr:uid="{00000000-0005-0000-0000-000095220000}"/>
    <cellStyle name="Input 2 3 3 2 10" xfId="9065" xr:uid="{00000000-0005-0000-0000-000096220000}"/>
    <cellStyle name="Input 2 3 3 2 10 2" xfId="9066" xr:uid="{00000000-0005-0000-0000-000097220000}"/>
    <cellStyle name="Input 2 3 3 2 10 2 2" xfId="9067" xr:uid="{00000000-0005-0000-0000-000098220000}"/>
    <cellStyle name="Input 2 3 3 2 10 2 3" xfId="9068" xr:uid="{00000000-0005-0000-0000-000099220000}"/>
    <cellStyle name="Input 2 3 3 2 10 3" xfId="9069" xr:uid="{00000000-0005-0000-0000-00009A220000}"/>
    <cellStyle name="Input 2 3 3 2 10 3 2" xfId="9070" xr:uid="{00000000-0005-0000-0000-00009B220000}"/>
    <cellStyle name="Input 2 3 3 2 10 3 3" xfId="9071" xr:uid="{00000000-0005-0000-0000-00009C220000}"/>
    <cellStyle name="Input 2 3 3 2 10 4" xfId="9072" xr:uid="{00000000-0005-0000-0000-00009D220000}"/>
    <cellStyle name="Input 2 3 3 2 10 4 2" xfId="9073" xr:uid="{00000000-0005-0000-0000-00009E220000}"/>
    <cellStyle name="Input 2 3 3 2 10 4 3" xfId="9074" xr:uid="{00000000-0005-0000-0000-00009F220000}"/>
    <cellStyle name="Input 2 3 3 2 10 5" xfId="9075" xr:uid="{00000000-0005-0000-0000-0000A0220000}"/>
    <cellStyle name="Input 2 3 3 2 10 5 2" xfId="9076" xr:uid="{00000000-0005-0000-0000-0000A1220000}"/>
    <cellStyle name="Input 2 3 3 2 10 5 3" xfId="9077" xr:uid="{00000000-0005-0000-0000-0000A2220000}"/>
    <cellStyle name="Input 2 3 3 2 10 6" xfId="9078" xr:uid="{00000000-0005-0000-0000-0000A3220000}"/>
    <cellStyle name="Input 2 3 3 2 10 6 2" xfId="9079" xr:uid="{00000000-0005-0000-0000-0000A4220000}"/>
    <cellStyle name="Input 2 3 3 2 10 6 3" xfId="9080" xr:uid="{00000000-0005-0000-0000-0000A5220000}"/>
    <cellStyle name="Input 2 3 3 2 10 7" xfId="9081" xr:uid="{00000000-0005-0000-0000-0000A6220000}"/>
    <cellStyle name="Input 2 3 3 2 10 8" xfId="9082" xr:uid="{00000000-0005-0000-0000-0000A7220000}"/>
    <cellStyle name="Input 2 3 3 2 11" xfId="9083" xr:uid="{00000000-0005-0000-0000-0000A8220000}"/>
    <cellStyle name="Input 2 3 3 2 11 2" xfId="9084" xr:uid="{00000000-0005-0000-0000-0000A9220000}"/>
    <cellStyle name="Input 2 3 3 2 11 2 2" xfId="9085" xr:uid="{00000000-0005-0000-0000-0000AA220000}"/>
    <cellStyle name="Input 2 3 3 2 11 2 3" xfId="9086" xr:uid="{00000000-0005-0000-0000-0000AB220000}"/>
    <cellStyle name="Input 2 3 3 2 11 3" xfId="9087" xr:uid="{00000000-0005-0000-0000-0000AC220000}"/>
    <cellStyle name="Input 2 3 3 2 11 3 2" xfId="9088" xr:uid="{00000000-0005-0000-0000-0000AD220000}"/>
    <cellStyle name="Input 2 3 3 2 11 3 3" xfId="9089" xr:uid="{00000000-0005-0000-0000-0000AE220000}"/>
    <cellStyle name="Input 2 3 3 2 11 4" xfId="9090" xr:uid="{00000000-0005-0000-0000-0000AF220000}"/>
    <cellStyle name="Input 2 3 3 2 11 4 2" xfId="9091" xr:uid="{00000000-0005-0000-0000-0000B0220000}"/>
    <cellStyle name="Input 2 3 3 2 11 4 3" xfId="9092" xr:uid="{00000000-0005-0000-0000-0000B1220000}"/>
    <cellStyle name="Input 2 3 3 2 11 5" xfId="9093" xr:uid="{00000000-0005-0000-0000-0000B2220000}"/>
    <cellStyle name="Input 2 3 3 2 11 5 2" xfId="9094" xr:uid="{00000000-0005-0000-0000-0000B3220000}"/>
    <cellStyle name="Input 2 3 3 2 11 5 3" xfId="9095" xr:uid="{00000000-0005-0000-0000-0000B4220000}"/>
    <cellStyle name="Input 2 3 3 2 11 6" xfId="9096" xr:uid="{00000000-0005-0000-0000-0000B5220000}"/>
    <cellStyle name="Input 2 3 3 2 11 6 2" xfId="9097" xr:uid="{00000000-0005-0000-0000-0000B6220000}"/>
    <cellStyle name="Input 2 3 3 2 11 6 3" xfId="9098" xr:uid="{00000000-0005-0000-0000-0000B7220000}"/>
    <cellStyle name="Input 2 3 3 2 11 7" xfId="9099" xr:uid="{00000000-0005-0000-0000-0000B8220000}"/>
    <cellStyle name="Input 2 3 3 2 11 8" xfId="9100" xr:uid="{00000000-0005-0000-0000-0000B9220000}"/>
    <cellStyle name="Input 2 3 3 2 12" xfId="9101" xr:uid="{00000000-0005-0000-0000-0000BA220000}"/>
    <cellStyle name="Input 2 3 3 2 12 2" xfId="9102" xr:uid="{00000000-0005-0000-0000-0000BB220000}"/>
    <cellStyle name="Input 2 3 3 2 12 2 2" xfId="9103" xr:uid="{00000000-0005-0000-0000-0000BC220000}"/>
    <cellStyle name="Input 2 3 3 2 12 2 3" xfId="9104" xr:uid="{00000000-0005-0000-0000-0000BD220000}"/>
    <cellStyle name="Input 2 3 3 2 12 3" xfId="9105" xr:uid="{00000000-0005-0000-0000-0000BE220000}"/>
    <cellStyle name="Input 2 3 3 2 12 3 2" xfId="9106" xr:uid="{00000000-0005-0000-0000-0000BF220000}"/>
    <cellStyle name="Input 2 3 3 2 12 3 3" xfId="9107" xr:uid="{00000000-0005-0000-0000-0000C0220000}"/>
    <cellStyle name="Input 2 3 3 2 12 4" xfId="9108" xr:uid="{00000000-0005-0000-0000-0000C1220000}"/>
    <cellStyle name="Input 2 3 3 2 12 4 2" xfId="9109" xr:uid="{00000000-0005-0000-0000-0000C2220000}"/>
    <cellStyle name="Input 2 3 3 2 12 4 3" xfId="9110" xr:uid="{00000000-0005-0000-0000-0000C3220000}"/>
    <cellStyle name="Input 2 3 3 2 12 5" xfId="9111" xr:uid="{00000000-0005-0000-0000-0000C4220000}"/>
    <cellStyle name="Input 2 3 3 2 12 5 2" xfId="9112" xr:uid="{00000000-0005-0000-0000-0000C5220000}"/>
    <cellStyle name="Input 2 3 3 2 12 5 3" xfId="9113" xr:uid="{00000000-0005-0000-0000-0000C6220000}"/>
    <cellStyle name="Input 2 3 3 2 12 6" xfId="9114" xr:uid="{00000000-0005-0000-0000-0000C7220000}"/>
    <cellStyle name="Input 2 3 3 2 12 6 2" xfId="9115" xr:uid="{00000000-0005-0000-0000-0000C8220000}"/>
    <cellStyle name="Input 2 3 3 2 12 6 3" xfId="9116" xr:uid="{00000000-0005-0000-0000-0000C9220000}"/>
    <cellStyle name="Input 2 3 3 2 12 7" xfId="9117" xr:uid="{00000000-0005-0000-0000-0000CA220000}"/>
    <cellStyle name="Input 2 3 3 2 12 8" xfId="9118" xr:uid="{00000000-0005-0000-0000-0000CB220000}"/>
    <cellStyle name="Input 2 3 3 2 13" xfId="9119" xr:uid="{00000000-0005-0000-0000-0000CC220000}"/>
    <cellStyle name="Input 2 3 3 2 13 2" xfId="9120" xr:uid="{00000000-0005-0000-0000-0000CD220000}"/>
    <cellStyle name="Input 2 3 3 2 13 2 2" xfId="9121" xr:uid="{00000000-0005-0000-0000-0000CE220000}"/>
    <cellStyle name="Input 2 3 3 2 13 2 3" xfId="9122" xr:uid="{00000000-0005-0000-0000-0000CF220000}"/>
    <cellStyle name="Input 2 3 3 2 13 3" xfId="9123" xr:uid="{00000000-0005-0000-0000-0000D0220000}"/>
    <cellStyle name="Input 2 3 3 2 13 3 2" xfId="9124" xr:uid="{00000000-0005-0000-0000-0000D1220000}"/>
    <cellStyle name="Input 2 3 3 2 13 3 3" xfId="9125" xr:uid="{00000000-0005-0000-0000-0000D2220000}"/>
    <cellStyle name="Input 2 3 3 2 13 4" xfId="9126" xr:uid="{00000000-0005-0000-0000-0000D3220000}"/>
    <cellStyle name="Input 2 3 3 2 13 4 2" xfId="9127" xr:uid="{00000000-0005-0000-0000-0000D4220000}"/>
    <cellStyle name="Input 2 3 3 2 13 4 3" xfId="9128" xr:uid="{00000000-0005-0000-0000-0000D5220000}"/>
    <cellStyle name="Input 2 3 3 2 13 5" xfId="9129" xr:uid="{00000000-0005-0000-0000-0000D6220000}"/>
    <cellStyle name="Input 2 3 3 2 13 5 2" xfId="9130" xr:uid="{00000000-0005-0000-0000-0000D7220000}"/>
    <cellStyle name="Input 2 3 3 2 13 5 3" xfId="9131" xr:uid="{00000000-0005-0000-0000-0000D8220000}"/>
    <cellStyle name="Input 2 3 3 2 13 6" xfId="9132" xr:uid="{00000000-0005-0000-0000-0000D9220000}"/>
    <cellStyle name="Input 2 3 3 2 13 6 2" xfId="9133" xr:uid="{00000000-0005-0000-0000-0000DA220000}"/>
    <cellStyle name="Input 2 3 3 2 13 6 3" xfId="9134" xr:uid="{00000000-0005-0000-0000-0000DB220000}"/>
    <cellStyle name="Input 2 3 3 2 13 7" xfId="9135" xr:uid="{00000000-0005-0000-0000-0000DC220000}"/>
    <cellStyle name="Input 2 3 3 2 13 8" xfId="9136" xr:uid="{00000000-0005-0000-0000-0000DD220000}"/>
    <cellStyle name="Input 2 3 3 2 14" xfId="9137" xr:uid="{00000000-0005-0000-0000-0000DE220000}"/>
    <cellStyle name="Input 2 3 3 2 14 2" xfId="9138" xr:uid="{00000000-0005-0000-0000-0000DF220000}"/>
    <cellStyle name="Input 2 3 3 2 14 2 2" xfId="9139" xr:uid="{00000000-0005-0000-0000-0000E0220000}"/>
    <cellStyle name="Input 2 3 3 2 14 2 3" xfId="9140" xr:uid="{00000000-0005-0000-0000-0000E1220000}"/>
    <cellStyle name="Input 2 3 3 2 14 3" xfId="9141" xr:uid="{00000000-0005-0000-0000-0000E2220000}"/>
    <cellStyle name="Input 2 3 3 2 14 3 2" xfId="9142" xr:uid="{00000000-0005-0000-0000-0000E3220000}"/>
    <cellStyle name="Input 2 3 3 2 14 3 3" xfId="9143" xr:uid="{00000000-0005-0000-0000-0000E4220000}"/>
    <cellStyle name="Input 2 3 3 2 14 4" xfId="9144" xr:uid="{00000000-0005-0000-0000-0000E5220000}"/>
    <cellStyle name="Input 2 3 3 2 14 4 2" xfId="9145" xr:uid="{00000000-0005-0000-0000-0000E6220000}"/>
    <cellStyle name="Input 2 3 3 2 14 4 3" xfId="9146" xr:uid="{00000000-0005-0000-0000-0000E7220000}"/>
    <cellStyle name="Input 2 3 3 2 14 5" xfId="9147" xr:uid="{00000000-0005-0000-0000-0000E8220000}"/>
    <cellStyle name="Input 2 3 3 2 14 5 2" xfId="9148" xr:uid="{00000000-0005-0000-0000-0000E9220000}"/>
    <cellStyle name="Input 2 3 3 2 14 5 3" xfId="9149" xr:uid="{00000000-0005-0000-0000-0000EA220000}"/>
    <cellStyle name="Input 2 3 3 2 14 6" xfId="9150" xr:uid="{00000000-0005-0000-0000-0000EB220000}"/>
    <cellStyle name="Input 2 3 3 2 14 6 2" xfId="9151" xr:uid="{00000000-0005-0000-0000-0000EC220000}"/>
    <cellStyle name="Input 2 3 3 2 14 6 3" xfId="9152" xr:uid="{00000000-0005-0000-0000-0000ED220000}"/>
    <cellStyle name="Input 2 3 3 2 14 7" xfId="9153" xr:uid="{00000000-0005-0000-0000-0000EE220000}"/>
    <cellStyle name="Input 2 3 3 2 14 8" xfId="9154" xr:uid="{00000000-0005-0000-0000-0000EF220000}"/>
    <cellStyle name="Input 2 3 3 2 15" xfId="9155" xr:uid="{00000000-0005-0000-0000-0000F0220000}"/>
    <cellStyle name="Input 2 3 3 2 15 2" xfId="9156" xr:uid="{00000000-0005-0000-0000-0000F1220000}"/>
    <cellStyle name="Input 2 3 3 2 15 3" xfId="9157" xr:uid="{00000000-0005-0000-0000-0000F2220000}"/>
    <cellStyle name="Input 2 3 3 2 16" xfId="9158" xr:uid="{00000000-0005-0000-0000-0000F3220000}"/>
    <cellStyle name="Input 2 3 3 2 2" xfId="9159" xr:uid="{00000000-0005-0000-0000-0000F4220000}"/>
    <cellStyle name="Input 2 3 3 2 2 2" xfId="9160" xr:uid="{00000000-0005-0000-0000-0000F5220000}"/>
    <cellStyle name="Input 2 3 3 2 2 2 2" xfId="9161" xr:uid="{00000000-0005-0000-0000-0000F6220000}"/>
    <cellStyle name="Input 2 3 3 2 2 2 3" xfId="9162" xr:uid="{00000000-0005-0000-0000-0000F7220000}"/>
    <cellStyle name="Input 2 3 3 2 2 3" xfId="9163" xr:uid="{00000000-0005-0000-0000-0000F8220000}"/>
    <cellStyle name="Input 2 3 3 2 2 3 2" xfId="9164" xr:uid="{00000000-0005-0000-0000-0000F9220000}"/>
    <cellStyle name="Input 2 3 3 2 2 3 3" xfId="9165" xr:uid="{00000000-0005-0000-0000-0000FA220000}"/>
    <cellStyle name="Input 2 3 3 2 2 4" xfId="9166" xr:uid="{00000000-0005-0000-0000-0000FB220000}"/>
    <cellStyle name="Input 2 3 3 2 2 4 2" xfId="9167" xr:uid="{00000000-0005-0000-0000-0000FC220000}"/>
    <cellStyle name="Input 2 3 3 2 2 4 3" xfId="9168" xr:uid="{00000000-0005-0000-0000-0000FD220000}"/>
    <cellStyle name="Input 2 3 3 2 2 5" xfId="9169" xr:uid="{00000000-0005-0000-0000-0000FE220000}"/>
    <cellStyle name="Input 2 3 3 2 2 5 2" xfId="9170" xr:uid="{00000000-0005-0000-0000-0000FF220000}"/>
    <cellStyle name="Input 2 3 3 2 2 5 3" xfId="9171" xr:uid="{00000000-0005-0000-0000-000000230000}"/>
    <cellStyle name="Input 2 3 3 2 2 6" xfId="9172" xr:uid="{00000000-0005-0000-0000-000001230000}"/>
    <cellStyle name="Input 2 3 3 2 2 6 2" xfId="9173" xr:uid="{00000000-0005-0000-0000-000002230000}"/>
    <cellStyle name="Input 2 3 3 2 2 6 3" xfId="9174" xr:uid="{00000000-0005-0000-0000-000003230000}"/>
    <cellStyle name="Input 2 3 3 2 2 7" xfId="9175" xr:uid="{00000000-0005-0000-0000-000004230000}"/>
    <cellStyle name="Input 2 3 3 2 2 8" xfId="9176" xr:uid="{00000000-0005-0000-0000-000005230000}"/>
    <cellStyle name="Input 2 3 3 2 2 9" xfId="9177" xr:uid="{00000000-0005-0000-0000-000006230000}"/>
    <cellStyle name="Input 2 3 3 2 3" xfId="9178" xr:uid="{00000000-0005-0000-0000-000007230000}"/>
    <cellStyle name="Input 2 3 3 2 3 2" xfId="9179" xr:uid="{00000000-0005-0000-0000-000008230000}"/>
    <cellStyle name="Input 2 3 3 2 3 2 2" xfId="9180" xr:uid="{00000000-0005-0000-0000-000009230000}"/>
    <cellStyle name="Input 2 3 3 2 3 2 3" xfId="9181" xr:uid="{00000000-0005-0000-0000-00000A230000}"/>
    <cellStyle name="Input 2 3 3 2 3 3" xfId="9182" xr:uid="{00000000-0005-0000-0000-00000B230000}"/>
    <cellStyle name="Input 2 3 3 2 3 3 2" xfId="9183" xr:uid="{00000000-0005-0000-0000-00000C230000}"/>
    <cellStyle name="Input 2 3 3 2 3 3 3" xfId="9184" xr:uid="{00000000-0005-0000-0000-00000D230000}"/>
    <cellStyle name="Input 2 3 3 2 3 4" xfId="9185" xr:uid="{00000000-0005-0000-0000-00000E230000}"/>
    <cellStyle name="Input 2 3 3 2 3 4 2" xfId="9186" xr:uid="{00000000-0005-0000-0000-00000F230000}"/>
    <cellStyle name="Input 2 3 3 2 3 4 3" xfId="9187" xr:uid="{00000000-0005-0000-0000-000010230000}"/>
    <cellStyle name="Input 2 3 3 2 3 5" xfId="9188" xr:uid="{00000000-0005-0000-0000-000011230000}"/>
    <cellStyle name="Input 2 3 3 2 3 5 2" xfId="9189" xr:uid="{00000000-0005-0000-0000-000012230000}"/>
    <cellStyle name="Input 2 3 3 2 3 5 3" xfId="9190" xr:uid="{00000000-0005-0000-0000-000013230000}"/>
    <cellStyle name="Input 2 3 3 2 3 6" xfId="9191" xr:uid="{00000000-0005-0000-0000-000014230000}"/>
    <cellStyle name="Input 2 3 3 2 3 6 2" xfId="9192" xr:uid="{00000000-0005-0000-0000-000015230000}"/>
    <cellStyle name="Input 2 3 3 2 3 6 3" xfId="9193" xr:uid="{00000000-0005-0000-0000-000016230000}"/>
    <cellStyle name="Input 2 3 3 2 3 7" xfId="9194" xr:uid="{00000000-0005-0000-0000-000017230000}"/>
    <cellStyle name="Input 2 3 3 2 3 8" xfId="9195" xr:uid="{00000000-0005-0000-0000-000018230000}"/>
    <cellStyle name="Input 2 3 3 2 3 9" xfId="9196" xr:uid="{00000000-0005-0000-0000-000019230000}"/>
    <cellStyle name="Input 2 3 3 2 4" xfId="9197" xr:uid="{00000000-0005-0000-0000-00001A230000}"/>
    <cellStyle name="Input 2 3 3 2 4 2" xfId="9198" xr:uid="{00000000-0005-0000-0000-00001B230000}"/>
    <cellStyle name="Input 2 3 3 2 4 2 2" xfId="9199" xr:uid="{00000000-0005-0000-0000-00001C230000}"/>
    <cellStyle name="Input 2 3 3 2 4 2 3" xfId="9200" xr:uid="{00000000-0005-0000-0000-00001D230000}"/>
    <cellStyle name="Input 2 3 3 2 4 3" xfId="9201" xr:uid="{00000000-0005-0000-0000-00001E230000}"/>
    <cellStyle name="Input 2 3 3 2 4 3 2" xfId="9202" xr:uid="{00000000-0005-0000-0000-00001F230000}"/>
    <cellStyle name="Input 2 3 3 2 4 3 3" xfId="9203" xr:uid="{00000000-0005-0000-0000-000020230000}"/>
    <cellStyle name="Input 2 3 3 2 4 4" xfId="9204" xr:uid="{00000000-0005-0000-0000-000021230000}"/>
    <cellStyle name="Input 2 3 3 2 4 4 2" xfId="9205" xr:uid="{00000000-0005-0000-0000-000022230000}"/>
    <cellStyle name="Input 2 3 3 2 4 4 3" xfId="9206" xr:uid="{00000000-0005-0000-0000-000023230000}"/>
    <cellStyle name="Input 2 3 3 2 4 5" xfId="9207" xr:uid="{00000000-0005-0000-0000-000024230000}"/>
    <cellStyle name="Input 2 3 3 2 4 5 2" xfId="9208" xr:uid="{00000000-0005-0000-0000-000025230000}"/>
    <cellStyle name="Input 2 3 3 2 4 5 3" xfId="9209" xr:uid="{00000000-0005-0000-0000-000026230000}"/>
    <cellStyle name="Input 2 3 3 2 4 6" xfId="9210" xr:uid="{00000000-0005-0000-0000-000027230000}"/>
    <cellStyle name="Input 2 3 3 2 4 6 2" xfId="9211" xr:uid="{00000000-0005-0000-0000-000028230000}"/>
    <cellStyle name="Input 2 3 3 2 4 6 3" xfId="9212" xr:uid="{00000000-0005-0000-0000-000029230000}"/>
    <cellStyle name="Input 2 3 3 2 4 7" xfId="9213" xr:uid="{00000000-0005-0000-0000-00002A230000}"/>
    <cellStyle name="Input 2 3 3 2 4 8" xfId="9214" xr:uid="{00000000-0005-0000-0000-00002B230000}"/>
    <cellStyle name="Input 2 3 3 2 4 9" xfId="9215" xr:uid="{00000000-0005-0000-0000-00002C230000}"/>
    <cellStyle name="Input 2 3 3 2 5" xfId="9216" xr:uid="{00000000-0005-0000-0000-00002D230000}"/>
    <cellStyle name="Input 2 3 3 2 5 2" xfId="9217" xr:uid="{00000000-0005-0000-0000-00002E230000}"/>
    <cellStyle name="Input 2 3 3 2 5 2 2" xfId="9218" xr:uid="{00000000-0005-0000-0000-00002F230000}"/>
    <cellStyle name="Input 2 3 3 2 5 2 3" xfId="9219" xr:uid="{00000000-0005-0000-0000-000030230000}"/>
    <cellStyle name="Input 2 3 3 2 5 3" xfId="9220" xr:uid="{00000000-0005-0000-0000-000031230000}"/>
    <cellStyle name="Input 2 3 3 2 5 3 2" xfId="9221" xr:uid="{00000000-0005-0000-0000-000032230000}"/>
    <cellStyle name="Input 2 3 3 2 5 3 3" xfId="9222" xr:uid="{00000000-0005-0000-0000-000033230000}"/>
    <cellStyle name="Input 2 3 3 2 5 4" xfId="9223" xr:uid="{00000000-0005-0000-0000-000034230000}"/>
    <cellStyle name="Input 2 3 3 2 5 4 2" xfId="9224" xr:uid="{00000000-0005-0000-0000-000035230000}"/>
    <cellStyle name="Input 2 3 3 2 5 4 3" xfId="9225" xr:uid="{00000000-0005-0000-0000-000036230000}"/>
    <cellStyle name="Input 2 3 3 2 5 5" xfId="9226" xr:uid="{00000000-0005-0000-0000-000037230000}"/>
    <cellStyle name="Input 2 3 3 2 5 5 2" xfId="9227" xr:uid="{00000000-0005-0000-0000-000038230000}"/>
    <cellStyle name="Input 2 3 3 2 5 5 3" xfId="9228" xr:uid="{00000000-0005-0000-0000-000039230000}"/>
    <cellStyle name="Input 2 3 3 2 5 6" xfId="9229" xr:uid="{00000000-0005-0000-0000-00003A230000}"/>
    <cellStyle name="Input 2 3 3 2 5 6 2" xfId="9230" xr:uid="{00000000-0005-0000-0000-00003B230000}"/>
    <cellStyle name="Input 2 3 3 2 5 6 3" xfId="9231" xr:uid="{00000000-0005-0000-0000-00003C230000}"/>
    <cellStyle name="Input 2 3 3 2 5 7" xfId="9232" xr:uid="{00000000-0005-0000-0000-00003D230000}"/>
    <cellStyle name="Input 2 3 3 2 5 8" xfId="9233" xr:uid="{00000000-0005-0000-0000-00003E230000}"/>
    <cellStyle name="Input 2 3 3 2 5 9" xfId="9234" xr:uid="{00000000-0005-0000-0000-00003F230000}"/>
    <cellStyle name="Input 2 3 3 2 6" xfId="9235" xr:uid="{00000000-0005-0000-0000-000040230000}"/>
    <cellStyle name="Input 2 3 3 2 6 2" xfId="9236" xr:uid="{00000000-0005-0000-0000-000041230000}"/>
    <cellStyle name="Input 2 3 3 2 6 2 2" xfId="9237" xr:uid="{00000000-0005-0000-0000-000042230000}"/>
    <cellStyle name="Input 2 3 3 2 6 2 3" xfId="9238" xr:uid="{00000000-0005-0000-0000-000043230000}"/>
    <cellStyle name="Input 2 3 3 2 6 3" xfId="9239" xr:uid="{00000000-0005-0000-0000-000044230000}"/>
    <cellStyle name="Input 2 3 3 2 6 3 2" xfId="9240" xr:uid="{00000000-0005-0000-0000-000045230000}"/>
    <cellStyle name="Input 2 3 3 2 6 3 3" xfId="9241" xr:uid="{00000000-0005-0000-0000-000046230000}"/>
    <cellStyle name="Input 2 3 3 2 6 4" xfId="9242" xr:uid="{00000000-0005-0000-0000-000047230000}"/>
    <cellStyle name="Input 2 3 3 2 6 4 2" xfId="9243" xr:uid="{00000000-0005-0000-0000-000048230000}"/>
    <cellStyle name="Input 2 3 3 2 6 4 3" xfId="9244" xr:uid="{00000000-0005-0000-0000-000049230000}"/>
    <cellStyle name="Input 2 3 3 2 6 5" xfId="9245" xr:uid="{00000000-0005-0000-0000-00004A230000}"/>
    <cellStyle name="Input 2 3 3 2 6 5 2" xfId="9246" xr:uid="{00000000-0005-0000-0000-00004B230000}"/>
    <cellStyle name="Input 2 3 3 2 6 5 3" xfId="9247" xr:uid="{00000000-0005-0000-0000-00004C230000}"/>
    <cellStyle name="Input 2 3 3 2 6 6" xfId="9248" xr:uid="{00000000-0005-0000-0000-00004D230000}"/>
    <cellStyle name="Input 2 3 3 2 6 6 2" xfId="9249" xr:uid="{00000000-0005-0000-0000-00004E230000}"/>
    <cellStyle name="Input 2 3 3 2 6 6 3" xfId="9250" xr:uid="{00000000-0005-0000-0000-00004F230000}"/>
    <cellStyle name="Input 2 3 3 2 6 7" xfId="9251" xr:uid="{00000000-0005-0000-0000-000050230000}"/>
    <cellStyle name="Input 2 3 3 2 6 8" xfId="9252" xr:uid="{00000000-0005-0000-0000-000051230000}"/>
    <cellStyle name="Input 2 3 3 2 6 9" xfId="9253" xr:uid="{00000000-0005-0000-0000-000052230000}"/>
    <cellStyle name="Input 2 3 3 2 7" xfId="9254" xr:uid="{00000000-0005-0000-0000-000053230000}"/>
    <cellStyle name="Input 2 3 3 2 7 2" xfId="9255" xr:uid="{00000000-0005-0000-0000-000054230000}"/>
    <cellStyle name="Input 2 3 3 2 7 2 2" xfId="9256" xr:uid="{00000000-0005-0000-0000-000055230000}"/>
    <cellStyle name="Input 2 3 3 2 7 2 3" xfId="9257" xr:uid="{00000000-0005-0000-0000-000056230000}"/>
    <cellStyle name="Input 2 3 3 2 7 3" xfId="9258" xr:uid="{00000000-0005-0000-0000-000057230000}"/>
    <cellStyle name="Input 2 3 3 2 7 3 2" xfId="9259" xr:uid="{00000000-0005-0000-0000-000058230000}"/>
    <cellStyle name="Input 2 3 3 2 7 3 3" xfId="9260" xr:uid="{00000000-0005-0000-0000-000059230000}"/>
    <cellStyle name="Input 2 3 3 2 7 4" xfId="9261" xr:uid="{00000000-0005-0000-0000-00005A230000}"/>
    <cellStyle name="Input 2 3 3 2 7 4 2" xfId="9262" xr:uid="{00000000-0005-0000-0000-00005B230000}"/>
    <cellStyle name="Input 2 3 3 2 7 4 3" xfId="9263" xr:uid="{00000000-0005-0000-0000-00005C230000}"/>
    <cellStyle name="Input 2 3 3 2 7 5" xfId="9264" xr:uid="{00000000-0005-0000-0000-00005D230000}"/>
    <cellStyle name="Input 2 3 3 2 7 5 2" xfId="9265" xr:uid="{00000000-0005-0000-0000-00005E230000}"/>
    <cellStyle name="Input 2 3 3 2 7 5 3" xfId="9266" xr:uid="{00000000-0005-0000-0000-00005F230000}"/>
    <cellStyle name="Input 2 3 3 2 7 6" xfId="9267" xr:uid="{00000000-0005-0000-0000-000060230000}"/>
    <cellStyle name="Input 2 3 3 2 7 6 2" xfId="9268" xr:uid="{00000000-0005-0000-0000-000061230000}"/>
    <cellStyle name="Input 2 3 3 2 7 6 3" xfId="9269" xr:uid="{00000000-0005-0000-0000-000062230000}"/>
    <cellStyle name="Input 2 3 3 2 7 7" xfId="9270" xr:uid="{00000000-0005-0000-0000-000063230000}"/>
    <cellStyle name="Input 2 3 3 2 7 8" xfId="9271" xr:uid="{00000000-0005-0000-0000-000064230000}"/>
    <cellStyle name="Input 2 3 3 2 7 9" xfId="9272" xr:uid="{00000000-0005-0000-0000-000065230000}"/>
    <cellStyle name="Input 2 3 3 2 8" xfId="9273" xr:uid="{00000000-0005-0000-0000-000066230000}"/>
    <cellStyle name="Input 2 3 3 2 8 2" xfId="9274" xr:uid="{00000000-0005-0000-0000-000067230000}"/>
    <cellStyle name="Input 2 3 3 2 8 2 2" xfId="9275" xr:uid="{00000000-0005-0000-0000-000068230000}"/>
    <cellStyle name="Input 2 3 3 2 8 2 3" xfId="9276" xr:uid="{00000000-0005-0000-0000-000069230000}"/>
    <cellStyle name="Input 2 3 3 2 8 3" xfId="9277" xr:uid="{00000000-0005-0000-0000-00006A230000}"/>
    <cellStyle name="Input 2 3 3 2 8 3 2" xfId="9278" xr:uid="{00000000-0005-0000-0000-00006B230000}"/>
    <cellStyle name="Input 2 3 3 2 8 3 3" xfId="9279" xr:uid="{00000000-0005-0000-0000-00006C230000}"/>
    <cellStyle name="Input 2 3 3 2 8 4" xfId="9280" xr:uid="{00000000-0005-0000-0000-00006D230000}"/>
    <cellStyle name="Input 2 3 3 2 8 4 2" xfId="9281" xr:uid="{00000000-0005-0000-0000-00006E230000}"/>
    <cellStyle name="Input 2 3 3 2 8 4 3" xfId="9282" xr:uid="{00000000-0005-0000-0000-00006F230000}"/>
    <cellStyle name="Input 2 3 3 2 8 5" xfId="9283" xr:uid="{00000000-0005-0000-0000-000070230000}"/>
    <cellStyle name="Input 2 3 3 2 8 5 2" xfId="9284" xr:uid="{00000000-0005-0000-0000-000071230000}"/>
    <cellStyle name="Input 2 3 3 2 8 5 3" xfId="9285" xr:uid="{00000000-0005-0000-0000-000072230000}"/>
    <cellStyle name="Input 2 3 3 2 8 6" xfId="9286" xr:uid="{00000000-0005-0000-0000-000073230000}"/>
    <cellStyle name="Input 2 3 3 2 8 6 2" xfId="9287" xr:uid="{00000000-0005-0000-0000-000074230000}"/>
    <cellStyle name="Input 2 3 3 2 8 6 3" xfId="9288" xr:uid="{00000000-0005-0000-0000-000075230000}"/>
    <cellStyle name="Input 2 3 3 2 8 7" xfId="9289" xr:uid="{00000000-0005-0000-0000-000076230000}"/>
    <cellStyle name="Input 2 3 3 2 8 8" xfId="9290" xr:uid="{00000000-0005-0000-0000-000077230000}"/>
    <cellStyle name="Input 2 3 3 2 8 9" xfId="9291" xr:uid="{00000000-0005-0000-0000-000078230000}"/>
    <cellStyle name="Input 2 3 3 2 9" xfId="9292" xr:uid="{00000000-0005-0000-0000-000079230000}"/>
    <cellStyle name="Input 2 3 3 2 9 2" xfId="9293" xr:uid="{00000000-0005-0000-0000-00007A230000}"/>
    <cellStyle name="Input 2 3 3 2 9 2 2" xfId="9294" xr:uid="{00000000-0005-0000-0000-00007B230000}"/>
    <cellStyle name="Input 2 3 3 2 9 2 3" xfId="9295" xr:uid="{00000000-0005-0000-0000-00007C230000}"/>
    <cellStyle name="Input 2 3 3 2 9 3" xfId="9296" xr:uid="{00000000-0005-0000-0000-00007D230000}"/>
    <cellStyle name="Input 2 3 3 2 9 3 2" xfId="9297" xr:uid="{00000000-0005-0000-0000-00007E230000}"/>
    <cellStyle name="Input 2 3 3 2 9 3 3" xfId="9298" xr:uid="{00000000-0005-0000-0000-00007F230000}"/>
    <cellStyle name="Input 2 3 3 2 9 4" xfId="9299" xr:uid="{00000000-0005-0000-0000-000080230000}"/>
    <cellStyle name="Input 2 3 3 2 9 4 2" xfId="9300" xr:uid="{00000000-0005-0000-0000-000081230000}"/>
    <cellStyle name="Input 2 3 3 2 9 4 3" xfId="9301" xr:uid="{00000000-0005-0000-0000-000082230000}"/>
    <cellStyle name="Input 2 3 3 2 9 5" xfId="9302" xr:uid="{00000000-0005-0000-0000-000083230000}"/>
    <cellStyle name="Input 2 3 3 2 9 5 2" xfId="9303" xr:uid="{00000000-0005-0000-0000-000084230000}"/>
    <cellStyle name="Input 2 3 3 2 9 5 3" xfId="9304" xr:uid="{00000000-0005-0000-0000-000085230000}"/>
    <cellStyle name="Input 2 3 3 2 9 6" xfId="9305" xr:uid="{00000000-0005-0000-0000-000086230000}"/>
    <cellStyle name="Input 2 3 3 2 9 6 2" xfId="9306" xr:uid="{00000000-0005-0000-0000-000087230000}"/>
    <cellStyle name="Input 2 3 3 2 9 6 3" xfId="9307" xr:uid="{00000000-0005-0000-0000-000088230000}"/>
    <cellStyle name="Input 2 3 3 2 9 7" xfId="9308" xr:uid="{00000000-0005-0000-0000-000089230000}"/>
    <cellStyle name="Input 2 3 3 2 9 8" xfId="9309" xr:uid="{00000000-0005-0000-0000-00008A230000}"/>
    <cellStyle name="Input 2 3 3 3" xfId="9310" xr:uid="{00000000-0005-0000-0000-00008B230000}"/>
    <cellStyle name="Input 2 3 3 3 10" xfId="9311" xr:uid="{00000000-0005-0000-0000-00008C230000}"/>
    <cellStyle name="Input 2 3 3 3 11" xfId="9312" xr:uid="{00000000-0005-0000-0000-00008D230000}"/>
    <cellStyle name="Input 2 3 3 3 2" xfId="9313" xr:uid="{00000000-0005-0000-0000-00008E230000}"/>
    <cellStyle name="Input 2 3 3 3 2 2" xfId="9314" xr:uid="{00000000-0005-0000-0000-00008F230000}"/>
    <cellStyle name="Input 2 3 3 3 2 3" xfId="9315" xr:uid="{00000000-0005-0000-0000-000090230000}"/>
    <cellStyle name="Input 2 3 3 3 2 4" xfId="9316" xr:uid="{00000000-0005-0000-0000-000091230000}"/>
    <cellStyle name="Input 2 3 3 3 3" xfId="9317" xr:uid="{00000000-0005-0000-0000-000092230000}"/>
    <cellStyle name="Input 2 3 3 3 3 2" xfId="9318" xr:uid="{00000000-0005-0000-0000-000093230000}"/>
    <cellStyle name="Input 2 3 3 3 3 3" xfId="9319" xr:uid="{00000000-0005-0000-0000-000094230000}"/>
    <cellStyle name="Input 2 3 3 3 3 4" xfId="9320" xr:uid="{00000000-0005-0000-0000-000095230000}"/>
    <cellStyle name="Input 2 3 3 3 4" xfId="9321" xr:uid="{00000000-0005-0000-0000-000096230000}"/>
    <cellStyle name="Input 2 3 3 3 4 2" xfId="9322" xr:uid="{00000000-0005-0000-0000-000097230000}"/>
    <cellStyle name="Input 2 3 3 3 4 3" xfId="9323" xr:uid="{00000000-0005-0000-0000-000098230000}"/>
    <cellStyle name="Input 2 3 3 3 4 4" xfId="9324" xr:uid="{00000000-0005-0000-0000-000099230000}"/>
    <cellStyle name="Input 2 3 3 3 5" xfId="9325" xr:uid="{00000000-0005-0000-0000-00009A230000}"/>
    <cellStyle name="Input 2 3 3 3 5 2" xfId="9326" xr:uid="{00000000-0005-0000-0000-00009B230000}"/>
    <cellStyle name="Input 2 3 3 3 5 3" xfId="9327" xr:uid="{00000000-0005-0000-0000-00009C230000}"/>
    <cellStyle name="Input 2 3 3 3 5 4" xfId="9328" xr:uid="{00000000-0005-0000-0000-00009D230000}"/>
    <cellStyle name="Input 2 3 3 3 6" xfId="9329" xr:uid="{00000000-0005-0000-0000-00009E230000}"/>
    <cellStyle name="Input 2 3 3 3 6 2" xfId="9330" xr:uid="{00000000-0005-0000-0000-00009F230000}"/>
    <cellStyle name="Input 2 3 3 3 6 3" xfId="9331" xr:uid="{00000000-0005-0000-0000-0000A0230000}"/>
    <cellStyle name="Input 2 3 3 3 6 4" xfId="9332" xr:uid="{00000000-0005-0000-0000-0000A1230000}"/>
    <cellStyle name="Input 2 3 3 3 7" xfId="9333" xr:uid="{00000000-0005-0000-0000-0000A2230000}"/>
    <cellStyle name="Input 2 3 3 3 8" xfId="9334" xr:uid="{00000000-0005-0000-0000-0000A3230000}"/>
    <cellStyle name="Input 2 3 3 3 9" xfId="9335" xr:uid="{00000000-0005-0000-0000-0000A4230000}"/>
    <cellStyle name="Input 2 3 3 4" xfId="9336" xr:uid="{00000000-0005-0000-0000-0000A5230000}"/>
    <cellStyle name="Input 2 3 3 4 10" xfId="9337" xr:uid="{00000000-0005-0000-0000-0000A6230000}"/>
    <cellStyle name="Input 2 3 3 4 2" xfId="9338" xr:uid="{00000000-0005-0000-0000-0000A7230000}"/>
    <cellStyle name="Input 2 3 3 4 2 2" xfId="9339" xr:uid="{00000000-0005-0000-0000-0000A8230000}"/>
    <cellStyle name="Input 2 3 3 4 2 3" xfId="9340" xr:uid="{00000000-0005-0000-0000-0000A9230000}"/>
    <cellStyle name="Input 2 3 3 4 2 4" xfId="9341" xr:uid="{00000000-0005-0000-0000-0000AA230000}"/>
    <cellStyle name="Input 2 3 3 4 3" xfId="9342" xr:uid="{00000000-0005-0000-0000-0000AB230000}"/>
    <cellStyle name="Input 2 3 3 4 3 2" xfId="9343" xr:uid="{00000000-0005-0000-0000-0000AC230000}"/>
    <cellStyle name="Input 2 3 3 4 3 3" xfId="9344" xr:uid="{00000000-0005-0000-0000-0000AD230000}"/>
    <cellStyle name="Input 2 3 3 4 3 4" xfId="9345" xr:uid="{00000000-0005-0000-0000-0000AE230000}"/>
    <cellStyle name="Input 2 3 3 4 4" xfId="9346" xr:uid="{00000000-0005-0000-0000-0000AF230000}"/>
    <cellStyle name="Input 2 3 3 4 4 2" xfId="9347" xr:uid="{00000000-0005-0000-0000-0000B0230000}"/>
    <cellStyle name="Input 2 3 3 4 4 3" xfId="9348" xr:uid="{00000000-0005-0000-0000-0000B1230000}"/>
    <cellStyle name="Input 2 3 3 4 4 4" xfId="9349" xr:uid="{00000000-0005-0000-0000-0000B2230000}"/>
    <cellStyle name="Input 2 3 3 4 5" xfId="9350" xr:uid="{00000000-0005-0000-0000-0000B3230000}"/>
    <cellStyle name="Input 2 3 3 4 5 2" xfId="9351" xr:uid="{00000000-0005-0000-0000-0000B4230000}"/>
    <cellStyle name="Input 2 3 3 4 5 3" xfId="9352" xr:uid="{00000000-0005-0000-0000-0000B5230000}"/>
    <cellStyle name="Input 2 3 3 4 5 4" xfId="9353" xr:uid="{00000000-0005-0000-0000-0000B6230000}"/>
    <cellStyle name="Input 2 3 3 4 6" xfId="9354" xr:uid="{00000000-0005-0000-0000-0000B7230000}"/>
    <cellStyle name="Input 2 3 3 4 6 2" xfId="9355" xr:uid="{00000000-0005-0000-0000-0000B8230000}"/>
    <cellStyle name="Input 2 3 3 4 6 3" xfId="9356" xr:uid="{00000000-0005-0000-0000-0000B9230000}"/>
    <cellStyle name="Input 2 3 3 4 6 4" xfId="9357" xr:uid="{00000000-0005-0000-0000-0000BA230000}"/>
    <cellStyle name="Input 2 3 3 4 7" xfId="9358" xr:uid="{00000000-0005-0000-0000-0000BB230000}"/>
    <cellStyle name="Input 2 3 3 4 8" xfId="9359" xr:uid="{00000000-0005-0000-0000-0000BC230000}"/>
    <cellStyle name="Input 2 3 3 4 9" xfId="9360" xr:uid="{00000000-0005-0000-0000-0000BD230000}"/>
    <cellStyle name="Input 2 3 3 5" xfId="9361" xr:uid="{00000000-0005-0000-0000-0000BE230000}"/>
    <cellStyle name="Input 2 3 3 5 2" xfId="9362" xr:uid="{00000000-0005-0000-0000-0000BF230000}"/>
    <cellStyle name="Input 2 3 3 5 2 2" xfId="9363" xr:uid="{00000000-0005-0000-0000-0000C0230000}"/>
    <cellStyle name="Input 2 3 3 5 2 3" xfId="9364" xr:uid="{00000000-0005-0000-0000-0000C1230000}"/>
    <cellStyle name="Input 2 3 3 5 3" xfId="9365" xr:uid="{00000000-0005-0000-0000-0000C2230000}"/>
    <cellStyle name="Input 2 3 3 5 3 2" xfId="9366" xr:uid="{00000000-0005-0000-0000-0000C3230000}"/>
    <cellStyle name="Input 2 3 3 5 3 3" xfId="9367" xr:uid="{00000000-0005-0000-0000-0000C4230000}"/>
    <cellStyle name="Input 2 3 3 5 4" xfId="9368" xr:uid="{00000000-0005-0000-0000-0000C5230000}"/>
    <cellStyle name="Input 2 3 3 5 4 2" xfId="9369" xr:uid="{00000000-0005-0000-0000-0000C6230000}"/>
    <cellStyle name="Input 2 3 3 5 4 3" xfId="9370" xr:uid="{00000000-0005-0000-0000-0000C7230000}"/>
    <cellStyle name="Input 2 3 3 5 5" xfId="9371" xr:uid="{00000000-0005-0000-0000-0000C8230000}"/>
    <cellStyle name="Input 2 3 3 5 5 2" xfId="9372" xr:uid="{00000000-0005-0000-0000-0000C9230000}"/>
    <cellStyle name="Input 2 3 3 5 5 3" xfId="9373" xr:uid="{00000000-0005-0000-0000-0000CA230000}"/>
    <cellStyle name="Input 2 3 3 5 6" xfId="9374" xr:uid="{00000000-0005-0000-0000-0000CB230000}"/>
    <cellStyle name="Input 2 3 3 5 6 2" xfId="9375" xr:uid="{00000000-0005-0000-0000-0000CC230000}"/>
    <cellStyle name="Input 2 3 3 5 6 3" xfId="9376" xr:uid="{00000000-0005-0000-0000-0000CD230000}"/>
    <cellStyle name="Input 2 3 3 5 7" xfId="9377" xr:uid="{00000000-0005-0000-0000-0000CE230000}"/>
    <cellStyle name="Input 2 3 3 5 8" xfId="9378" xr:uid="{00000000-0005-0000-0000-0000CF230000}"/>
    <cellStyle name="Input 2 3 3 5 9" xfId="9379" xr:uid="{00000000-0005-0000-0000-0000D0230000}"/>
    <cellStyle name="Input 2 3 3 6" xfId="9380" xr:uid="{00000000-0005-0000-0000-0000D1230000}"/>
    <cellStyle name="Input 2 3 3 6 2" xfId="9381" xr:uid="{00000000-0005-0000-0000-0000D2230000}"/>
    <cellStyle name="Input 2 3 3 6 2 2" xfId="9382" xr:uid="{00000000-0005-0000-0000-0000D3230000}"/>
    <cellStyle name="Input 2 3 3 6 2 3" xfId="9383" xr:uid="{00000000-0005-0000-0000-0000D4230000}"/>
    <cellStyle name="Input 2 3 3 6 3" xfId="9384" xr:uid="{00000000-0005-0000-0000-0000D5230000}"/>
    <cellStyle name="Input 2 3 3 6 3 2" xfId="9385" xr:uid="{00000000-0005-0000-0000-0000D6230000}"/>
    <cellStyle name="Input 2 3 3 6 3 3" xfId="9386" xr:uid="{00000000-0005-0000-0000-0000D7230000}"/>
    <cellStyle name="Input 2 3 3 6 4" xfId="9387" xr:uid="{00000000-0005-0000-0000-0000D8230000}"/>
    <cellStyle name="Input 2 3 3 6 4 2" xfId="9388" xr:uid="{00000000-0005-0000-0000-0000D9230000}"/>
    <cellStyle name="Input 2 3 3 6 4 3" xfId="9389" xr:uid="{00000000-0005-0000-0000-0000DA230000}"/>
    <cellStyle name="Input 2 3 3 6 5" xfId="9390" xr:uid="{00000000-0005-0000-0000-0000DB230000}"/>
    <cellStyle name="Input 2 3 3 6 5 2" xfId="9391" xr:uid="{00000000-0005-0000-0000-0000DC230000}"/>
    <cellStyle name="Input 2 3 3 6 5 3" xfId="9392" xr:uid="{00000000-0005-0000-0000-0000DD230000}"/>
    <cellStyle name="Input 2 3 3 6 6" xfId="9393" xr:uid="{00000000-0005-0000-0000-0000DE230000}"/>
    <cellStyle name="Input 2 3 3 6 6 2" xfId="9394" xr:uid="{00000000-0005-0000-0000-0000DF230000}"/>
    <cellStyle name="Input 2 3 3 6 6 3" xfId="9395" xr:uid="{00000000-0005-0000-0000-0000E0230000}"/>
    <cellStyle name="Input 2 3 3 6 7" xfId="9396" xr:uid="{00000000-0005-0000-0000-0000E1230000}"/>
    <cellStyle name="Input 2 3 3 6 8" xfId="9397" xr:uid="{00000000-0005-0000-0000-0000E2230000}"/>
    <cellStyle name="Input 2 3 3 6 9" xfId="9398" xr:uid="{00000000-0005-0000-0000-0000E3230000}"/>
    <cellStyle name="Input 2 3 3 7" xfId="9399" xr:uid="{00000000-0005-0000-0000-0000E4230000}"/>
    <cellStyle name="Input 2 3 3 7 2" xfId="9400" xr:uid="{00000000-0005-0000-0000-0000E5230000}"/>
    <cellStyle name="Input 2 3 3 7 2 2" xfId="9401" xr:uid="{00000000-0005-0000-0000-0000E6230000}"/>
    <cellStyle name="Input 2 3 3 7 2 3" xfId="9402" xr:uid="{00000000-0005-0000-0000-0000E7230000}"/>
    <cellStyle name="Input 2 3 3 7 3" xfId="9403" xr:uid="{00000000-0005-0000-0000-0000E8230000}"/>
    <cellStyle name="Input 2 3 3 7 3 2" xfId="9404" xr:uid="{00000000-0005-0000-0000-0000E9230000}"/>
    <cellStyle name="Input 2 3 3 7 3 3" xfId="9405" xr:uid="{00000000-0005-0000-0000-0000EA230000}"/>
    <cellStyle name="Input 2 3 3 7 4" xfId="9406" xr:uid="{00000000-0005-0000-0000-0000EB230000}"/>
    <cellStyle name="Input 2 3 3 7 4 2" xfId="9407" xr:uid="{00000000-0005-0000-0000-0000EC230000}"/>
    <cellStyle name="Input 2 3 3 7 4 3" xfId="9408" xr:uid="{00000000-0005-0000-0000-0000ED230000}"/>
    <cellStyle name="Input 2 3 3 7 5" xfId="9409" xr:uid="{00000000-0005-0000-0000-0000EE230000}"/>
    <cellStyle name="Input 2 3 3 7 5 2" xfId="9410" xr:uid="{00000000-0005-0000-0000-0000EF230000}"/>
    <cellStyle name="Input 2 3 3 7 5 3" xfId="9411" xr:uid="{00000000-0005-0000-0000-0000F0230000}"/>
    <cellStyle name="Input 2 3 3 7 6" xfId="9412" xr:uid="{00000000-0005-0000-0000-0000F1230000}"/>
    <cellStyle name="Input 2 3 3 7 6 2" xfId="9413" xr:uid="{00000000-0005-0000-0000-0000F2230000}"/>
    <cellStyle name="Input 2 3 3 7 6 3" xfId="9414" xr:uid="{00000000-0005-0000-0000-0000F3230000}"/>
    <cellStyle name="Input 2 3 3 7 7" xfId="9415" xr:uid="{00000000-0005-0000-0000-0000F4230000}"/>
    <cellStyle name="Input 2 3 3 7 8" xfId="9416" xr:uid="{00000000-0005-0000-0000-0000F5230000}"/>
    <cellStyle name="Input 2 3 3 7 9" xfId="9417" xr:uid="{00000000-0005-0000-0000-0000F6230000}"/>
    <cellStyle name="Input 2 3 3 8" xfId="9418" xr:uid="{00000000-0005-0000-0000-0000F7230000}"/>
    <cellStyle name="Input 2 3 3 8 2" xfId="9419" xr:uid="{00000000-0005-0000-0000-0000F8230000}"/>
    <cellStyle name="Input 2 3 3 8 2 2" xfId="9420" xr:uid="{00000000-0005-0000-0000-0000F9230000}"/>
    <cellStyle name="Input 2 3 3 8 2 3" xfId="9421" xr:uid="{00000000-0005-0000-0000-0000FA230000}"/>
    <cellStyle name="Input 2 3 3 8 3" xfId="9422" xr:uid="{00000000-0005-0000-0000-0000FB230000}"/>
    <cellStyle name="Input 2 3 3 8 3 2" xfId="9423" xr:uid="{00000000-0005-0000-0000-0000FC230000}"/>
    <cellStyle name="Input 2 3 3 8 3 3" xfId="9424" xr:uid="{00000000-0005-0000-0000-0000FD230000}"/>
    <cellStyle name="Input 2 3 3 8 4" xfId="9425" xr:uid="{00000000-0005-0000-0000-0000FE230000}"/>
    <cellStyle name="Input 2 3 3 8 4 2" xfId="9426" xr:uid="{00000000-0005-0000-0000-0000FF230000}"/>
    <cellStyle name="Input 2 3 3 8 4 3" xfId="9427" xr:uid="{00000000-0005-0000-0000-000000240000}"/>
    <cellStyle name="Input 2 3 3 8 5" xfId="9428" xr:uid="{00000000-0005-0000-0000-000001240000}"/>
    <cellStyle name="Input 2 3 3 8 5 2" xfId="9429" xr:uid="{00000000-0005-0000-0000-000002240000}"/>
    <cellStyle name="Input 2 3 3 8 5 3" xfId="9430" xr:uid="{00000000-0005-0000-0000-000003240000}"/>
    <cellStyle name="Input 2 3 3 8 6" xfId="9431" xr:uid="{00000000-0005-0000-0000-000004240000}"/>
    <cellStyle name="Input 2 3 3 8 6 2" xfId="9432" xr:uid="{00000000-0005-0000-0000-000005240000}"/>
    <cellStyle name="Input 2 3 3 8 6 3" xfId="9433" xr:uid="{00000000-0005-0000-0000-000006240000}"/>
    <cellStyle name="Input 2 3 3 8 7" xfId="9434" xr:uid="{00000000-0005-0000-0000-000007240000}"/>
    <cellStyle name="Input 2 3 3 8 8" xfId="9435" xr:uid="{00000000-0005-0000-0000-000008240000}"/>
    <cellStyle name="Input 2 3 3 8 9" xfId="9436" xr:uid="{00000000-0005-0000-0000-000009240000}"/>
    <cellStyle name="Input 2 3 3 9" xfId="9437" xr:uid="{00000000-0005-0000-0000-00000A240000}"/>
    <cellStyle name="Input 2 3 3 9 2" xfId="9438" xr:uid="{00000000-0005-0000-0000-00000B240000}"/>
    <cellStyle name="Input 2 3 3 9 2 2" xfId="9439" xr:uid="{00000000-0005-0000-0000-00000C240000}"/>
    <cellStyle name="Input 2 3 3 9 2 3" xfId="9440" xr:uid="{00000000-0005-0000-0000-00000D240000}"/>
    <cellStyle name="Input 2 3 3 9 3" xfId="9441" xr:uid="{00000000-0005-0000-0000-00000E240000}"/>
    <cellStyle name="Input 2 3 3 9 3 2" xfId="9442" xr:uid="{00000000-0005-0000-0000-00000F240000}"/>
    <cellStyle name="Input 2 3 3 9 3 3" xfId="9443" xr:uid="{00000000-0005-0000-0000-000010240000}"/>
    <cellStyle name="Input 2 3 3 9 4" xfId="9444" xr:uid="{00000000-0005-0000-0000-000011240000}"/>
    <cellStyle name="Input 2 3 3 9 4 2" xfId="9445" xr:uid="{00000000-0005-0000-0000-000012240000}"/>
    <cellStyle name="Input 2 3 3 9 4 3" xfId="9446" xr:uid="{00000000-0005-0000-0000-000013240000}"/>
    <cellStyle name="Input 2 3 3 9 5" xfId="9447" xr:uid="{00000000-0005-0000-0000-000014240000}"/>
    <cellStyle name="Input 2 3 3 9 5 2" xfId="9448" xr:uid="{00000000-0005-0000-0000-000015240000}"/>
    <cellStyle name="Input 2 3 3 9 5 3" xfId="9449" xr:uid="{00000000-0005-0000-0000-000016240000}"/>
    <cellStyle name="Input 2 3 3 9 6" xfId="9450" xr:uid="{00000000-0005-0000-0000-000017240000}"/>
    <cellStyle name="Input 2 3 3 9 6 2" xfId="9451" xr:uid="{00000000-0005-0000-0000-000018240000}"/>
    <cellStyle name="Input 2 3 3 9 6 3" xfId="9452" xr:uid="{00000000-0005-0000-0000-000019240000}"/>
    <cellStyle name="Input 2 3 3 9 7" xfId="9453" xr:uid="{00000000-0005-0000-0000-00001A240000}"/>
    <cellStyle name="Input 2 3 3 9 8" xfId="9454" xr:uid="{00000000-0005-0000-0000-00001B240000}"/>
    <cellStyle name="Input 2 3 3 9 9" xfId="9455" xr:uid="{00000000-0005-0000-0000-00001C240000}"/>
    <cellStyle name="Input 2 3 4" xfId="9456" xr:uid="{00000000-0005-0000-0000-00001D240000}"/>
    <cellStyle name="Input 2 3 4 10" xfId="9457" xr:uid="{00000000-0005-0000-0000-00001E240000}"/>
    <cellStyle name="Input 2 3 4 10 2" xfId="9458" xr:uid="{00000000-0005-0000-0000-00001F240000}"/>
    <cellStyle name="Input 2 3 4 10 2 2" xfId="9459" xr:uid="{00000000-0005-0000-0000-000020240000}"/>
    <cellStyle name="Input 2 3 4 10 2 3" xfId="9460" xr:uid="{00000000-0005-0000-0000-000021240000}"/>
    <cellStyle name="Input 2 3 4 10 3" xfId="9461" xr:uid="{00000000-0005-0000-0000-000022240000}"/>
    <cellStyle name="Input 2 3 4 10 3 2" xfId="9462" xr:uid="{00000000-0005-0000-0000-000023240000}"/>
    <cellStyle name="Input 2 3 4 10 3 3" xfId="9463" xr:uid="{00000000-0005-0000-0000-000024240000}"/>
    <cellStyle name="Input 2 3 4 10 4" xfId="9464" xr:uid="{00000000-0005-0000-0000-000025240000}"/>
    <cellStyle name="Input 2 3 4 10 4 2" xfId="9465" xr:uid="{00000000-0005-0000-0000-000026240000}"/>
    <cellStyle name="Input 2 3 4 10 4 3" xfId="9466" xr:uid="{00000000-0005-0000-0000-000027240000}"/>
    <cellStyle name="Input 2 3 4 10 5" xfId="9467" xr:uid="{00000000-0005-0000-0000-000028240000}"/>
    <cellStyle name="Input 2 3 4 10 5 2" xfId="9468" xr:uid="{00000000-0005-0000-0000-000029240000}"/>
    <cellStyle name="Input 2 3 4 10 5 3" xfId="9469" xr:uid="{00000000-0005-0000-0000-00002A240000}"/>
    <cellStyle name="Input 2 3 4 10 6" xfId="9470" xr:uid="{00000000-0005-0000-0000-00002B240000}"/>
    <cellStyle name="Input 2 3 4 10 6 2" xfId="9471" xr:uid="{00000000-0005-0000-0000-00002C240000}"/>
    <cellStyle name="Input 2 3 4 10 6 3" xfId="9472" xr:uid="{00000000-0005-0000-0000-00002D240000}"/>
    <cellStyle name="Input 2 3 4 10 7" xfId="9473" xr:uid="{00000000-0005-0000-0000-00002E240000}"/>
    <cellStyle name="Input 2 3 4 10 8" xfId="9474" xr:uid="{00000000-0005-0000-0000-00002F240000}"/>
    <cellStyle name="Input 2 3 4 11" xfId="9475" xr:uid="{00000000-0005-0000-0000-000030240000}"/>
    <cellStyle name="Input 2 3 4 11 2" xfId="9476" xr:uid="{00000000-0005-0000-0000-000031240000}"/>
    <cellStyle name="Input 2 3 4 11 2 2" xfId="9477" xr:uid="{00000000-0005-0000-0000-000032240000}"/>
    <cellStyle name="Input 2 3 4 11 2 3" xfId="9478" xr:uid="{00000000-0005-0000-0000-000033240000}"/>
    <cellStyle name="Input 2 3 4 11 3" xfId="9479" xr:uid="{00000000-0005-0000-0000-000034240000}"/>
    <cellStyle name="Input 2 3 4 11 3 2" xfId="9480" xr:uid="{00000000-0005-0000-0000-000035240000}"/>
    <cellStyle name="Input 2 3 4 11 3 3" xfId="9481" xr:uid="{00000000-0005-0000-0000-000036240000}"/>
    <cellStyle name="Input 2 3 4 11 4" xfId="9482" xr:uid="{00000000-0005-0000-0000-000037240000}"/>
    <cellStyle name="Input 2 3 4 11 4 2" xfId="9483" xr:uid="{00000000-0005-0000-0000-000038240000}"/>
    <cellStyle name="Input 2 3 4 11 4 3" xfId="9484" xr:uid="{00000000-0005-0000-0000-000039240000}"/>
    <cellStyle name="Input 2 3 4 11 5" xfId="9485" xr:uid="{00000000-0005-0000-0000-00003A240000}"/>
    <cellStyle name="Input 2 3 4 11 5 2" xfId="9486" xr:uid="{00000000-0005-0000-0000-00003B240000}"/>
    <cellStyle name="Input 2 3 4 11 5 3" xfId="9487" xr:uid="{00000000-0005-0000-0000-00003C240000}"/>
    <cellStyle name="Input 2 3 4 11 6" xfId="9488" xr:uid="{00000000-0005-0000-0000-00003D240000}"/>
    <cellStyle name="Input 2 3 4 11 6 2" xfId="9489" xr:uid="{00000000-0005-0000-0000-00003E240000}"/>
    <cellStyle name="Input 2 3 4 11 6 3" xfId="9490" xr:uid="{00000000-0005-0000-0000-00003F240000}"/>
    <cellStyle name="Input 2 3 4 11 7" xfId="9491" xr:uid="{00000000-0005-0000-0000-000040240000}"/>
    <cellStyle name="Input 2 3 4 11 8" xfId="9492" xr:uid="{00000000-0005-0000-0000-000041240000}"/>
    <cellStyle name="Input 2 3 4 12" xfId="9493" xr:uid="{00000000-0005-0000-0000-000042240000}"/>
    <cellStyle name="Input 2 3 4 12 2" xfId="9494" xr:uid="{00000000-0005-0000-0000-000043240000}"/>
    <cellStyle name="Input 2 3 4 12 2 2" xfId="9495" xr:uid="{00000000-0005-0000-0000-000044240000}"/>
    <cellStyle name="Input 2 3 4 12 2 3" xfId="9496" xr:uid="{00000000-0005-0000-0000-000045240000}"/>
    <cellStyle name="Input 2 3 4 12 3" xfId="9497" xr:uid="{00000000-0005-0000-0000-000046240000}"/>
    <cellStyle name="Input 2 3 4 12 3 2" xfId="9498" xr:uid="{00000000-0005-0000-0000-000047240000}"/>
    <cellStyle name="Input 2 3 4 12 3 3" xfId="9499" xr:uid="{00000000-0005-0000-0000-000048240000}"/>
    <cellStyle name="Input 2 3 4 12 4" xfId="9500" xr:uid="{00000000-0005-0000-0000-000049240000}"/>
    <cellStyle name="Input 2 3 4 12 4 2" xfId="9501" xr:uid="{00000000-0005-0000-0000-00004A240000}"/>
    <cellStyle name="Input 2 3 4 12 4 3" xfId="9502" xr:uid="{00000000-0005-0000-0000-00004B240000}"/>
    <cellStyle name="Input 2 3 4 12 5" xfId="9503" xr:uid="{00000000-0005-0000-0000-00004C240000}"/>
    <cellStyle name="Input 2 3 4 12 5 2" xfId="9504" xr:uid="{00000000-0005-0000-0000-00004D240000}"/>
    <cellStyle name="Input 2 3 4 12 5 3" xfId="9505" xr:uid="{00000000-0005-0000-0000-00004E240000}"/>
    <cellStyle name="Input 2 3 4 12 6" xfId="9506" xr:uid="{00000000-0005-0000-0000-00004F240000}"/>
    <cellStyle name="Input 2 3 4 12 6 2" xfId="9507" xr:uid="{00000000-0005-0000-0000-000050240000}"/>
    <cellStyle name="Input 2 3 4 12 6 3" xfId="9508" xr:uid="{00000000-0005-0000-0000-000051240000}"/>
    <cellStyle name="Input 2 3 4 12 7" xfId="9509" xr:uid="{00000000-0005-0000-0000-000052240000}"/>
    <cellStyle name="Input 2 3 4 12 8" xfId="9510" xr:uid="{00000000-0005-0000-0000-000053240000}"/>
    <cellStyle name="Input 2 3 4 13" xfId="9511" xr:uid="{00000000-0005-0000-0000-000054240000}"/>
    <cellStyle name="Input 2 3 4 13 2" xfId="9512" xr:uid="{00000000-0005-0000-0000-000055240000}"/>
    <cellStyle name="Input 2 3 4 13 2 2" xfId="9513" xr:uid="{00000000-0005-0000-0000-000056240000}"/>
    <cellStyle name="Input 2 3 4 13 2 3" xfId="9514" xr:uid="{00000000-0005-0000-0000-000057240000}"/>
    <cellStyle name="Input 2 3 4 13 3" xfId="9515" xr:uid="{00000000-0005-0000-0000-000058240000}"/>
    <cellStyle name="Input 2 3 4 13 3 2" xfId="9516" xr:uid="{00000000-0005-0000-0000-000059240000}"/>
    <cellStyle name="Input 2 3 4 13 3 3" xfId="9517" xr:uid="{00000000-0005-0000-0000-00005A240000}"/>
    <cellStyle name="Input 2 3 4 13 4" xfId="9518" xr:uid="{00000000-0005-0000-0000-00005B240000}"/>
    <cellStyle name="Input 2 3 4 13 4 2" xfId="9519" xr:uid="{00000000-0005-0000-0000-00005C240000}"/>
    <cellStyle name="Input 2 3 4 13 4 3" xfId="9520" xr:uid="{00000000-0005-0000-0000-00005D240000}"/>
    <cellStyle name="Input 2 3 4 13 5" xfId="9521" xr:uid="{00000000-0005-0000-0000-00005E240000}"/>
    <cellStyle name="Input 2 3 4 13 5 2" xfId="9522" xr:uid="{00000000-0005-0000-0000-00005F240000}"/>
    <cellStyle name="Input 2 3 4 13 5 3" xfId="9523" xr:uid="{00000000-0005-0000-0000-000060240000}"/>
    <cellStyle name="Input 2 3 4 13 6" xfId="9524" xr:uid="{00000000-0005-0000-0000-000061240000}"/>
    <cellStyle name="Input 2 3 4 13 6 2" xfId="9525" xr:uid="{00000000-0005-0000-0000-000062240000}"/>
    <cellStyle name="Input 2 3 4 13 6 3" xfId="9526" xr:uid="{00000000-0005-0000-0000-000063240000}"/>
    <cellStyle name="Input 2 3 4 13 7" xfId="9527" xr:uid="{00000000-0005-0000-0000-000064240000}"/>
    <cellStyle name="Input 2 3 4 13 8" xfId="9528" xr:uid="{00000000-0005-0000-0000-000065240000}"/>
    <cellStyle name="Input 2 3 4 14" xfId="9529" xr:uid="{00000000-0005-0000-0000-000066240000}"/>
    <cellStyle name="Input 2 3 4 14 2" xfId="9530" xr:uid="{00000000-0005-0000-0000-000067240000}"/>
    <cellStyle name="Input 2 3 4 14 2 2" xfId="9531" xr:uid="{00000000-0005-0000-0000-000068240000}"/>
    <cellStyle name="Input 2 3 4 14 2 3" xfId="9532" xr:uid="{00000000-0005-0000-0000-000069240000}"/>
    <cellStyle name="Input 2 3 4 14 3" xfId="9533" xr:uid="{00000000-0005-0000-0000-00006A240000}"/>
    <cellStyle name="Input 2 3 4 14 3 2" xfId="9534" xr:uid="{00000000-0005-0000-0000-00006B240000}"/>
    <cellStyle name="Input 2 3 4 14 3 3" xfId="9535" xr:uid="{00000000-0005-0000-0000-00006C240000}"/>
    <cellStyle name="Input 2 3 4 14 4" xfId="9536" xr:uid="{00000000-0005-0000-0000-00006D240000}"/>
    <cellStyle name="Input 2 3 4 14 4 2" xfId="9537" xr:uid="{00000000-0005-0000-0000-00006E240000}"/>
    <cellStyle name="Input 2 3 4 14 4 3" xfId="9538" xr:uid="{00000000-0005-0000-0000-00006F240000}"/>
    <cellStyle name="Input 2 3 4 14 5" xfId="9539" xr:uid="{00000000-0005-0000-0000-000070240000}"/>
    <cellStyle name="Input 2 3 4 14 5 2" xfId="9540" xr:uid="{00000000-0005-0000-0000-000071240000}"/>
    <cellStyle name="Input 2 3 4 14 5 3" xfId="9541" xr:uid="{00000000-0005-0000-0000-000072240000}"/>
    <cellStyle name="Input 2 3 4 14 6" xfId="9542" xr:uid="{00000000-0005-0000-0000-000073240000}"/>
    <cellStyle name="Input 2 3 4 14 6 2" xfId="9543" xr:uid="{00000000-0005-0000-0000-000074240000}"/>
    <cellStyle name="Input 2 3 4 14 6 3" xfId="9544" xr:uid="{00000000-0005-0000-0000-000075240000}"/>
    <cellStyle name="Input 2 3 4 14 7" xfId="9545" xr:uid="{00000000-0005-0000-0000-000076240000}"/>
    <cellStyle name="Input 2 3 4 14 8" xfId="9546" xr:uid="{00000000-0005-0000-0000-000077240000}"/>
    <cellStyle name="Input 2 3 4 15" xfId="9547" xr:uid="{00000000-0005-0000-0000-000078240000}"/>
    <cellStyle name="Input 2 3 4 15 2" xfId="9548" xr:uid="{00000000-0005-0000-0000-000079240000}"/>
    <cellStyle name="Input 2 3 4 15 3" xfId="9549" xr:uid="{00000000-0005-0000-0000-00007A240000}"/>
    <cellStyle name="Input 2 3 4 16" xfId="9550" xr:uid="{00000000-0005-0000-0000-00007B240000}"/>
    <cellStyle name="Input 2 3 4 2" xfId="9551" xr:uid="{00000000-0005-0000-0000-00007C240000}"/>
    <cellStyle name="Input 2 3 4 2 2" xfId="9552" xr:uid="{00000000-0005-0000-0000-00007D240000}"/>
    <cellStyle name="Input 2 3 4 2 2 2" xfId="9553" xr:uid="{00000000-0005-0000-0000-00007E240000}"/>
    <cellStyle name="Input 2 3 4 2 2 3" xfId="9554" xr:uid="{00000000-0005-0000-0000-00007F240000}"/>
    <cellStyle name="Input 2 3 4 2 3" xfId="9555" xr:uid="{00000000-0005-0000-0000-000080240000}"/>
    <cellStyle name="Input 2 3 4 2 3 2" xfId="9556" xr:uid="{00000000-0005-0000-0000-000081240000}"/>
    <cellStyle name="Input 2 3 4 2 3 3" xfId="9557" xr:uid="{00000000-0005-0000-0000-000082240000}"/>
    <cellStyle name="Input 2 3 4 2 4" xfId="9558" xr:uid="{00000000-0005-0000-0000-000083240000}"/>
    <cellStyle name="Input 2 3 4 2 4 2" xfId="9559" xr:uid="{00000000-0005-0000-0000-000084240000}"/>
    <cellStyle name="Input 2 3 4 2 4 3" xfId="9560" xr:uid="{00000000-0005-0000-0000-000085240000}"/>
    <cellStyle name="Input 2 3 4 2 5" xfId="9561" xr:uid="{00000000-0005-0000-0000-000086240000}"/>
    <cellStyle name="Input 2 3 4 2 5 2" xfId="9562" xr:uid="{00000000-0005-0000-0000-000087240000}"/>
    <cellStyle name="Input 2 3 4 2 5 3" xfId="9563" xr:uid="{00000000-0005-0000-0000-000088240000}"/>
    <cellStyle name="Input 2 3 4 2 6" xfId="9564" xr:uid="{00000000-0005-0000-0000-000089240000}"/>
    <cellStyle name="Input 2 3 4 2 6 2" xfId="9565" xr:uid="{00000000-0005-0000-0000-00008A240000}"/>
    <cellStyle name="Input 2 3 4 2 6 3" xfId="9566" xr:uid="{00000000-0005-0000-0000-00008B240000}"/>
    <cellStyle name="Input 2 3 4 2 7" xfId="9567" xr:uid="{00000000-0005-0000-0000-00008C240000}"/>
    <cellStyle name="Input 2 3 4 2 8" xfId="9568" xr:uid="{00000000-0005-0000-0000-00008D240000}"/>
    <cellStyle name="Input 2 3 4 2 9" xfId="9569" xr:uid="{00000000-0005-0000-0000-00008E240000}"/>
    <cellStyle name="Input 2 3 4 3" xfId="9570" xr:uid="{00000000-0005-0000-0000-00008F240000}"/>
    <cellStyle name="Input 2 3 4 3 2" xfId="9571" xr:uid="{00000000-0005-0000-0000-000090240000}"/>
    <cellStyle name="Input 2 3 4 3 2 2" xfId="9572" xr:uid="{00000000-0005-0000-0000-000091240000}"/>
    <cellStyle name="Input 2 3 4 3 2 3" xfId="9573" xr:uid="{00000000-0005-0000-0000-000092240000}"/>
    <cellStyle name="Input 2 3 4 3 3" xfId="9574" xr:uid="{00000000-0005-0000-0000-000093240000}"/>
    <cellStyle name="Input 2 3 4 3 3 2" xfId="9575" xr:uid="{00000000-0005-0000-0000-000094240000}"/>
    <cellStyle name="Input 2 3 4 3 3 3" xfId="9576" xr:uid="{00000000-0005-0000-0000-000095240000}"/>
    <cellStyle name="Input 2 3 4 3 4" xfId="9577" xr:uid="{00000000-0005-0000-0000-000096240000}"/>
    <cellStyle name="Input 2 3 4 3 4 2" xfId="9578" xr:uid="{00000000-0005-0000-0000-000097240000}"/>
    <cellStyle name="Input 2 3 4 3 4 3" xfId="9579" xr:uid="{00000000-0005-0000-0000-000098240000}"/>
    <cellStyle name="Input 2 3 4 3 5" xfId="9580" xr:uid="{00000000-0005-0000-0000-000099240000}"/>
    <cellStyle name="Input 2 3 4 3 5 2" xfId="9581" xr:uid="{00000000-0005-0000-0000-00009A240000}"/>
    <cellStyle name="Input 2 3 4 3 5 3" xfId="9582" xr:uid="{00000000-0005-0000-0000-00009B240000}"/>
    <cellStyle name="Input 2 3 4 3 6" xfId="9583" xr:uid="{00000000-0005-0000-0000-00009C240000}"/>
    <cellStyle name="Input 2 3 4 3 6 2" xfId="9584" xr:uid="{00000000-0005-0000-0000-00009D240000}"/>
    <cellStyle name="Input 2 3 4 3 6 3" xfId="9585" xr:uid="{00000000-0005-0000-0000-00009E240000}"/>
    <cellStyle name="Input 2 3 4 3 7" xfId="9586" xr:uid="{00000000-0005-0000-0000-00009F240000}"/>
    <cellStyle name="Input 2 3 4 3 8" xfId="9587" xr:uid="{00000000-0005-0000-0000-0000A0240000}"/>
    <cellStyle name="Input 2 3 4 3 9" xfId="9588" xr:uid="{00000000-0005-0000-0000-0000A1240000}"/>
    <cellStyle name="Input 2 3 4 4" xfId="9589" xr:uid="{00000000-0005-0000-0000-0000A2240000}"/>
    <cellStyle name="Input 2 3 4 4 2" xfId="9590" xr:uid="{00000000-0005-0000-0000-0000A3240000}"/>
    <cellStyle name="Input 2 3 4 4 2 2" xfId="9591" xr:uid="{00000000-0005-0000-0000-0000A4240000}"/>
    <cellStyle name="Input 2 3 4 4 2 3" xfId="9592" xr:uid="{00000000-0005-0000-0000-0000A5240000}"/>
    <cellStyle name="Input 2 3 4 4 3" xfId="9593" xr:uid="{00000000-0005-0000-0000-0000A6240000}"/>
    <cellStyle name="Input 2 3 4 4 3 2" xfId="9594" xr:uid="{00000000-0005-0000-0000-0000A7240000}"/>
    <cellStyle name="Input 2 3 4 4 3 3" xfId="9595" xr:uid="{00000000-0005-0000-0000-0000A8240000}"/>
    <cellStyle name="Input 2 3 4 4 4" xfId="9596" xr:uid="{00000000-0005-0000-0000-0000A9240000}"/>
    <cellStyle name="Input 2 3 4 4 4 2" xfId="9597" xr:uid="{00000000-0005-0000-0000-0000AA240000}"/>
    <cellStyle name="Input 2 3 4 4 4 3" xfId="9598" xr:uid="{00000000-0005-0000-0000-0000AB240000}"/>
    <cellStyle name="Input 2 3 4 4 5" xfId="9599" xr:uid="{00000000-0005-0000-0000-0000AC240000}"/>
    <cellStyle name="Input 2 3 4 4 5 2" xfId="9600" xr:uid="{00000000-0005-0000-0000-0000AD240000}"/>
    <cellStyle name="Input 2 3 4 4 5 3" xfId="9601" xr:uid="{00000000-0005-0000-0000-0000AE240000}"/>
    <cellStyle name="Input 2 3 4 4 6" xfId="9602" xr:uid="{00000000-0005-0000-0000-0000AF240000}"/>
    <cellStyle name="Input 2 3 4 4 6 2" xfId="9603" xr:uid="{00000000-0005-0000-0000-0000B0240000}"/>
    <cellStyle name="Input 2 3 4 4 6 3" xfId="9604" xr:uid="{00000000-0005-0000-0000-0000B1240000}"/>
    <cellStyle name="Input 2 3 4 4 7" xfId="9605" xr:uid="{00000000-0005-0000-0000-0000B2240000}"/>
    <cellStyle name="Input 2 3 4 4 8" xfId="9606" xr:uid="{00000000-0005-0000-0000-0000B3240000}"/>
    <cellStyle name="Input 2 3 4 4 9" xfId="9607" xr:uid="{00000000-0005-0000-0000-0000B4240000}"/>
    <cellStyle name="Input 2 3 4 5" xfId="9608" xr:uid="{00000000-0005-0000-0000-0000B5240000}"/>
    <cellStyle name="Input 2 3 4 5 2" xfId="9609" xr:uid="{00000000-0005-0000-0000-0000B6240000}"/>
    <cellStyle name="Input 2 3 4 5 2 2" xfId="9610" xr:uid="{00000000-0005-0000-0000-0000B7240000}"/>
    <cellStyle name="Input 2 3 4 5 2 3" xfId="9611" xr:uid="{00000000-0005-0000-0000-0000B8240000}"/>
    <cellStyle name="Input 2 3 4 5 3" xfId="9612" xr:uid="{00000000-0005-0000-0000-0000B9240000}"/>
    <cellStyle name="Input 2 3 4 5 3 2" xfId="9613" xr:uid="{00000000-0005-0000-0000-0000BA240000}"/>
    <cellStyle name="Input 2 3 4 5 3 3" xfId="9614" xr:uid="{00000000-0005-0000-0000-0000BB240000}"/>
    <cellStyle name="Input 2 3 4 5 4" xfId="9615" xr:uid="{00000000-0005-0000-0000-0000BC240000}"/>
    <cellStyle name="Input 2 3 4 5 4 2" xfId="9616" xr:uid="{00000000-0005-0000-0000-0000BD240000}"/>
    <cellStyle name="Input 2 3 4 5 4 3" xfId="9617" xr:uid="{00000000-0005-0000-0000-0000BE240000}"/>
    <cellStyle name="Input 2 3 4 5 5" xfId="9618" xr:uid="{00000000-0005-0000-0000-0000BF240000}"/>
    <cellStyle name="Input 2 3 4 5 5 2" xfId="9619" xr:uid="{00000000-0005-0000-0000-0000C0240000}"/>
    <cellStyle name="Input 2 3 4 5 5 3" xfId="9620" xr:uid="{00000000-0005-0000-0000-0000C1240000}"/>
    <cellStyle name="Input 2 3 4 5 6" xfId="9621" xr:uid="{00000000-0005-0000-0000-0000C2240000}"/>
    <cellStyle name="Input 2 3 4 5 6 2" xfId="9622" xr:uid="{00000000-0005-0000-0000-0000C3240000}"/>
    <cellStyle name="Input 2 3 4 5 6 3" xfId="9623" xr:uid="{00000000-0005-0000-0000-0000C4240000}"/>
    <cellStyle name="Input 2 3 4 5 7" xfId="9624" xr:uid="{00000000-0005-0000-0000-0000C5240000}"/>
    <cellStyle name="Input 2 3 4 5 8" xfId="9625" xr:uid="{00000000-0005-0000-0000-0000C6240000}"/>
    <cellStyle name="Input 2 3 4 5 9" xfId="9626" xr:uid="{00000000-0005-0000-0000-0000C7240000}"/>
    <cellStyle name="Input 2 3 4 6" xfId="9627" xr:uid="{00000000-0005-0000-0000-0000C8240000}"/>
    <cellStyle name="Input 2 3 4 6 2" xfId="9628" xr:uid="{00000000-0005-0000-0000-0000C9240000}"/>
    <cellStyle name="Input 2 3 4 6 2 2" xfId="9629" xr:uid="{00000000-0005-0000-0000-0000CA240000}"/>
    <cellStyle name="Input 2 3 4 6 2 3" xfId="9630" xr:uid="{00000000-0005-0000-0000-0000CB240000}"/>
    <cellStyle name="Input 2 3 4 6 3" xfId="9631" xr:uid="{00000000-0005-0000-0000-0000CC240000}"/>
    <cellStyle name="Input 2 3 4 6 3 2" xfId="9632" xr:uid="{00000000-0005-0000-0000-0000CD240000}"/>
    <cellStyle name="Input 2 3 4 6 3 3" xfId="9633" xr:uid="{00000000-0005-0000-0000-0000CE240000}"/>
    <cellStyle name="Input 2 3 4 6 4" xfId="9634" xr:uid="{00000000-0005-0000-0000-0000CF240000}"/>
    <cellStyle name="Input 2 3 4 6 4 2" xfId="9635" xr:uid="{00000000-0005-0000-0000-0000D0240000}"/>
    <cellStyle name="Input 2 3 4 6 4 3" xfId="9636" xr:uid="{00000000-0005-0000-0000-0000D1240000}"/>
    <cellStyle name="Input 2 3 4 6 5" xfId="9637" xr:uid="{00000000-0005-0000-0000-0000D2240000}"/>
    <cellStyle name="Input 2 3 4 6 5 2" xfId="9638" xr:uid="{00000000-0005-0000-0000-0000D3240000}"/>
    <cellStyle name="Input 2 3 4 6 5 3" xfId="9639" xr:uid="{00000000-0005-0000-0000-0000D4240000}"/>
    <cellStyle name="Input 2 3 4 6 6" xfId="9640" xr:uid="{00000000-0005-0000-0000-0000D5240000}"/>
    <cellStyle name="Input 2 3 4 6 6 2" xfId="9641" xr:uid="{00000000-0005-0000-0000-0000D6240000}"/>
    <cellStyle name="Input 2 3 4 6 6 3" xfId="9642" xr:uid="{00000000-0005-0000-0000-0000D7240000}"/>
    <cellStyle name="Input 2 3 4 6 7" xfId="9643" xr:uid="{00000000-0005-0000-0000-0000D8240000}"/>
    <cellStyle name="Input 2 3 4 6 8" xfId="9644" xr:uid="{00000000-0005-0000-0000-0000D9240000}"/>
    <cellStyle name="Input 2 3 4 6 9" xfId="9645" xr:uid="{00000000-0005-0000-0000-0000DA240000}"/>
    <cellStyle name="Input 2 3 4 7" xfId="9646" xr:uid="{00000000-0005-0000-0000-0000DB240000}"/>
    <cellStyle name="Input 2 3 4 7 2" xfId="9647" xr:uid="{00000000-0005-0000-0000-0000DC240000}"/>
    <cellStyle name="Input 2 3 4 7 2 2" xfId="9648" xr:uid="{00000000-0005-0000-0000-0000DD240000}"/>
    <cellStyle name="Input 2 3 4 7 2 3" xfId="9649" xr:uid="{00000000-0005-0000-0000-0000DE240000}"/>
    <cellStyle name="Input 2 3 4 7 3" xfId="9650" xr:uid="{00000000-0005-0000-0000-0000DF240000}"/>
    <cellStyle name="Input 2 3 4 7 3 2" xfId="9651" xr:uid="{00000000-0005-0000-0000-0000E0240000}"/>
    <cellStyle name="Input 2 3 4 7 3 3" xfId="9652" xr:uid="{00000000-0005-0000-0000-0000E1240000}"/>
    <cellStyle name="Input 2 3 4 7 4" xfId="9653" xr:uid="{00000000-0005-0000-0000-0000E2240000}"/>
    <cellStyle name="Input 2 3 4 7 4 2" xfId="9654" xr:uid="{00000000-0005-0000-0000-0000E3240000}"/>
    <cellStyle name="Input 2 3 4 7 4 3" xfId="9655" xr:uid="{00000000-0005-0000-0000-0000E4240000}"/>
    <cellStyle name="Input 2 3 4 7 5" xfId="9656" xr:uid="{00000000-0005-0000-0000-0000E5240000}"/>
    <cellStyle name="Input 2 3 4 7 5 2" xfId="9657" xr:uid="{00000000-0005-0000-0000-0000E6240000}"/>
    <cellStyle name="Input 2 3 4 7 5 3" xfId="9658" xr:uid="{00000000-0005-0000-0000-0000E7240000}"/>
    <cellStyle name="Input 2 3 4 7 6" xfId="9659" xr:uid="{00000000-0005-0000-0000-0000E8240000}"/>
    <cellStyle name="Input 2 3 4 7 6 2" xfId="9660" xr:uid="{00000000-0005-0000-0000-0000E9240000}"/>
    <cellStyle name="Input 2 3 4 7 6 3" xfId="9661" xr:uid="{00000000-0005-0000-0000-0000EA240000}"/>
    <cellStyle name="Input 2 3 4 7 7" xfId="9662" xr:uid="{00000000-0005-0000-0000-0000EB240000}"/>
    <cellStyle name="Input 2 3 4 7 8" xfId="9663" xr:uid="{00000000-0005-0000-0000-0000EC240000}"/>
    <cellStyle name="Input 2 3 4 7 9" xfId="9664" xr:uid="{00000000-0005-0000-0000-0000ED240000}"/>
    <cellStyle name="Input 2 3 4 8" xfId="9665" xr:uid="{00000000-0005-0000-0000-0000EE240000}"/>
    <cellStyle name="Input 2 3 4 8 2" xfId="9666" xr:uid="{00000000-0005-0000-0000-0000EF240000}"/>
    <cellStyle name="Input 2 3 4 8 2 2" xfId="9667" xr:uid="{00000000-0005-0000-0000-0000F0240000}"/>
    <cellStyle name="Input 2 3 4 8 2 3" xfId="9668" xr:uid="{00000000-0005-0000-0000-0000F1240000}"/>
    <cellStyle name="Input 2 3 4 8 3" xfId="9669" xr:uid="{00000000-0005-0000-0000-0000F2240000}"/>
    <cellStyle name="Input 2 3 4 8 3 2" xfId="9670" xr:uid="{00000000-0005-0000-0000-0000F3240000}"/>
    <cellStyle name="Input 2 3 4 8 3 3" xfId="9671" xr:uid="{00000000-0005-0000-0000-0000F4240000}"/>
    <cellStyle name="Input 2 3 4 8 4" xfId="9672" xr:uid="{00000000-0005-0000-0000-0000F5240000}"/>
    <cellStyle name="Input 2 3 4 8 4 2" xfId="9673" xr:uid="{00000000-0005-0000-0000-0000F6240000}"/>
    <cellStyle name="Input 2 3 4 8 4 3" xfId="9674" xr:uid="{00000000-0005-0000-0000-0000F7240000}"/>
    <cellStyle name="Input 2 3 4 8 5" xfId="9675" xr:uid="{00000000-0005-0000-0000-0000F8240000}"/>
    <cellStyle name="Input 2 3 4 8 5 2" xfId="9676" xr:uid="{00000000-0005-0000-0000-0000F9240000}"/>
    <cellStyle name="Input 2 3 4 8 5 3" xfId="9677" xr:uid="{00000000-0005-0000-0000-0000FA240000}"/>
    <cellStyle name="Input 2 3 4 8 6" xfId="9678" xr:uid="{00000000-0005-0000-0000-0000FB240000}"/>
    <cellStyle name="Input 2 3 4 8 6 2" xfId="9679" xr:uid="{00000000-0005-0000-0000-0000FC240000}"/>
    <cellStyle name="Input 2 3 4 8 6 3" xfId="9680" xr:uid="{00000000-0005-0000-0000-0000FD240000}"/>
    <cellStyle name="Input 2 3 4 8 7" xfId="9681" xr:uid="{00000000-0005-0000-0000-0000FE240000}"/>
    <cellStyle name="Input 2 3 4 8 8" xfId="9682" xr:uid="{00000000-0005-0000-0000-0000FF240000}"/>
    <cellStyle name="Input 2 3 4 8 9" xfId="9683" xr:uid="{00000000-0005-0000-0000-000000250000}"/>
    <cellStyle name="Input 2 3 4 9" xfId="9684" xr:uid="{00000000-0005-0000-0000-000001250000}"/>
    <cellStyle name="Input 2 3 4 9 2" xfId="9685" xr:uid="{00000000-0005-0000-0000-000002250000}"/>
    <cellStyle name="Input 2 3 4 9 2 2" xfId="9686" xr:uid="{00000000-0005-0000-0000-000003250000}"/>
    <cellStyle name="Input 2 3 4 9 2 3" xfId="9687" xr:uid="{00000000-0005-0000-0000-000004250000}"/>
    <cellStyle name="Input 2 3 4 9 3" xfId="9688" xr:uid="{00000000-0005-0000-0000-000005250000}"/>
    <cellStyle name="Input 2 3 4 9 3 2" xfId="9689" xr:uid="{00000000-0005-0000-0000-000006250000}"/>
    <cellStyle name="Input 2 3 4 9 3 3" xfId="9690" xr:uid="{00000000-0005-0000-0000-000007250000}"/>
    <cellStyle name="Input 2 3 4 9 4" xfId="9691" xr:uid="{00000000-0005-0000-0000-000008250000}"/>
    <cellStyle name="Input 2 3 4 9 4 2" xfId="9692" xr:uid="{00000000-0005-0000-0000-000009250000}"/>
    <cellStyle name="Input 2 3 4 9 4 3" xfId="9693" xr:uid="{00000000-0005-0000-0000-00000A250000}"/>
    <cellStyle name="Input 2 3 4 9 5" xfId="9694" xr:uid="{00000000-0005-0000-0000-00000B250000}"/>
    <cellStyle name="Input 2 3 4 9 5 2" xfId="9695" xr:uid="{00000000-0005-0000-0000-00000C250000}"/>
    <cellStyle name="Input 2 3 4 9 5 3" xfId="9696" xr:uid="{00000000-0005-0000-0000-00000D250000}"/>
    <cellStyle name="Input 2 3 4 9 6" xfId="9697" xr:uid="{00000000-0005-0000-0000-00000E250000}"/>
    <cellStyle name="Input 2 3 4 9 6 2" xfId="9698" xr:uid="{00000000-0005-0000-0000-00000F250000}"/>
    <cellStyle name="Input 2 3 4 9 6 3" xfId="9699" xr:uid="{00000000-0005-0000-0000-000010250000}"/>
    <cellStyle name="Input 2 3 4 9 7" xfId="9700" xr:uid="{00000000-0005-0000-0000-000011250000}"/>
    <cellStyle name="Input 2 3 4 9 8" xfId="9701" xr:uid="{00000000-0005-0000-0000-000012250000}"/>
    <cellStyle name="Input 2 3 5" xfId="9702" xr:uid="{00000000-0005-0000-0000-000013250000}"/>
    <cellStyle name="Input 2 3 5 10" xfId="9703" xr:uid="{00000000-0005-0000-0000-000014250000}"/>
    <cellStyle name="Input 2 3 5 11" xfId="9704" xr:uid="{00000000-0005-0000-0000-000015250000}"/>
    <cellStyle name="Input 2 3 5 2" xfId="9705" xr:uid="{00000000-0005-0000-0000-000016250000}"/>
    <cellStyle name="Input 2 3 5 2 2" xfId="9706" xr:uid="{00000000-0005-0000-0000-000017250000}"/>
    <cellStyle name="Input 2 3 5 2 3" xfId="9707" xr:uid="{00000000-0005-0000-0000-000018250000}"/>
    <cellStyle name="Input 2 3 5 2 4" xfId="9708" xr:uid="{00000000-0005-0000-0000-000019250000}"/>
    <cellStyle name="Input 2 3 5 3" xfId="9709" xr:uid="{00000000-0005-0000-0000-00001A250000}"/>
    <cellStyle name="Input 2 3 5 3 2" xfId="9710" xr:uid="{00000000-0005-0000-0000-00001B250000}"/>
    <cellStyle name="Input 2 3 5 3 3" xfId="9711" xr:uid="{00000000-0005-0000-0000-00001C250000}"/>
    <cellStyle name="Input 2 3 5 3 4" xfId="9712" xr:uid="{00000000-0005-0000-0000-00001D250000}"/>
    <cellStyle name="Input 2 3 5 4" xfId="9713" xr:uid="{00000000-0005-0000-0000-00001E250000}"/>
    <cellStyle name="Input 2 3 5 4 2" xfId="9714" xr:uid="{00000000-0005-0000-0000-00001F250000}"/>
    <cellStyle name="Input 2 3 5 4 3" xfId="9715" xr:uid="{00000000-0005-0000-0000-000020250000}"/>
    <cellStyle name="Input 2 3 5 4 4" xfId="9716" xr:uid="{00000000-0005-0000-0000-000021250000}"/>
    <cellStyle name="Input 2 3 5 5" xfId="9717" xr:uid="{00000000-0005-0000-0000-000022250000}"/>
    <cellStyle name="Input 2 3 5 5 2" xfId="9718" xr:uid="{00000000-0005-0000-0000-000023250000}"/>
    <cellStyle name="Input 2 3 5 5 3" xfId="9719" xr:uid="{00000000-0005-0000-0000-000024250000}"/>
    <cellStyle name="Input 2 3 5 5 4" xfId="9720" xr:uid="{00000000-0005-0000-0000-000025250000}"/>
    <cellStyle name="Input 2 3 5 6" xfId="9721" xr:uid="{00000000-0005-0000-0000-000026250000}"/>
    <cellStyle name="Input 2 3 5 6 2" xfId="9722" xr:uid="{00000000-0005-0000-0000-000027250000}"/>
    <cellStyle name="Input 2 3 5 6 3" xfId="9723" xr:uid="{00000000-0005-0000-0000-000028250000}"/>
    <cellStyle name="Input 2 3 5 6 4" xfId="9724" xr:uid="{00000000-0005-0000-0000-000029250000}"/>
    <cellStyle name="Input 2 3 5 7" xfId="9725" xr:uid="{00000000-0005-0000-0000-00002A250000}"/>
    <cellStyle name="Input 2 3 5 8" xfId="9726" xr:uid="{00000000-0005-0000-0000-00002B250000}"/>
    <cellStyle name="Input 2 3 5 9" xfId="9727" xr:uid="{00000000-0005-0000-0000-00002C250000}"/>
    <cellStyle name="Input 2 3 6" xfId="9728" xr:uid="{00000000-0005-0000-0000-00002D250000}"/>
    <cellStyle name="Input 2 3 6 10" xfId="9729" xr:uid="{00000000-0005-0000-0000-00002E250000}"/>
    <cellStyle name="Input 2 3 6 2" xfId="9730" xr:uid="{00000000-0005-0000-0000-00002F250000}"/>
    <cellStyle name="Input 2 3 6 2 2" xfId="9731" xr:uid="{00000000-0005-0000-0000-000030250000}"/>
    <cellStyle name="Input 2 3 6 2 3" xfId="9732" xr:uid="{00000000-0005-0000-0000-000031250000}"/>
    <cellStyle name="Input 2 3 6 2 4" xfId="9733" xr:uid="{00000000-0005-0000-0000-000032250000}"/>
    <cellStyle name="Input 2 3 6 3" xfId="9734" xr:uid="{00000000-0005-0000-0000-000033250000}"/>
    <cellStyle name="Input 2 3 6 3 2" xfId="9735" xr:uid="{00000000-0005-0000-0000-000034250000}"/>
    <cellStyle name="Input 2 3 6 3 3" xfId="9736" xr:uid="{00000000-0005-0000-0000-000035250000}"/>
    <cellStyle name="Input 2 3 6 3 4" xfId="9737" xr:uid="{00000000-0005-0000-0000-000036250000}"/>
    <cellStyle name="Input 2 3 6 4" xfId="9738" xr:uid="{00000000-0005-0000-0000-000037250000}"/>
    <cellStyle name="Input 2 3 6 4 2" xfId="9739" xr:uid="{00000000-0005-0000-0000-000038250000}"/>
    <cellStyle name="Input 2 3 6 4 3" xfId="9740" xr:uid="{00000000-0005-0000-0000-000039250000}"/>
    <cellStyle name="Input 2 3 6 4 4" xfId="9741" xr:uid="{00000000-0005-0000-0000-00003A250000}"/>
    <cellStyle name="Input 2 3 6 5" xfId="9742" xr:uid="{00000000-0005-0000-0000-00003B250000}"/>
    <cellStyle name="Input 2 3 6 5 2" xfId="9743" xr:uid="{00000000-0005-0000-0000-00003C250000}"/>
    <cellStyle name="Input 2 3 6 5 3" xfId="9744" xr:uid="{00000000-0005-0000-0000-00003D250000}"/>
    <cellStyle name="Input 2 3 6 5 4" xfId="9745" xr:uid="{00000000-0005-0000-0000-00003E250000}"/>
    <cellStyle name="Input 2 3 6 6" xfId="9746" xr:uid="{00000000-0005-0000-0000-00003F250000}"/>
    <cellStyle name="Input 2 3 6 6 2" xfId="9747" xr:uid="{00000000-0005-0000-0000-000040250000}"/>
    <cellStyle name="Input 2 3 6 6 3" xfId="9748" xr:uid="{00000000-0005-0000-0000-000041250000}"/>
    <cellStyle name="Input 2 3 6 6 4" xfId="9749" xr:uid="{00000000-0005-0000-0000-000042250000}"/>
    <cellStyle name="Input 2 3 6 7" xfId="9750" xr:uid="{00000000-0005-0000-0000-000043250000}"/>
    <cellStyle name="Input 2 3 6 8" xfId="9751" xr:uid="{00000000-0005-0000-0000-000044250000}"/>
    <cellStyle name="Input 2 3 6 9" xfId="9752" xr:uid="{00000000-0005-0000-0000-000045250000}"/>
    <cellStyle name="Input 2 3 7" xfId="9753" xr:uid="{00000000-0005-0000-0000-000046250000}"/>
    <cellStyle name="Input 2 3 7 2" xfId="9754" xr:uid="{00000000-0005-0000-0000-000047250000}"/>
    <cellStyle name="Input 2 3 7 2 2" xfId="9755" xr:uid="{00000000-0005-0000-0000-000048250000}"/>
    <cellStyle name="Input 2 3 7 2 3" xfId="9756" xr:uid="{00000000-0005-0000-0000-000049250000}"/>
    <cellStyle name="Input 2 3 7 3" xfId="9757" xr:uid="{00000000-0005-0000-0000-00004A250000}"/>
    <cellStyle name="Input 2 3 7 3 2" xfId="9758" xr:uid="{00000000-0005-0000-0000-00004B250000}"/>
    <cellStyle name="Input 2 3 7 3 3" xfId="9759" xr:uid="{00000000-0005-0000-0000-00004C250000}"/>
    <cellStyle name="Input 2 3 7 4" xfId="9760" xr:uid="{00000000-0005-0000-0000-00004D250000}"/>
    <cellStyle name="Input 2 3 7 4 2" xfId="9761" xr:uid="{00000000-0005-0000-0000-00004E250000}"/>
    <cellStyle name="Input 2 3 7 4 3" xfId="9762" xr:uid="{00000000-0005-0000-0000-00004F250000}"/>
    <cellStyle name="Input 2 3 7 5" xfId="9763" xr:uid="{00000000-0005-0000-0000-000050250000}"/>
    <cellStyle name="Input 2 3 7 5 2" xfId="9764" xr:uid="{00000000-0005-0000-0000-000051250000}"/>
    <cellStyle name="Input 2 3 7 5 3" xfId="9765" xr:uid="{00000000-0005-0000-0000-000052250000}"/>
    <cellStyle name="Input 2 3 7 6" xfId="9766" xr:uid="{00000000-0005-0000-0000-000053250000}"/>
    <cellStyle name="Input 2 3 7 6 2" xfId="9767" xr:uid="{00000000-0005-0000-0000-000054250000}"/>
    <cellStyle name="Input 2 3 7 6 3" xfId="9768" xr:uid="{00000000-0005-0000-0000-000055250000}"/>
    <cellStyle name="Input 2 3 7 7" xfId="9769" xr:uid="{00000000-0005-0000-0000-000056250000}"/>
    <cellStyle name="Input 2 3 7 8" xfId="9770" xr:uid="{00000000-0005-0000-0000-000057250000}"/>
    <cellStyle name="Input 2 3 7 9" xfId="9771" xr:uid="{00000000-0005-0000-0000-000058250000}"/>
    <cellStyle name="Input 2 3 8" xfId="9772" xr:uid="{00000000-0005-0000-0000-000059250000}"/>
    <cellStyle name="Input 2 3 8 2" xfId="9773" xr:uid="{00000000-0005-0000-0000-00005A250000}"/>
    <cellStyle name="Input 2 3 8 2 2" xfId="9774" xr:uid="{00000000-0005-0000-0000-00005B250000}"/>
    <cellStyle name="Input 2 3 8 2 3" xfId="9775" xr:uid="{00000000-0005-0000-0000-00005C250000}"/>
    <cellStyle name="Input 2 3 8 3" xfId="9776" xr:uid="{00000000-0005-0000-0000-00005D250000}"/>
    <cellStyle name="Input 2 3 8 3 2" xfId="9777" xr:uid="{00000000-0005-0000-0000-00005E250000}"/>
    <cellStyle name="Input 2 3 8 3 3" xfId="9778" xr:uid="{00000000-0005-0000-0000-00005F250000}"/>
    <cellStyle name="Input 2 3 8 4" xfId="9779" xr:uid="{00000000-0005-0000-0000-000060250000}"/>
    <cellStyle name="Input 2 3 8 4 2" xfId="9780" xr:uid="{00000000-0005-0000-0000-000061250000}"/>
    <cellStyle name="Input 2 3 8 4 3" xfId="9781" xr:uid="{00000000-0005-0000-0000-000062250000}"/>
    <cellStyle name="Input 2 3 8 5" xfId="9782" xr:uid="{00000000-0005-0000-0000-000063250000}"/>
    <cellStyle name="Input 2 3 8 5 2" xfId="9783" xr:uid="{00000000-0005-0000-0000-000064250000}"/>
    <cellStyle name="Input 2 3 8 5 3" xfId="9784" xr:uid="{00000000-0005-0000-0000-000065250000}"/>
    <cellStyle name="Input 2 3 8 6" xfId="9785" xr:uid="{00000000-0005-0000-0000-000066250000}"/>
    <cellStyle name="Input 2 3 8 6 2" xfId="9786" xr:uid="{00000000-0005-0000-0000-000067250000}"/>
    <cellStyle name="Input 2 3 8 6 3" xfId="9787" xr:uid="{00000000-0005-0000-0000-000068250000}"/>
    <cellStyle name="Input 2 3 8 7" xfId="9788" xr:uid="{00000000-0005-0000-0000-000069250000}"/>
    <cellStyle name="Input 2 3 8 8" xfId="9789" xr:uid="{00000000-0005-0000-0000-00006A250000}"/>
    <cellStyle name="Input 2 3 8 9" xfId="9790" xr:uid="{00000000-0005-0000-0000-00006B250000}"/>
    <cellStyle name="Input 2 3 9" xfId="9791" xr:uid="{00000000-0005-0000-0000-00006C250000}"/>
    <cellStyle name="Input 2 3 9 2" xfId="9792" xr:uid="{00000000-0005-0000-0000-00006D250000}"/>
    <cellStyle name="Input 2 3 9 2 2" xfId="9793" xr:uid="{00000000-0005-0000-0000-00006E250000}"/>
    <cellStyle name="Input 2 3 9 2 3" xfId="9794" xr:uid="{00000000-0005-0000-0000-00006F250000}"/>
    <cellStyle name="Input 2 3 9 3" xfId="9795" xr:uid="{00000000-0005-0000-0000-000070250000}"/>
    <cellStyle name="Input 2 3 9 3 2" xfId="9796" xr:uid="{00000000-0005-0000-0000-000071250000}"/>
    <cellStyle name="Input 2 3 9 3 3" xfId="9797" xr:uid="{00000000-0005-0000-0000-000072250000}"/>
    <cellStyle name="Input 2 3 9 4" xfId="9798" xr:uid="{00000000-0005-0000-0000-000073250000}"/>
    <cellStyle name="Input 2 3 9 4 2" xfId="9799" xr:uid="{00000000-0005-0000-0000-000074250000}"/>
    <cellStyle name="Input 2 3 9 4 3" xfId="9800" xr:uid="{00000000-0005-0000-0000-000075250000}"/>
    <cellStyle name="Input 2 3 9 5" xfId="9801" xr:uid="{00000000-0005-0000-0000-000076250000}"/>
    <cellStyle name="Input 2 3 9 5 2" xfId="9802" xr:uid="{00000000-0005-0000-0000-000077250000}"/>
    <cellStyle name="Input 2 3 9 5 3" xfId="9803" xr:uid="{00000000-0005-0000-0000-000078250000}"/>
    <cellStyle name="Input 2 3 9 6" xfId="9804" xr:uid="{00000000-0005-0000-0000-000079250000}"/>
    <cellStyle name="Input 2 3 9 6 2" xfId="9805" xr:uid="{00000000-0005-0000-0000-00007A250000}"/>
    <cellStyle name="Input 2 3 9 6 3" xfId="9806" xr:uid="{00000000-0005-0000-0000-00007B250000}"/>
    <cellStyle name="Input 2 3 9 7" xfId="9807" xr:uid="{00000000-0005-0000-0000-00007C250000}"/>
    <cellStyle name="Input 2 3 9 8" xfId="9808" xr:uid="{00000000-0005-0000-0000-00007D250000}"/>
    <cellStyle name="Input 2 3 9 9" xfId="9809" xr:uid="{00000000-0005-0000-0000-00007E250000}"/>
    <cellStyle name="Input 2 4" xfId="9810" xr:uid="{00000000-0005-0000-0000-00007F250000}"/>
    <cellStyle name="Input 2 4 10" xfId="9811" xr:uid="{00000000-0005-0000-0000-000080250000}"/>
    <cellStyle name="Input 2 4 10 2" xfId="9812" xr:uid="{00000000-0005-0000-0000-000081250000}"/>
    <cellStyle name="Input 2 4 10 2 2" xfId="9813" xr:uid="{00000000-0005-0000-0000-000082250000}"/>
    <cellStyle name="Input 2 4 10 2 3" xfId="9814" xr:uid="{00000000-0005-0000-0000-000083250000}"/>
    <cellStyle name="Input 2 4 10 3" xfId="9815" xr:uid="{00000000-0005-0000-0000-000084250000}"/>
    <cellStyle name="Input 2 4 10 3 2" xfId="9816" xr:uid="{00000000-0005-0000-0000-000085250000}"/>
    <cellStyle name="Input 2 4 10 3 3" xfId="9817" xr:uid="{00000000-0005-0000-0000-000086250000}"/>
    <cellStyle name="Input 2 4 10 4" xfId="9818" xr:uid="{00000000-0005-0000-0000-000087250000}"/>
    <cellStyle name="Input 2 4 10 4 2" xfId="9819" xr:uid="{00000000-0005-0000-0000-000088250000}"/>
    <cellStyle name="Input 2 4 10 4 3" xfId="9820" xr:uid="{00000000-0005-0000-0000-000089250000}"/>
    <cellStyle name="Input 2 4 10 5" xfId="9821" xr:uid="{00000000-0005-0000-0000-00008A250000}"/>
    <cellStyle name="Input 2 4 10 5 2" xfId="9822" xr:uid="{00000000-0005-0000-0000-00008B250000}"/>
    <cellStyle name="Input 2 4 10 5 3" xfId="9823" xr:uid="{00000000-0005-0000-0000-00008C250000}"/>
    <cellStyle name="Input 2 4 10 6" xfId="9824" xr:uid="{00000000-0005-0000-0000-00008D250000}"/>
    <cellStyle name="Input 2 4 10 6 2" xfId="9825" xr:uid="{00000000-0005-0000-0000-00008E250000}"/>
    <cellStyle name="Input 2 4 10 6 3" xfId="9826" xr:uid="{00000000-0005-0000-0000-00008F250000}"/>
    <cellStyle name="Input 2 4 10 7" xfId="9827" xr:uid="{00000000-0005-0000-0000-000090250000}"/>
    <cellStyle name="Input 2 4 10 8" xfId="9828" xr:uid="{00000000-0005-0000-0000-000091250000}"/>
    <cellStyle name="Input 2 4 10 9" xfId="9829" xr:uid="{00000000-0005-0000-0000-000092250000}"/>
    <cellStyle name="Input 2 4 11" xfId="9830" xr:uid="{00000000-0005-0000-0000-000093250000}"/>
    <cellStyle name="Input 2 4 11 2" xfId="9831" xr:uid="{00000000-0005-0000-0000-000094250000}"/>
    <cellStyle name="Input 2 4 11 2 2" xfId="9832" xr:uid="{00000000-0005-0000-0000-000095250000}"/>
    <cellStyle name="Input 2 4 11 2 3" xfId="9833" xr:uid="{00000000-0005-0000-0000-000096250000}"/>
    <cellStyle name="Input 2 4 11 3" xfId="9834" xr:uid="{00000000-0005-0000-0000-000097250000}"/>
    <cellStyle name="Input 2 4 11 3 2" xfId="9835" xr:uid="{00000000-0005-0000-0000-000098250000}"/>
    <cellStyle name="Input 2 4 11 3 3" xfId="9836" xr:uid="{00000000-0005-0000-0000-000099250000}"/>
    <cellStyle name="Input 2 4 11 4" xfId="9837" xr:uid="{00000000-0005-0000-0000-00009A250000}"/>
    <cellStyle name="Input 2 4 11 4 2" xfId="9838" xr:uid="{00000000-0005-0000-0000-00009B250000}"/>
    <cellStyle name="Input 2 4 11 4 3" xfId="9839" xr:uid="{00000000-0005-0000-0000-00009C250000}"/>
    <cellStyle name="Input 2 4 11 5" xfId="9840" xr:uid="{00000000-0005-0000-0000-00009D250000}"/>
    <cellStyle name="Input 2 4 11 5 2" xfId="9841" xr:uid="{00000000-0005-0000-0000-00009E250000}"/>
    <cellStyle name="Input 2 4 11 5 3" xfId="9842" xr:uid="{00000000-0005-0000-0000-00009F250000}"/>
    <cellStyle name="Input 2 4 11 6" xfId="9843" xr:uid="{00000000-0005-0000-0000-0000A0250000}"/>
    <cellStyle name="Input 2 4 11 6 2" xfId="9844" xr:uid="{00000000-0005-0000-0000-0000A1250000}"/>
    <cellStyle name="Input 2 4 11 6 3" xfId="9845" xr:uid="{00000000-0005-0000-0000-0000A2250000}"/>
    <cellStyle name="Input 2 4 11 7" xfId="9846" xr:uid="{00000000-0005-0000-0000-0000A3250000}"/>
    <cellStyle name="Input 2 4 11 8" xfId="9847" xr:uid="{00000000-0005-0000-0000-0000A4250000}"/>
    <cellStyle name="Input 2 4 11 9" xfId="9848" xr:uid="{00000000-0005-0000-0000-0000A5250000}"/>
    <cellStyle name="Input 2 4 12" xfId="9849" xr:uid="{00000000-0005-0000-0000-0000A6250000}"/>
    <cellStyle name="Input 2 4 12 2" xfId="9850" xr:uid="{00000000-0005-0000-0000-0000A7250000}"/>
    <cellStyle name="Input 2 4 12 2 2" xfId="9851" xr:uid="{00000000-0005-0000-0000-0000A8250000}"/>
    <cellStyle name="Input 2 4 12 2 3" xfId="9852" xr:uid="{00000000-0005-0000-0000-0000A9250000}"/>
    <cellStyle name="Input 2 4 12 3" xfId="9853" xr:uid="{00000000-0005-0000-0000-0000AA250000}"/>
    <cellStyle name="Input 2 4 12 3 2" xfId="9854" xr:uid="{00000000-0005-0000-0000-0000AB250000}"/>
    <cellStyle name="Input 2 4 12 3 3" xfId="9855" xr:uid="{00000000-0005-0000-0000-0000AC250000}"/>
    <cellStyle name="Input 2 4 12 4" xfId="9856" xr:uid="{00000000-0005-0000-0000-0000AD250000}"/>
    <cellStyle name="Input 2 4 12 4 2" xfId="9857" xr:uid="{00000000-0005-0000-0000-0000AE250000}"/>
    <cellStyle name="Input 2 4 12 4 3" xfId="9858" xr:uid="{00000000-0005-0000-0000-0000AF250000}"/>
    <cellStyle name="Input 2 4 12 5" xfId="9859" xr:uid="{00000000-0005-0000-0000-0000B0250000}"/>
    <cellStyle name="Input 2 4 12 5 2" xfId="9860" xr:uid="{00000000-0005-0000-0000-0000B1250000}"/>
    <cellStyle name="Input 2 4 12 5 3" xfId="9861" xr:uid="{00000000-0005-0000-0000-0000B2250000}"/>
    <cellStyle name="Input 2 4 12 6" xfId="9862" xr:uid="{00000000-0005-0000-0000-0000B3250000}"/>
    <cellStyle name="Input 2 4 12 6 2" xfId="9863" xr:uid="{00000000-0005-0000-0000-0000B4250000}"/>
    <cellStyle name="Input 2 4 12 6 3" xfId="9864" xr:uid="{00000000-0005-0000-0000-0000B5250000}"/>
    <cellStyle name="Input 2 4 12 7" xfId="9865" xr:uid="{00000000-0005-0000-0000-0000B6250000}"/>
    <cellStyle name="Input 2 4 12 8" xfId="9866" xr:uid="{00000000-0005-0000-0000-0000B7250000}"/>
    <cellStyle name="Input 2 4 12 9" xfId="9867" xr:uid="{00000000-0005-0000-0000-0000B8250000}"/>
    <cellStyle name="Input 2 4 13" xfId="9868" xr:uid="{00000000-0005-0000-0000-0000B9250000}"/>
    <cellStyle name="Input 2 4 13 2" xfId="9869" xr:uid="{00000000-0005-0000-0000-0000BA250000}"/>
    <cellStyle name="Input 2 4 13 2 2" xfId="9870" xr:uid="{00000000-0005-0000-0000-0000BB250000}"/>
    <cellStyle name="Input 2 4 13 2 3" xfId="9871" xr:uid="{00000000-0005-0000-0000-0000BC250000}"/>
    <cellStyle name="Input 2 4 13 3" xfId="9872" xr:uid="{00000000-0005-0000-0000-0000BD250000}"/>
    <cellStyle name="Input 2 4 13 3 2" xfId="9873" xr:uid="{00000000-0005-0000-0000-0000BE250000}"/>
    <cellStyle name="Input 2 4 13 3 3" xfId="9874" xr:uid="{00000000-0005-0000-0000-0000BF250000}"/>
    <cellStyle name="Input 2 4 13 4" xfId="9875" xr:uid="{00000000-0005-0000-0000-0000C0250000}"/>
    <cellStyle name="Input 2 4 13 4 2" xfId="9876" xr:uid="{00000000-0005-0000-0000-0000C1250000}"/>
    <cellStyle name="Input 2 4 13 4 3" xfId="9877" xr:uid="{00000000-0005-0000-0000-0000C2250000}"/>
    <cellStyle name="Input 2 4 13 5" xfId="9878" xr:uid="{00000000-0005-0000-0000-0000C3250000}"/>
    <cellStyle name="Input 2 4 13 5 2" xfId="9879" xr:uid="{00000000-0005-0000-0000-0000C4250000}"/>
    <cellStyle name="Input 2 4 13 5 3" xfId="9880" xr:uid="{00000000-0005-0000-0000-0000C5250000}"/>
    <cellStyle name="Input 2 4 13 6" xfId="9881" xr:uid="{00000000-0005-0000-0000-0000C6250000}"/>
    <cellStyle name="Input 2 4 13 6 2" xfId="9882" xr:uid="{00000000-0005-0000-0000-0000C7250000}"/>
    <cellStyle name="Input 2 4 13 6 3" xfId="9883" xr:uid="{00000000-0005-0000-0000-0000C8250000}"/>
    <cellStyle name="Input 2 4 13 7" xfId="9884" xr:uid="{00000000-0005-0000-0000-0000C9250000}"/>
    <cellStyle name="Input 2 4 13 8" xfId="9885" xr:uid="{00000000-0005-0000-0000-0000CA250000}"/>
    <cellStyle name="Input 2 4 13 9" xfId="9886" xr:uid="{00000000-0005-0000-0000-0000CB250000}"/>
    <cellStyle name="Input 2 4 14" xfId="9887" xr:uid="{00000000-0005-0000-0000-0000CC250000}"/>
    <cellStyle name="Input 2 4 14 2" xfId="9888" xr:uid="{00000000-0005-0000-0000-0000CD250000}"/>
    <cellStyle name="Input 2 4 14 2 2" xfId="9889" xr:uid="{00000000-0005-0000-0000-0000CE250000}"/>
    <cellStyle name="Input 2 4 14 2 3" xfId="9890" xr:uid="{00000000-0005-0000-0000-0000CF250000}"/>
    <cellStyle name="Input 2 4 14 3" xfId="9891" xr:uid="{00000000-0005-0000-0000-0000D0250000}"/>
    <cellStyle name="Input 2 4 14 3 2" xfId="9892" xr:uid="{00000000-0005-0000-0000-0000D1250000}"/>
    <cellStyle name="Input 2 4 14 3 3" xfId="9893" xr:uid="{00000000-0005-0000-0000-0000D2250000}"/>
    <cellStyle name="Input 2 4 14 4" xfId="9894" xr:uid="{00000000-0005-0000-0000-0000D3250000}"/>
    <cellStyle name="Input 2 4 14 4 2" xfId="9895" xr:uid="{00000000-0005-0000-0000-0000D4250000}"/>
    <cellStyle name="Input 2 4 14 4 3" xfId="9896" xr:uid="{00000000-0005-0000-0000-0000D5250000}"/>
    <cellStyle name="Input 2 4 14 5" xfId="9897" xr:uid="{00000000-0005-0000-0000-0000D6250000}"/>
    <cellStyle name="Input 2 4 14 5 2" xfId="9898" xr:uid="{00000000-0005-0000-0000-0000D7250000}"/>
    <cellStyle name="Input 2 4 14 5 3" xfId="9899" xr:uid="{00000000-0005-0000-0000-0000D8250000}"/>
    <cellStyle name="Input 2 4 14 6" xfId="9900" xr:uid="{00000000-0005-0000-0000-0000D9250000}"/>
    <cellStyle name="Input 2 4 14 6 2" xfId="9901" xr:uid="{00000000-0005-0000-0000-0000DA250000}"/>
    <cellStyle name="Input 2 4 14 6 3" xfId="9902" xr:uid="{00000000-0005-0000-0000-0000DB250000}"/>
    <cellStyle name="Input 2 4 14 7" xfId="9903" xr:uid="{00000000-0005-0000-0000-0000DC250000}"/>
    <cellStyle name="Input 2 4 14 8" xfId="9904" xr:uid="{00000000-0005-0000-0000-0000DD250000}"/>
    <cellStyle name="Input 2 4 14 9" xfId="9905" xr:uid="{00000000-0005-0000-0000-0000DE250000}"/>
    <cellStyle name="Input 2 4 15" xfId="9906" xr:uid="{00000000-0005-0000-0000-0000DF250000}"/>
    <cellStyle name="Input 2 4 15 2" xfId="9907" xr:uid="{00000000-0005-0000-0000-0000E0250000}"/>
    <cellStyle name="Input 2 4 15 2 2" xfId="9908" xr:uid="{00000000-0005-0000-0000-0000E1250000}"/>
    <cellStyle name="Input 2 4 15 2 3" xfId="9909" xr:uid="{00000000-0005-0000-0000-0000E2250000}"/>
    <cellStyle name="Input 2 4 15 3" xfId="9910" xr:uid="{00000000-0005-0000-0000-0000E3250000}"/>
    <cellStyle name="Input 2 4 15 3 2" xfId="9911" xr:uid="{00000000-0005-0000-0000-0000E4250000}"/>
    <cellStyle name="Input 2 4 15 3 3" xfId="9912" xr:uid="{00000000-0005-0000-0000-0000E5250000}"/>
    <cellStyle name="Input 2 4 15 4" xfId="9913" xr:uid="{00000000-0005-0000-0000-0000E6250000}"/>
    <cellStyle name="Input 2 4 15 4 2" xfId="9914" xr:uid="{00000000-0005-0000-0000-0000E7250000}"/>
    <cellStyle name="Input 2 4 15 4 3" xfId="9915" xr:uid="{00000000-0005-0000-0000-0000E8250000}"/>
    <cellStyle name="Input 2 4 15 5" xfId="9916" xr:uid="{00000000-0005-0000-0000-0000E9250000}"/>
    <cellStyle name="Input 2 4 15 5 2" xfId="9917" xr:uid="{00000000-0005-0000-0000-0000EA250000}"/>
    <cellStyle name="Input 2 4 15 5 3" xfId="9918" xr:uid="{00000000-0005-0000-0000-0000EB250000}"/>
    <cellStyle name="Input 2 4 15 6" xfId="9919" xr:uid="{00000000-0005-0000-0000-0000EC250000}"/>
    <cellStyle name="Input 2 4 15 6 2" xfId="9920" xr:uid="{00000000-0005-0000-0000-0000ED250000}"/>
    <cellStyle name="Input 2 4 15 6 3" xfId="9921" xr:uid="{00000000-0005-0000-0000-0000EE250000}"/>
    <cellStyle name="Input 2 4 15 7" xfId="9922" xr:uid="{00000000-0005-0000-0000-0000EF250000}"/>
    <cellStyle name="Input 2 4 15 8" xfId="9923" xr:uid="{00000000-0005-0000-0000-0000F0250000}"/>
    <cellStyle name="Input 2 4 15 9" xfId="9924" xr:uid="{00000000-0005-0000-0000-0000F1250000}"/>
    <cellStyle name="Input 2 4 16" xfId="9925" xr:uid="{00000000-0005-0000-0000-0000F2250000}"/>
    <cellStyle name="Input 2 4 17" xfId="9926" xr:uid="{00000000-0005-0000-0000-0000F3250000}"/>
    <cellStyle name="Input 2 4 18" xfId="9927" xr:uid="{00000000-0005-0000-0000-0000F4250000}"/>
    <cellStyle name="Input 2 4 19" xfId="9928" xr:uid="{00000000-0005-0000-0000-0000F5250000}"/>
    <cellStyle name="Input 2 4 2" xfId="9929" xr:uid="{00000000-0005-0000-0000-0000F6250000}"/>
    <cellStyle name="Input 2 4 2 10" xfId="9930" xr:uid="{00000000-0005-0000-0000-0000F7250000}"/>
    <cellStyle name="Input 2 4 2 10 2" xfId="9931" xr:uid="{00000000-0005-0000-0000-0000F8250000}"/>
    <cellStyle name="Input 2 4 2 10 2 2" xfId="9932" xr:uid="{00000000-0005-0000-0000-0000F9250000}"/>
    <cellStyle name="Input 2 4 2 10 2 3" xfId="9933" xr:uid="{00000000-0005-0000-0000-0000FA250000}"/>
    <cellStyle name="Input 2 4 2 10 3" xfId="9934" xr:uid="{00000000-0005-0000-0000-0000FB250000}"/>
    <cellStyle name="Input 2 4 2 10 3 2" xfId="9935" xr:uid="{00000000-0005-0000-0000-0000FC250000}"/>
    <cellStyle name="Input 2 4 2 10 3 3" xfId="9936" xr:uid="{00000000-0005-0000-0000-0000FD250000}"/>
    <cellStyle name="Input 2 4 2 10 4" xfId="9937" xr:uid="{00000000-0005-0000-0000-0000FE250000}"/>
    <cellStyle name="Input 2 4 2 10 4 2" xfId="9938" xr:uid="{00000000-0005-0000-0000-0000FF250000}"/>
    <cellStyle name="Input 2 4 2 10 4 3" xfId="9939" xr:uid="{00000000-0005-0000-0000-000000260000}"/>
    <cellStyle name="Input 2 4 2 10 5" xfId="9940" xr:uid="{00000000-0005-0000-0000-000001260000}"/>
    <cellStyle name="Input 2 4 2 10 5 2" xfId="9941" xr:uid="{00000000-0005-0000-0000-000002260000}"/>
    <cellStyle name="Input 2 4 2 10 5 3" xfId="9942" xr:uid="{00000000-0005-0000-0000-000003260000}"/>
    <cellStyle name="Input 2 4 2 10 6" xfId="9943" xr:uid="{00000000-0005-0000-0000-000004260000}"/>
    <cellStyle name="Input 2 4 2 10 6 2" xfId="9944" xr:uid="{00000000-0005-0000-0000-000005260000}"/>
    <cellStyle name="Input 2 4 2 10 6 3" xfId="9945" xr:uid="{00000000-0005-0000-0000-000006260000}"/>
    <cellStyle name="Input 2 4 2 10 7" xfId="9946" xr:uid="{00000000-0005-0000-0000-000007260000}"/>
    <cellStyle name="Input 2 4 2 10 8" xfId="9947" xr:uid="{00000000-0005-0000-0000-000008260000}"/>
    <cellStyle name="Input 2 4 2 10 9" xfId="9948" xr:uid="{00000000-0005-0000-0000-000009260000}"/>
    <cellStyle name="Input 2 4 2 11" xfId="9949" xr:uid="{00000000-0005-0000-0000-00000A260000}"/>
    <cellStyle name="Input 2 4 2 11 2" xfId="9950" xr:uid="{00000000-0005-0000-0000-00000B260000}"/>
    <cellStyle name="Input 2 4 2 11 2 2" xfId="9951" xr:uid="{00000000-0005-0000-0000-00000C260000}"/>
    <cellStyle name="Input 2 4 2 11 2 3" xfId="9952" xr:uid="{00000000-0005-0000-0000-00000D260000}"/>
    <cellStyle name="Input 2 4 2 11 3" xfId="9953" xr:uid="{00000000-0005-0000-0000-00000E260000}"/>
    <cellStyle name="Input 2 4 2 11 3 2" xfId="9954" xr:uid="{00000000-0005-0000-0000-00000F260000}"/>
    <cellStyle name="Input 2 4 2 11 3 3" xfId="9955" xr:uid="{00000000-0005-0000-0000-000010260000}"/>
    <cellStyle name="Input 2 4 2 11 4" xfId="9956" xr:uid="{00000000-0005-0000-0000-000011260000}"/>
    <cellStyle name="Input 2 4 2 11 4 2" xfId="9957" xr:uid="{00000000-0005-0000-0000-000012260000}"/>
    <cellStyle name="Input 2 4 2 11 4 3" xfId="9958" xr:uid="{00000000-0005-0000-0000-000013260000}"/>
    <cellStyle name="Input 2 4 2 11 5" xfId="9959" xr:uid="{00000000-0005-0000-0000-000014260000}"/>
    <cellStyle name="Input 2 4 2 11 5 2" xfId="9960" xr:uid="{00000000-0005-0000-0000-000015260000}"/>
    <cellStyle name="Input 2 4 2 11 5 3" xfId="9961" xr:uid="{00000000-0005-0000-0000-000016260000}"/>
    <cellStyle name="Input 2 4 2 11 6" xfId="9962" xr:uid="{00000000-0005-0000-0000-000017260000}"/>
    <cellStyle name="Input 2 4 2 11 6 2" xfId="9963" xr:uid="{00000000-0005-0000-0000-000018260000}"/>
    <cellStyle name="Input 2 4 2 11 6 3" xfId="9964" xr:uid="{00000000-0005-0000-0000-000019260000}"/>
    <cellStyle name="Input 2 4 2 11 7" xfId="9965" xr:uid="{00000000-0005-0000-0000-00001A260000}"/>
    <cellStyle name="Input 2 4 2 11 8" xfId="9966" xr:uid="{00000000-0005-0000-0000-00001B260000}"/>
    <cellStyle name="Input 2 4 2 11 9" xfId="9967" xr:uid="{00000000-0005-0000-0000-00001C260000}"/>
    <cellStyle name="Input 2 4 2 12" xfId="9968" xr:uid="{00000000-0005-0000-0000-00001D260000}"/>
    <cellStyle name="Input 2 4 2 12 2" xfId="9969" xr:uid="{00000000-0005-0000-0000-00001E260000}"/>
    <cellStyle name="Input 2 4 2 12 2 2" xfId="9970" xr:uid="{00000000-0005-0000-0000-00001F260000}"/>
    <cellStyle name="Input 2 4 2 12 2 3" xfId="9971" xr:uid="{00000000-0005-0000-0000-000020260000}"/>
    <cellStyle name="Input 2 4 2 12 3" xfId="9972" xr:uid="{00000000-0005-0000-0000-000021260000}"/>
    <cellStyle name="Input 2 4 2 12 3 2" xfId="9973" xr:uid="{00000000-0005-0000-0000-000022260000}"/>
    <cellStyle name="Input 2 4 2 12 3 3" xfId="9974" xr:uid="{00000000-0005-0000-0000-000023260000}"/>
    <cellStyle name="Input 2 4 2 12 4" xfId="9975" xr:uid="{00000000-0005-0000-0000-000024260000}"/>
    <cellStyle name="Input 2 4 2 12 4 2" xfId="9976" xr:uid="{00000000-0005-0000-0000-000025260000}"/>
    <cellStyle name="Input 2 4 2 12 4 3" xfId="9977" xr:uid="{00000000-0005-0000-0000-000026260000}"/>
    <cellStyle name="Input 2 4 2 12 5" xfId="9978" xr:uid="{00000000-0005-0000-0000-000027260000}"/>
    <cellStyle name="Input 2 4 2 12 5 2" xfId="9979" xr:uid="{00000000-0005-0000-0000-000028260000}"/>
    <cellStyle name="Input 2 4 2 12 5 3" xfId="9980" xr:uid="{00000000-0005-0000-0000-000029260000}"/>
    <cellStyle name="Input 2 4 2 12 6" xfId="9981" xr:uid="{00000000-0005-0000-0000-00002A260000}"/>
    <cellStyle name="Input 2 4 2 12 6 2" xfId="9982" xr:uid="{00000000-0005-0000-0000-00002B260000}"/>
    <cellStyle name="Input 2 4 2 12 6 3" xfId="9983" xr:uid="{00000000-0005-0000-0000-00002C260000}"/>
    <cellStyle name="Input 2 4 2 12 7" xfId="9984" xr:uid="{00000000-0005-0000-0000-00002D260000}"/>
    <cellStyle name="Input 2 4 2 12 8" xfId="9985" xr:uid="{00000000-0005-0000-0000-00002E260000}"/>
    <cellStyle name="Input 2 4 2 12 9" xfId="9986" xr:uid="{00000000-0005-0000-0000-00002F260000}"/>
    <cellStyle name="Input 2 4 2 13" xfId="9987" xr:uid="{00000000-0005-0000-0000-000030260000}"/>
    <cellStyle name="Input 2 4 2 13 2" xfId="9988" xr:uid="{00000000-0005-0000-0000-000031260000}"/>
    <cellStyle name="Input 2 4 2 13 2 2" xfId="9989" xr:uid="{00000000-0005-0000-0000-000032260000}"/>
    <cellStyle name="Input 2 4 2 13 2 3" xfId="9990" xr:uid="{00000000-0005-0000-0000-000033260000}"/>
    <cellStyle name="Input 2 4 2 13 3" xfId="9991" xr:uid="{00000000-0005-0000-0000-000034260000}"/>
    <cellStyle name="Input 2 4 2 13 3 2" xfId="9992" xr:uid="{00000000-0005-0000-0000-000035260000}"/>
    <cellStyle name="Input 2 4 2 13 3 3" xfId="9993" xr:uid="{00000000-0005-0000-0000-000036260000}"/>
    <cellStyle name="Input 2 4 2 13 4" xfId="9994" xr:uid="{00000000-0005-0000-0000-000037260000}"/>
    <cellStyle name="Input 2 4 2 13 4 2" xfId="9995" xr:uid="{00000000-0005-0000-0000-000038260000}"/>
    <cellStyle name="Input 2 4 2 13 4 3" xfId="9996" xr:uid="{00000000-0005-0000-0000-000039260000}"/>
    <cellStyle name="Input 2 4 2 13 5" xfId="9997" xr:uid="{00000000-0005-0000-0000-00003A260000}"/>
    <cellStyle name="Input 2 4 2 13 5 2" xfId="9998" xr:uid="{00000000-0005-0000-0000-00003B260000}"/>
    <cellStyle name="Input 2 4 2 13 5 3" xfId="9999" xr:uid="{00000000-0005-0000-0000-00003C260000}"/>
    <cellStyle name="Input 2 4 2 13 6" xfId="10000" xr:uid="{00000000-0005-0000-0000-00003D260000}"/>
    <cellStyle name="Input 2 4 2 13 6 2" xfId="10001" xr:uid="{00000000-0005-0000-0000-00003E260000}"/>
    <cellStyle name="Input 2 4 2 13 6 3" xfId="10002" xr:uid="{00000000-0005-0000-0000-00003F260000}"/>
    <cellStyle name="Input 2 4 2 13 7" xfId="10003" xr:uid="{00000000-0005-0000-0000-000040260000}"/>
    <cellStyle name="Input 2 4 2 13 8" xfId="10004" xr:uid="{00000000-0005-0000-0000-000041260000}"/>
    <cellStyle name="Input 2 4 2 13 9" xfId="10005" xr:uid="{00000000-0005-0000-0000-000042260000}"/>
    <cellStyle name="Input 2 4 2 14" xfId="10006" xr:uid="{00000000-0005-0000-0000-000043260000}"/>
    <cellStyle name="Input 2 4 2 15" xfId="10007" xr:uid="{00000000-0005-0000-0000-000044260000}"/>
    <cellStyle name="Input 2 4 2 16" xfId="10008" xr:uid="{00000000-0005-0000-0000-000045260000}"/>
    <cellStyle name="Input 2 4 2 17" xfId="10009" xr:uid="{00000000-0005-0000-0000-000046260000}"/>
    <cellStyle name="Input 2 4 2 18" xfId="10010" xr:uid="{00000000-0005-0000-0000-000047260000}"/>
    <cellStyle name="Input 2 4 2 19" xfId="10011" xr:uid="{00000000-0005-0000-0000-000048260000}"/>
    <cellStyle name="Input 2 4 2 2" xfId="10012" xr:uid="{00000000-0005-0000-0000-000049260000}"/>
    <cellStyle name="Input 2 4 2 2 10" xfId="10013" xr:uid="{00000000-0005-0000-0000-00004A260000}"/>
    <cellStyle name="Input 2 4 2 2 10 2" xfId="10014" xr:uid="{00000000-0005-0000-0000-00004B260000}"/>
    <cellStyle name="Input 2 4 2 2 10 2 2" xfId="10015" xr:uid="{00000000-0005-0000-0000-00004C260000}"/>
    <cellStyle name="Input 2 4 2 2 10 2 3" xfId="10016" xr:uid="{00000000-0005-0000-0000-00004D260000}"/>
    <cellStyle name="Input 2 4 2 2 10 3" xfId="10017" xr:uid="{00000000-0005-0000-0000-00004E260000}"/>
    <cellStyle name="Input 2 4 2 2 10 3 2" xfId="10018" xr:uid="{00000000-0005-0000-0000-00004F260000}"/>
    <cellStyle name="Input 2 4 2 2 10 3 3" xfId="10019" xr:uid="{00000000-0005-0000-0000-000050260000}"/>
    <cellStyle name="Input 2 4 2 2 10 4" xfId="10020" xr:uid="{00000000-0005-0000-0000-000051260000}"/>
    <cellStyle name="Input 2 4 2 2 10 4 2" xfId="10021" xr:uid="{00000000-0005-0000-0000-000052260000}"/>
    <cellStyle name="Input 2 4 2 2 10 4 3" xfId="10022" xr:uid="{00000000-0005-0000-0000-000053260000}"/>
    <cellStyle name="Input 2 4 2 2 10 5" xfId="10023" xr:uid="{00000000-0005-0000-0000-000054260000}"/>
    <cellStyle name="Input 2 4 2 2 10 5 2" xfId="10024" xr:uid="{00000000-0005-0000-0000-000055260000}"/>
    <cellStyle name="Input 2 4 2 2 10 5 3" xfId="10025" xr:uid="{00000000-0005-0000-0000-000056260000}"/>
    <cellStyle name="Input 2 4 2 2 10 6" xfId="10026" xr:uid="{00000000-0005-0000-0000-000057260000}"/>
    <cellStyle name="Input 2 4 2 2 10 6 2" xfId="10027" xr:uid="{00000000-0005-0000-0000-000058260000}"/>
    <cellStyle name="Input 2 4 2 2 10 6 3" xfId="10028" xr:uid="{00000000-0005-0000-0000-000059260000}"/>
    <cellStyle name="Input 2 4 2 2 10 7" xfId="10029" xr:uid="{00000000-0005-0000-0000-00005A260000}"/>
    <cellStyle name="Input 2 4 2 2 10 8" xfId="10030" xr:uid="{00000000-0005-0000-0000-00005B260000}"/>
    <cellStyle name="Input 2 4 2 2 11" xfId="10031" xr:uid="{00000000-0005-0000-0000-00005C260000}"/>
    <cellStyle name="Input 2 4 2 2 11 2" xfId="10032" xr:uid="{00000000-0005-0000-0000-00005D260000}"/>
    <cellStyle name="Input 2 4 2 2 11 2 2" xfId="10033" xr:uid="{00000000-0005-0000-0000-00005E260000}"/>
    <cellStyle name="Input 2 4 2 2 11 2 3" xfId="10034" xr:uid="{00000000-0005-0000-0000-00005F260000}"/>
    <cellStyle name="Input 2 4 2 2 11 3" xfId="10035" xr:uid="{00000000-0005-0000-0000-000060260000}"/>
    <cellStyle name="Input 2 4 2 2 11 3 2" xfId="10036" xr:uid="{00000000-0005-0000-0000-000061260000}"/>
    <cellStyle name="Input 2 4 2 2 11 3 3" xfId="10037" xr:uid="{00000000-0005-0000-0000-000062260000}"/>
    <cellStyle name="Input 2 4 2 2 11 4" xfId="10038" xr:uid="{00000000-0005-0000-0000-000063260000}"/>
    <cellStyle name="Input 2 4 2 2 11 4 2" xfId="10039" xr:uid="{00000000-0005-0000-0000-000064260000}"/>
    <cellStyle name="Input 2 4 2 2 11 4 3" xfId="10040" xr:uid="{00000000-0005-0000-0000-000065260000}"/>
    <cellStyle name="Input 2 4 2 2 11 5" xfId="10041" xr:uid="{00000000-0005-0000-0000-000066260000}"/>
    <cellStyle name="Input 2 4 2 2 11 5 2" xfId="10042" xr:uid="{00000000-0005-0000-0000-000067260000}"/>
    <cellStyle name="Input 2 4 2 2 11 5 3" xfId="10043" xr:uid="{00000000-0005-0000-0000-000068260000}"/>
    <cellStyle name="Input 2 4 2 2 11 6" xfId="10044" xr:uid="{00000000-0005-0000-0000-000069260000}"/>
    <cellStyle name="Input 2 4 2 2 11 6 2" xfId="10045" xr:uid="{00000000-0005-0000-0000-00006A260000}"/>
    <cellStyle name="Input 2 4 2 2 11 6 3" xfId="10046" xr:uid="{00000000-0005-0000-0000-00006B260000}"/>
    <cellStyle name="Input 2 4 2 2 11 7" xfId="10047" xr:uid="{00000000-0005-0000-0000-00006C260000}"/>
    <cellStyle name="Input 2 4 2 2 11 8" xfId="10048" xr:uid="{00000000-0005-0000-0000-00006D260000}"/>
    <cellStyle name="Input 2 4 2 2 12" xfId="10049" xr:uid="{00000000-0005-0000-0000-00006E260000}"/>
    <cellStyle name="Input 2 4 2 2 12 2" xfId="10050" xr:uid="{00000000-0005-0000-0000-00006F260000}"/>
    <cellStyle name="Input 2 4 2 2 12 2 2" xfId="10051" xr:uid="{00000000-0005-0000-0000-000070260000}"/>
    <cellStyle name="Input 2 4 2 2 12 2 3" xfId="10052" xr:uid="{00000000-0005-0000-0000-000071260000}"/>
    <cellStyle name="Input 2 4 2 2 12 3" xfId="10053" xr:uid="{00000000-0005-0000-0000-000072260000}"/>
    <cellStyle name="Input 2 4 2 2 12 3 2" xfId="10054" xr:uid="{00000000-0005-0000-0000-000073260000}"/>
    <cellStyle name="Input 2 4 2 2 12 3 3" xfId="10055" xr:uid="{00000000-0005-0000-0000-000074260000}"/>
    <cellStyle name="Input 2 4 2 2 12 4" xfId="10056" xr:uid="{00000000-0005-0000-0000-000075260000}"/>
    <cellStyle name="Input 2 4 2 2 12 4 2" xfId="10057" xr:uid="{00000000-0005-0000-0000-000076260000}"/>
    <cellStyle name="Input 2 4 2 2 12 4 3" xfId="10058" xr:uid="{00000000-0005-0000-0000-000077260000}"/>
    <cellStyle name="Input 2 4 2 2 12 5" xfId="10059" xr:uid="{00000000-0005-0000-0000-000078260000}"/>
    <cellStyle name="Input 2 4 2 2 12 5 2" xfId="10060" xr:uid="{00000000-0005-0000-0000-000079260000}"/>
    <cellStyle name="Input 2 4 2 2 12 5 3" xfId="10061" xr:uid="{00000000-0005-0000-0000-00007A260000}"/>
    <cellStyle name="Input 2 4 2 2 12 6" xfId="10062" xr:uid="{00000000-0005-0000-0000-00007B260000}"/>
    <cellStyle name="Input 2 4 2 2 12 6 2" xfId="10063" xr:uid="{00000000-0005-0000-0000-00007C260000}"/>
    <cellStyle name="Input 2 4 2 2 12 6 3" xfId="10064" xr:uid="{00000000-0005-0000-0000-00007D260000}"/>
    <cellStyle name="Input 2 4 2 2 12 7" xfId="10065" xr:uid="{00000000-0005-0000-0000-00007E260000}"/>
    <cellStyle name="Input 2 4 2 2 12 8" xfId="10066" xr:uid="{00000000-0005-0000-0000-00007F260000}"/>
    <cellStyle name="Input 2 4 2 2 13" xfId="10067" xr:uid="{00000000-0005-0000-0000-000080260000}"/>
    <cellStyle name="Input 2 4 2 2 13 2" xfId="10068" xr:uid="{00000000-0005-0000-0000-000081260000}"/>
    <cellStyle name="Input 2 4 2 2 13 2 2" xfId="10069" xr:uid="{00000000-0005-0000-0000-000082260000}"/>
    <cellStyle name="Input 2 4 2 2 13 2 3" xfId="10070" xr:uid="{00000000-0005-0000-0000-000083260000}"/>
    <cellStyle name="Input 2 4 2 2 13 3" xfId="10071" xr:uid="{00000000-0005-0000-0000-000084260000}"/>
    <cellStyle name="Input 2 4 2 2 13 3 2" xfId="10072" xr:uid="{00000000-0005-0000-0000-000085260000}"/>
    <cellStyle name="Input 2 4 2 2 13 3 3" xfId="10073" xr:uid="{00000000-0005-0000-0000-000086260000}"/>
    <cellStyle name="Input 2 4 2 2 13 4" xfId="10074" xr:uid="{00000000-0005-0000-0000-000087260000}"/>
    <cellStyle name="Input 2 4 2 2 13 4 2" xfId="10075" xr:uid="{00000000-0005-0000-0000-000088260000}"/>
    <cellStyle name="Input 2 4 2 2 13 4 3" xfId="10076" xr:uid="{00000000-0005-0000-0000-000089260000}"/>
    <cellStyle name="Input 2 4 2 2 13 5" xfId="10077" xr:uid="{00000000-0005-0000-0000-00008A260000}"/>
    <cellStyle name="Input 2 4 2 2 13 5 2" xfId="10078" xr:uid="{00000000-0005-0000-0000-00008B260000}"/>
    <cellStyle name="Input 2 4 2 2 13 5 3" xfId="10079" xr:uid="{00000000-0005-0000-0000-00008C260000}"/>
    <cellStyle name="Input 2 4 2 2 13 6" xfId="10080" xr:uid="{00000000-0005-0000-0000-00008D260000}"/>
    <cellStyle name="Input 2 4 2 2 13 6 2" xfId="10081" xr:uid="{00000000-0005-0000-0000-00008E260000}"/>
    <cellStyle name="Input 2 4 2 2 13 6 3" xfId="10082" xr:uid="{00000000-0005-0000-0000-00008F260000}"/>
    <cellStyle name="Input 2 4 2 2 13 7" xfId="10083" xr:uid="{00000000-0005-0000-0000-000090260000}"/>
    <cellStyle name="Input 2 4 2 2 13 8" xfId="10084" xr:uid="{00000000-0005-0000-0000-000091260000}"/>
    <cellStyle name="Input 2 4 2 2 14" xfId="10085" xr:uid="{00000000-0005-0000-0000-000092260000}"/>
    <cellStyle name="Input 2 4 2 2 14 2" xfId="10086" xr:uid="{00000000-0005-0000-0000-000093260000}"/>
    <cellStyle name="Input 2 4 2 2 14 2 2" xfId="10087" xr:uid="{00000000-0005-0000-0000-000094260000}"/>
    <cellStyle name="Input 2 4 2 2 14 2 3" xfId="10088" xr:uid="{00000000-0005-0000-0000-000095260000}"/>
    <cellStyle name="Input 2 4 2 2 14 3" xfId="10089" xr:uid="{00000000-0005-0000-0000-000096260000}"/>
    <cellStyle name="Input 2 4 2 2 14 3 2" xfId="10090" xr:uid="{00000000-0005-0000-0000-000097260000}"/>
    <cellStyle name="Input 2 4 2 2 14 3 3" xfId="10091" xr:uid="{00000000-0005-0000-0000-000098260000}"/>
    <cellStyle name="Input 2 4 2 2 14 4" xfId="10092" xr:uid="{00000000-0005-0000-0000-000099260000}"/>
    <cellStyle name="Input 2 4 2 2 14 4 2" xfId="10093" xr:uid="{00000000-0005-0000-0000-00009A260000}"/>
    <cellStyle name="Input 2 4 2 2 14 4 3" xfId="10094" xr:uid="{00000000-0005-0000-0000-00009B260000}"/>
    <cellStyle name="Input 2 4 2 2 14 5" xfId="10095" xr:uid="{00000000-0005-0000-0000-00009C260000}"/>
    <cellStyle name="Input 2 4 2 2 14 5 2" xfId="10096" xr:uid="{00000000-0005-0000-0000-00009D260000}"/>
    <cellStyle name="Input 2 4 2 2 14 5 3" xfId="10097" xr:uid="{00000000-0005-0000-0000-00009E260000}"/>
    <cellStyle name="Input 2 4 2 2 14 6" xfId="10098" xr:uid="{00000000-0005-0000-0000-00009F260000}"/>
    <cellStyle name="Input 2 4 2 2 14 6 2" xfId="10099" xr:uid="{00000000-0005-0000-0000-0000A0260000}"/>
    <cellStyle name="Input 2 4 2 2 14 6 3" xfId="10100" xr:uid="{00000000-0005-0000-0000-0000A1260000}"/>
    <cellStyle name="Input 2 4 2 2 14 7" xfId="10101" xr:uid="{00000000-0005-0000-0000-0000A2260000}"/>
    <cellStyle name="Input 2 4 2 2 14 8" xfId="10102" xr:uid="{00000000-0005-0000-0000-0000A3260000}"/>
    <cellStyle name="Input 2 4 2 2 15" xfId="10103" xr:uid="{00000000-0005-0000-0000-0000A4260000}"/>
    <cellStyle name="Input 2 4 2 2 15 2" xfId="10104" xr:uid="{00000000-0005-0000-0000-0000A5260000}"/>
    <cellStyle name="Input 2 4 2 2 15 3" xfId="10105" xr:uid="{00000000-0005-0000-0000-0000A6260000}"/>
    <cellStyle name="Input 2 4 2 2 16" xfId="10106" xr:uid="{00000000-0005-0000-0000-0000A7260000}"/>
    <cellStyle name="Input 2 4 2 2 2" xfId="10107" xr:uid="{00000000-0005-0000-0000-0000A8260000}"/>
    <cellStyle name="Input 2 4 2 2 2 2" xfId="10108" xr:uid="{00000000-0005-0000-0000-0000A9260000}"/>
    <cellStyle name="Input 2 4 2 2 2 2 2" xfId="10109" xr:uid="{00000000-0005-0000-0000-0000AA260000}"/>
    <cellStyle name="Input 2 4 2 2 2 2 3" xfId="10110" xr:uid="{00000000-0005-0000-0000-0000AB260000}"/>
    <cellStyle name="Input 2 4 2 2 2 3" xfId="10111" xr:uid="{00000000-0005-0000-0000-0000AC260000}"/>
    <cellStyle name="Input 2 4 2 2 2 3 2" xfId="10112" xr:uid="{00000000-0005-0000-0000-0000AD260000}"/>
    <cellStyle name="Input 2 4 2 2 2 3 3" xfId="10113" xr:uid="{00000000-0005-0000-0000-0000AE260000}"/>
    <cellStyle name="Input 2 4 2 2 2 4" xfId="10114" xr:uid="{00000000-0005-0000-0000-0000AF260000}"/>
    <cellStyle name="Input 2 4 2 2 2 4 2" xfId="10115" xr:uid="{00000000-0005-0000-0000-0000B0260000}"/>
    <cellStyle name="Input 2 4 2 2 2 4 3" xfId="10116" xr:uid="{00000000-0005-0000-0000-0000B1260000}"/>
    <cellStyle name="Input 2 4 2 2 2 5" xfId="10117" xr:uid="{00000000-0005-0000-0000-0000B2260000}"/>
    <cellStyle name="Input 2 4 2 2 2 5 2" xfId="10118" xr:uid="{00000000-0005-0000-0000-0000B3260000}"/>
    <cellStyle name="Input 2 4 2 2 2 5 3" xfId="10119" xr:uid="{00000000-0005-0000-0000-0000B4260000}"/>
    <cellStyle name="Input 2 4 2 2 2 6" xfId="10120" xr:uid="{00000000-0005-0000-0000-0000B5260000}"/>
    <cellStyle name="Input 2 4 2 2 2 6 2" xfId="10121" xr:uid="{00000000-0005-0000-0000-0000B6260000}"/>
    <cellStyle name="Input 2 4 2 2 2 6 3" xfId="10122" xr:uid="{00000000-0005-0000-0000-0000B7260000}"/>
    <cellStyle name="Input 2 4 2 2 2 7" xfId="10123" xr:uid="{00000000-0005-0000-0000-0000B8260000}"/>
    <cellStyle name="Input 2 4 2 2 2 8" xfId="10124" xr:uid="{00000000-0005-0000-0000-0000B9260000}"/>
    <cellStyle name="Input 2 4 2 2 2 9" xfId="10125" xr:uid="{00000000-0005-0000-0000-0000BA260000}"/>
    <cellStyle name="Input 2 4 2 2 3" xfId="10126" xr:uid="{00000000-0005-0000-0000-0000BB260000}"/>
    <cellStyle name="Input 2 4 2 2 3 2" xfId="10127" xr:uid="{00000000-0005-0000-0000-0000BC260000}"/>
    <cellStyle name="Input 2 4 2 2 3 2 2" xfId="10128" xr:uid="{00000000-0005-0000-0000-0000BD260000}"/>
    <cellStyle name="Input 2 4 2 2 3 2 3" xfId="10129" xr:uid="{00000000-0005-0000-0000-0000BE260000}"/>
    <cellStyle name="Input 2 4 2 2 3 3" xfId="10130" xr:uid="{00000000-0005-0000-0000-0000BF260000}"/>
    <cellStyle name="Input 2 4 2 2 3 3 2" xfId="10131" xr:uid="{00000000-0005-0000-0000-0000C0260000}"/>
    <cellStyle name="Input 2 4 2 2 3 3 3" xfId="10132" xr:uid="{00000000-0005-0000-0000-0000C1260000}"/>
    <cellStyle name="Input 2 4 2 2 3 4" xfId="10133" xr:uid="{00000000-0005-0000-0000-0000C2260000}"/>
    <cellStyle name="Input 2 4 2 2 3 4 2" xfId="10134" xr:uid="{00000000-0005-0000-0000-0000C3260000}"/>
    <cellStyle name="Input 2 4 2 2 3 4 3" xfId="10135" xr:uid="{00000000-0005-0000-0000-0000C4260000}"/>
    <cellStyle name="Input 2 4 2 2 3 5" xfId="10136" xr:uid="{00000000-0005-0000-0000-0000C5260000}"/>
    <cellStyle name="Input 2 4 2 2 3 5 2" xfId="10137" xr:uid="{00000000-0005-0000-0000-0000C6260000}"/>
    <cellStyle name="Input 2 4 2 2 3 5 3" xfId="10138" xr:uid="{00000000-0005-0000-0000-0000C7260000}"/>
    <cellStyle name="Input 2 4 2 2 3 6" xfId="10139" xr:uid="{00000000-0005-0000-0000-0000C8260000}"/>
    <cellStyle name="Input 2 4 2 2 3 6 2" xfId="10140" xr:uid="{00000000-0005-0000-0000-0000C9260000}"/>
    <cellStyle name="Input 2 4 2 2 3 6 3" xfId="10141" xr:uid="{00000000-0005-0000-0000-0000CA260000}"/>
    <cellStyle name="Input 2 4 2 2 3 7" xfId="10142" xr:uid="{00000000-0005-0000-0000-0000CB260000}"/>
    <cellStyle name="Input 2 4 2 2 3 8" xfId="10143" xr:uid="{00000000-0005-0000-0000-0000CC260000}"/>
    <cellStyle name="Input 2 4 2 2 3 9" xfId="10144" xr:uid="{00000000-0005-0000-0000-0000CD260000}"/>
    <cellStyle name="Input 2 4 2 2 4" xfId="10145" xr:uid="{00000000-0005-0000-0000-0000CE260000}"/>
    <cellStyle name="Input 2 4 2 2 4 2" xfId="10146" xr:uid="{00000000-0005-0000-0000-0000CF260000}"/>
    <cellStyle name="Input 2 4 2 2 4 2 2" xfId="10147" xr:uid="{00000000-0005-0000-0000-0000D0260000}"/>
    <cellStyle name="Input 2 4 2 2 4 2 3" xfId="10148" xr:uid="{00000000-0005-0000-0000-0000D1260000}"/>
    <cellStyle name="Input 2 4 2 2 4 3" xfId="10149" xr:uid="{00000000-0005-0000-0000-0000D2260000}"/>
    <cellStyle name="Input 2 4 2 2 4 3 2" xfId="10150" xr:uid="{00000000-0005-0000-0000-0000D3260000}"/>
    <cellStyle name="Input 2 4 2 2 4 3 3" xfId="10151" xr:uid="{00000000-0005-0000-0000-0000D4260000}"/>
    <cellStyle name="Input 2 4 2 2 4 4" xfId="10152" xr:uid="{00000000-0005-0000-0000-0000D5260000}"/>
    <cellStyle name="Input 2 4 2 2 4 4 2" xfId="10153" xr:uid="{00000000-0005-0000-0000-0000D6260000}"/>
    <cellStyle name="Input 2 4 2 2 4 4 3" xfId="10154" xr:uid="{00000000-0005-0000-0000-0000D7260000}"/>
    <cellStyle name="Input 2 4 2 2 4 5" xfId="10155" xr:uid="{00000000-0005-0000-0000-0000D8260000}"/>
    <cellStyle name="Input 2 4 2 2 4 5 2" xfId="10156" xr:uid="{00000000-0005-0000-0000-0000D9260000}"/>
    <cellStyle name="Input 2 4 2 2 4 5 3" xfId="10157" xr:uid="{00000000-0005-0000-0000-0000DA260000}"/>
    <cellStyle name="Input 2 4 2 2 4 6" xfId="10158" xr:uid="{00000000-0005-0000-0000-0000DB260000}"/>
    <cellStyle name="Input 2 4 2 2 4 6 2" xfId="10159" xr:uid="{00000000-0005-0000-0000-0000DC260000}"/>
    <cellStyle name="Input 2 4 2 2 4 6 3" xfId="10160" xr:uid="{00000000-0005-0000-0000-0000DD260000}"/>
    <cellStyle name="Input 2 4 2 2 4 7" xfId="10161" xr:uid="{00000000-0005-0000-0000-0000DE260000}"/>
    <cellStyle name="Input 2 4 2 2 4 8" xfId="10162" xr:uid="{00000000-0005-0000-0000-0000DF260000}"/>
    <cellStyle name="Input 2 4 2 2 4 9" xfId="10163" xr:uid="{00000000-0005-0000-0000-0000E0260000}"/>
    <cellStyle name="Input 2 4 2 2 5" xfId="10164" xr:uid="{00000000-0005-0000-0000-0000E1260000}"/>
    <cellStyle name="Input 2 4 2 2 5 2" xfId="10165" xr:uid="{00000000-0005-0000-0000-0000E2260000}"/>
    <cellStyle name="Input 2 4 2 2 5 2 2" xfId="10166" xr:uid="{00000000-0005-0000-0000-0000E3260000}"/>
    <cellStyle name="Input 2 4 2 2 5 2 3" xfId="10167" xr:uid="{00000000-0005-0000-0000-0000E4260000}"/>
    <cellStyle name="Input 2 4 2 2 5 3" xfId="10168" xr:uid="{00000000-0005-0000-0000-0000E5260000}"/>
    <cellStyle name="Input 2 4 2 2 5 3 2" xfId="10169" xr:uid="{00000000-0005-0000-0000-0000E6260000}"/>
    <cellStyle name="Input 2 4 2 2 5 3 3" xfId="10170" xr:uid="{00000000-0005-0000-0000-0000E7260000}"/>
    <cellStyle name="Input 2 4 2 2 5 4" xfId="10171" xr:uid="{00000000-0005-0000-0000-0000E8260000}"/>
    <cellStyle name="Input 2 4 2 2 5 4 2" xfId="10172" xr:uid="{00000000-0005-0000-0000-0000E9260000}"/>
    <cellStyle name="Input 2 4 2 2 5 4 3" xfId="10173" xr:uid="{00000000-0005-0000-0000-0000EA260000}"/>
    <cellStyle name="Input 2 4 2 2 5 5" xfId="10174" xr:uid="{00000000-0005-0000-0000-0000EB260000}"/>
    <cellStyle name="Input 2 4 2 2 5 5 2" xfId="10175" xr:uid="{00000000-0005-0000-0000-0000EC260000}"/>
    <cellStyle name="Input 2 4 2 2 5 5 3" xfId="10176" xr:uid="{00000000-0005-0000-0000-0000ED260000}"/>
    <cellStyle name="Input 2 4 2 2 5 6" xfId="10177" xr:uid="{00000000-0005-0000-0000-0000EE260000}"/>
    <cellStyle name="Input 2 4 2 2 5 6 2" xfId="10178" xr:uid="{00000000-0005-0000-0000-0000EF260000}"/>
    <cellStyle name="Input 2 4 2 2 5 6 3" xfId="10179" xr:uid="{00000000-0005-0000-0000-0000F0260000}"/>
    <cellStyle name="Input 2 4 2 2 5 7" xfId="10180" xr:uid="{00000000-0005-0000-0000-0000F1260000}"/>
    <cellStyle name="Input 2 4 2 2 5 8" xfId="10181" xr:uid="{00000000-0005-0000-0000-0000F2260000}"/>
    <cellStyle name="Input 2 4 2 2 5 9" xfId="10182" xr:uid="{00000000-0005-0000-0000-0000F3260000}"/>
    <cellStyle name="Input 2 4 2 2 6" xfId="10183" xr:uid="{00000000-0005-0000-0000-0000F4260000}"/>
    <cellStyle name="Input 2 4 2 2 6 2" xfId="10184" xr:uid="{00000000-0005-0000-0000-0000F5260000}"/>
    <cellStyle name="Input 2 4 2 2 6 2 2" xfId="10185" xr:uid="{00000000-0005-0000-0000-0000F6260000}"/>
    <cellStyle name="Input 2 4 2 2 6 2 3" xfId="10186" xr:uid="{00000000-0005-0000-0000-0000F7260000}"/>
    <cellStyle name="Input 2 4 2 2 6 3" xfId="10187" xr:uid="{00000000-0005-0000-0000-0000F8260000}"/>
    <cellStyle name="Input 2 4 2 2 6 3 2" xfId="10188" xr:uid="{00000000-0005-0000-0000-0000F9260000}"/>
    <cellStyle name="Input 2 4 2 2 6 3 3" xfId="10189" xr:uid="{00000000-0005-0000-0000-0000FA260000}"/>
    <cellStyle name="Input 2 4 2 2 6 4" xfId="10190" xr:uid="{00000000-0005-0000-0000-0000FB260000}"/>
    <cellStyle name="Input 2 4 2 2 6 4 2" xfId="10191" xr:uid="{00000000-0005-0000-0000-0000FC260000}"/>
    <cellStyle name="Input 2 4 2 2 6 4 3" xfId="10192" xr:uid="{00000000-0005-0000-0000-0000FD260000}"/>
    <cellStyle name="Input 2 4 2 2 6 5" xfId="10193" xr:uid="{00000000-0005-0000-0000-0000FE260000}"/>
    <cellStyle name="Input 2 4 2 2 6 5 2" xfId="10194" xr:uid="{00000000-0005-0000-0000-0000FF260000}"/>
    <cellStyle name="Input 2 4 2 2 6 5 3" xfId="10195" xr:uid="{00000000-0005-0000-0000-000000270000}"/>
    <cellStyle name="Input 2 4 2 2 6 6" xfId="10196" xr:uid="{00000000-0005-0000-0000-000001270000}"/>
    <cellStyle name="Input 2 4 2 2 6 6 2" xfId="10197" xr:uid="{00000000-0005-0000-0000-000002270000}"/>
    <cellStyle name="Input 2 4 2 2 6 6 3" xfId="10198" xr:uid="{00000000-0005-0000-0000-000003270000}"/>
    <cellStyle name="Input 2 4 2 2 6 7" xfId="10199" xr:uid="{00000000-0005-0000-0000-000004270000}"/>
    <cellStyle name="Input 2 4 2 2 6 8" xfId="10200" xr:uid="{00000000-0005-0000-0000-000005270000}"/>
    <cellStyle name="Input 2 4 2 2 6 9" xfId="10201" xr:uid="{00000000-0005-0000-0000-000006270000}"/>
    <cellStyle name="Input 2 4 2 2 7" xfId="10202" xr:uid="{00000000-0005-0000-0000-000007270000}"/>
    <cellStyle name="Input 2 4 2 2 7 2" xfId="10203" xr:uid="{00000000-0005-0000-0000-000008270000}"/>
    <cellStyle name="Input 2 4 2 2 7 2 2" xfId="10204" xr:uid="{00000000-0005-0000-0000-000009270000}"/>
    <cellStyle name="Input 2 4 2 2 7 2 3" xfId="10205" xr:uid="{00000000-0005-0000-0000-00000A270000}"/>
    <cellStyle name="Input 2 4 2 2 7 3" xfId="10206" xr:uid="{00000000-0005-0000-0000-00000B270000}"/>
    <cellStyle name="Input 2 4 2 2 7 3 2" xfId="10207" xr:uid="{00000000-0005-0000-0000-00000C270000}"/>
    <cellStyle name="Input 2 4 2 2 7 3 3" xfId="10208" xr:uid="{00000000-0005-0000-0000-00000D270000}"/>
    <cellStyle name="Input 2 4 2 2 7 4" xfId="10209" xr:uid="{00000000-0005-0000-0000-00000E270000}"/>
    <cellStyle name="Input 2 4 2 2 7 4 2" xfId="10210" xr:uid="{00000000-0005-0000-0000-00000F270000}"/>
    <cellStyle name="Input 2 4 2 2 7 4 3" xfId="10211" xr:uid="{00000000-0005-0000-0000-000010270000}"/>
    <cellStyle name="Input 2 4 2 2 7 5" xfId="10212" xr:uid="{00000000-0005-0000-0000-000011270000}"/>
    <cellStyle name="Input 2 4 2 2 7 5 2" xfId="10213" xr:uid="{00000000-0005-0000-0000-000012270000}"/>
    <cellStyle name="Input 2 4 2 2 7 5 3" xfId="10214" xr:uid="{00000000-0005-0000-0000-000013270000}"/>
    <cellStyle name="Input 2 4 2 2 7 6" xfId="10215" xr:uid="{00000000-0005-0000-0000-000014270000}"/>
    <cellStyle name="Input 2 4 2 2 7 6 2" xfId="10216" xr:uid="{00000000-0005-0000-0000-000015270000}"/>
    <cellStyle name="Input 2 4 2 2 7 6 3" xfId="10217" xr:uid="{00000000-0005-0000-0000-000016270000}"/>
    <cellStyle name="Input 2 4 2 2 7 7" xfId="10218" xr:uid="{00000000-0005-0000-0000-000017270000}"/>
    <cellStyle name="Input 2 4 2 2 7 8" xfId="10219" xr:uid="{00000000-0005-0000-0000-000018270000}"/>
    <cellStyle name="Input 2 4 2 2 7 9" xfId="10220" xr:uid="{00000000-0005-0000-0000-000019270000}"/>
    <cellStyle name="Input 2 4 2 2 8" xfId="10221" xr:uid="{00000000-0005-0000-0000-00001A270000}"/>
    <cellStyle name="Input 2 4 2 2 8 2" xfId="10222" xr:uid="{00000000-0005-0000-0000-00001B270000}"/>
    <cellStyle name="Input 2 4 2 2 8 2 2" xfId="10223" xr:uid="{00000000-0005-0000-0000-00001C270000}"/>
    <cellStyle name="Input 2 4 2 2 8 2 3" xfId="10224" xr:uid="{00000000-0005-0000-0000-00001D270000}"/>
    <cellStyle name="Input 2 4 2 2 8 3" xfId="10225" xr:uid="{00000000-0005-0000-0000-00001E270000}"/>
    <cellStyle name="Input 2 4 2 2 8 3 2" xfId="10226" xr:uid="{00000000-0005-0000-0000-00001F270000}"/>
    <cellStyle name="Input 2 4 2 2 8 3 3" xfId="10227" xr:uid="{00000000-0005-0000-0000-000020270000}"/>
    <cellStyle name="Input 2 4 2 2 8 4" xfId="10228" xr:uid="{00000000-0005-0000-0000-000021270000}"/>
    <cellStyle name="Input 2 4 2 2 8 4 2" xfId="10229" xr:uid="{00000000-0005-0000-0000-000022270000}"/>
    <cellStyle name="Input 2 4 2 2 8 4 3" xfId="10230" xr:uid="{00000000-0005-0000-0000-000023270000}"/>
    <cellStyle name="Input 2 4 2 2 8 5" xfId="10231" xr:uid="{00000000-0005-0000-0000-000024270000}"/>
    <cellStyle name="Input 2 4 2 2 8 5 2" xfId="10232" xr:uid="{00000000-0005-0000-0000-000025270000}"/>
    <cellStyle name="Input 2 4 2 2 8 5 3" xfId="10233" xr:uid="{00000000-0005-0000-0000-000026270000}"/>
    <cellStyle name="Input 2 4 2 2 8 6" xfId="10234" xr:uid="{00000000-0005-0000-0000-000027270000}"/>
    <cellStyle name="Input 2 4 2 2 8 6 2" xfId="10235" xr:uid="{00000000-0005-0000-0000-000028270000}"/>
    <cellStyle name="Input 2 4 2 2 8 6 3" xfId="10236" xr:uid="{00000000-0005-0000-0000-000029270000}"/>
    <cellStyle name="Input 2 4 2 2 8 7" xfId="10237" xr:uid="{00000000-0005-0000-0000-00002A270000}"/>
    <cellStyle name="Input 2 4 2 2 8 8" xfId="10238" xr:uid="{00000000-0005-0000-0000-00002B270000}"/>
    <cellStyle name="Input 2 4 2 2 8 9" xfId="10239" xr:uid="{00000000-0005-0000-0000-00002C270000}"/>
    <cellStyle name="Input 2 4 2 2 9" xfId="10240" xr:uid="{00000000-0005-0000-0000-00002D270000}"/>
    <cellStyle name="Input 2 4 2 2 9 2" xfId="10241" xr:uid="{00000000-0005-0000-0000-00002E270000}"/>
    <cellStyle name="Input 2 4 2 2 9 2 2" xfId="10242" xr:uid="{00000000-0005-0000-0000-00002F270000}"/>
    <cellStyle name="Input 2 4 2 2 9 2 3" xfId="10243" xr:uid="{00000000-0005-0000-0000-000030270000}"/>
    <cellStyle name="Input 2 4 2 2 9 3" xfId="10244" xr:uid="{00000000-0005-0000-0000-000031270000}"/>
    <cellStyle name="Input 2 4 2 2 9 3 2" xfId="10245" xr:uid="{00000000-0005-0000-0000-000032270000}"/>
    <cellStyle name="Input 2 4 2 2 9 3 3" xfId="10246" xr:uid="{00000000-0005-0000-0000-000033270000}"/>
    <cellStyle name="Input 2 4 2 2 9 4" xfId="10247" xr:uid="{00000000-0005-0000-0000-000034270000}"/>
    <cellStyle name="Input 2 4 2 2 9 4 2" xfId="10248" xr:uid="{00000000-0005-0000-0000-000035270000}"/>
    <cellStyle name="Input 2 4 2 2 9 4 3" xfId="10249" xr:uid="{00000000-0005-0000-0000-000036270000}"/>
    <cellStyle name="Input 2 4 2 2 9 5" xfId="10250" xr:uid="{00000000-0005-0000-0000-000037270000}"/>
    <cellStyle name="Input 2 4 2 2 9 5 2" xfId="10251" xr:uid="{00000000-0005-0000-0000-000038270000}"/>
    <cellStyle name="Input 2 4 2 2 9 5 3" xfId="10252" xr:uid="{00000000-0005-0000-0000-000039270000}"/>
    <cellStyle name="Input 2 4 2 2 9 6" xfId="10253" xr:uid="{00000000-0005-0000-0000-00003A270000}"/>
    <cellStyle name="Input 2 4 2 2 9 6 2" xfId="10254" xr:uid="{00000000-0005-0000-0000-00003B270000}"/>
    <cellStyle name="Input 2 4 2 2 9 6 3" xfId="10255" xr:uid="{00000000-0005-0000-0000-00003C270000}"/>
    <cellStyle name="Input 2 4 2 2 9 7" xfId="10256" xr:uid="{00000000-0005-0000-0000-00003D270000}"/>
    <cellStyle name="Input 2 4 2 2 9 8" xfId="10257" xr:uid="{00000000-0005-0000-0000-00003E270000}"/>
    <cellStyle name="Input 2 4 2 3" xfId="10258" xr:uid="{00000000-0005-0000-0000-00003F270000}"/>
    <cellStyle name="Input 2 4 2 3 10" xfId="10259" xr:uid="{00000000-0005-0000-0000-000040270000}"/>
    <cellStyle name="Input 2 4 2 3 11" xfId="10260" xr:uid="{00000000-0005-0000-0000-000041270000}"/>
    <cellStyle name="Input 2 4 2 3 2" xfId="10261" xr:uid="{00000000-0005-0000-0000-000042270000}"/>
    <cellStyle name="Input 2 4 2 3 2 2" xfId="10262" xr:uid="{00000000-0005-0000-0000-000043270000}"/>
    <cellStyle name="Input 2 4 2 3 2 3" xfId="10263" xr:uid="{00000000-0005-0000-0000-000044270000}"/>
    <cellStyle name="Input 2 4 2 3 2 4" xfId="10264" xr:uid="{00000000-0005-0000-0000-000045270000}"/>
    <cellStyle name="Input 2 4 2 3 3" xfId="10265" xr:uid="{00000000-0005-0000-0000-000046270000}"/>
    <cellStyle name="Input 2 4 2 3 3 2" xfId="10266" xr:uid="{00000000-0005-0000-0000-000047270000}"/>
    <cellStyle name="Input 2 4 2 3 3 3" xfId="10267" xr:uid="{00000000-0005-0000-0000-000048270000}"/>
    <cellStyle name="Input 2 4 2 3 3 4" xfId="10268" xr:uid="{00000000-0005-0000-0000-000049270000}"/>
    <cellStyle name="Input 2 4 2 3 4" xfId="10269" xr:uid="{00000000-0005-0000-0000-00004A270000}"/>
    <cellStyle name="Input 2 4 2 3 4 2" xfId="10270" xr:uid="{00000000-0005-0000-0000-00004B270000}"/>
    <cellStyle name="Input 2 4 2 3 4 3" xfId="10271" xr:uid="{00000000-0005-0000-0000-00004C270000}"/>
    <cellStyle name="Input 2 4 2 3 4 4" xfId="10272" xr:uid="{00000000-0005-0000-0000-00004D270000}"/>
    <cellStyle name="Input 2 4 2 3 5" xfId="10273" xr:uid="{00000000-0005-0000-0000-00004E270000}"/>
    <cellStyle name="Input 2 4 2 3 5 2" xfId="10274" xr:uid="{00000000-0005-0000-0000-00004F270000}"/>
    <cellStyle name="Input 2 4 2 3 5 3" xfId="10275" xr:uid="{00000000-0005-0000-0000-000050270000}"/>
    <cellStyle name="Input 2 4 2 3 5 4" xfId="10276" xr:uid="{00000000-0005-0000-0000-000051270000}"/>
    <cellStyle name="Input 2 4 2 3 6" xfId="10277" xr:uid="{00000000-0005-0000-0000-000052270000}"/>
    <cellStyle name="Input 2 4 2 3 6 2" xfId="10278" xr:uid="{00000000-0005-0000-0000-000053270000}"/>
    <cellStyle name="Input 2 4 2 3 6 3" xfId="10279" xr:uid="{00000000-0005-0000-0000-000054270000}"/>
    <cellStyle name="Input 2 4 2 3 6 4" xfId="10280" xr:uid="{00000000-0005-0000-0000-000055270000}"/>
    <cellStyle name="Input 2 4 2 3 7" xfId="10281" xr:uid="{00000000-0005-0000-0000-000056270000}"/>
    <cellStyle name="Input 2 4 2 3 8" xfId="10282" xr:uid="{00000000-0005-0000-0000-000057270000}"/>
    <cellStyle name="Input 2 4 2 3 9" xfId="10283" xr:uid="{00000000-0005-0000-0000-000058270000}"/>
    <cellStyle name="Input 2 4 2 4" xfId="10284" xr:uid="{00000000-0005-0000-0000-000059270000}"/>
    <cellStyle name="Input 2 4 2 4 10" xfId="10285" xr:uid="{00000000-0005-0000-0000-00005A270000}"/>
    <cellStyle name="Input 2 4 2 4 2" xfId="10286" xr:uid="{00000000-0005-0000-0000-00005B270000}"/>
    <cellStyle name="Input 2 4 2 4 2 2" xfId="10287" xr:uid="{00000000-0005-0000-0000-00005C270000}"/>
    <cellStyle name="Input 2 4 2 4 2 3" xfId="10288" xr:uid="{00000000-0005-0000-0000-00005D270000}"/>
    <cellStyle name="Input 2 4 2 4 2 4" xfId="10289" xr:uid="{00000000-0005-0000-0000-00005E270000}"/>
    <cellStyle name="Input 2 4 2 4 3" xfId="10290" xr:uid="{00000000-0005-0000-0000-00005F270000}"/>
    <cellStyle name="Input 2 4 2 4 3 2" xfId="10291" xr:uid="{00000000-0005-0000-0000-000060270000}"/>
    <cellStyle name="Input 2 4 2 4 3 3" xfId="10292" xr:uid="{00000000-0005-0000-0000-000061270000}"/>
    <cellStyle name="Input 2 4 2 4 3 4" xfId="10293" xr:uid="{00000000-0005-0000-0000-000062270000}"/>
    <cellStyle name="Input 2 4 2 4 4" xfId="10294" xr:uid="{00000000-0005-0000-0000-000063270000}"/>
    <cellStyle name="Input 2 4 2 4 4 2" xfId="10295" xr:uid="{00000000-0005-0000-0000-000064270000}"/>
    <cellStyle name="Input 2 4 2 4 4 3" xfId="10296" xr:uid="{00000000-0005-0000-0000-000065270000}"/>
    <cellStyle name="Input 2 4 2 4 4 4" xfId="10297" xr:uid="{00000000-0005-0000-0000-000066270000}"/>
    <cellStyle name="Input 2 4 2 4 5" xfId="10298" xr:uid="{00000000-0005-0000-0000-000067270000}"/>
    <cellStyle name="Input 2 4 2 4 5 2" xfId="10299" xr:uid="{00000000-0005-0000-0000-000068270000}"/>
    <cellStyle name="Input 2 4 2 4 5 3" xfId="10300" xr:uid="{00000000-0005-0000-0000-000069270000}"/>
    <cellStyle name="Input 2 4 2 4 5 4" xfId="10301" xr:uid="{00000000-0005-0000-0000-00006A270000}"/>
    <cellStyle name="Input 2 4 2 4 6" xfId="10302" xr:uid="{00000000-0005-0000-0000-00006B270000}"/>
    <cellStyle name="Input 2 4 2 4 6 2" xfId="10303" xr:uid="{00000000-0005-0000-0000-00006C270000}"/>
    <cellStyle name="Input 2 4 2 4 6 3" xfId="10304" xr:uid="{00000000-0005-0000-0000-00006D270000}"/>
    <cellStyle name="Input 2 4 2 4 6 4" xfId="10305" xr:uid="{00000000-0005-0000-0000-00006E270000}"/>
    <cellStyle name="Input 2 4 2 4 7" xfId="10306" xr:uid="{00000000-0005-0000-0000-00006F270000}"/>
    <cellStyle name="Input 2 4 2 4 8" xfId="10307" xr:uid="{00000000-0005-0000-0000-000070270000}"/>
    <cellStyle name="Input 2 4 2 4 9" xfId="10308" xr:uid="{00000000-0005-0000-0000-000071270000}"/>
    <cellStyle name="Input 2 4 2 5" xfId="10309" xr:uid="{00000000-0005-0000-0000-000072270000}"/>
    <cellStyle name="Input 2 4 2 5 2" xfId="10310" xr:uid="{00000000-0005-0000-0000-000073270000}"/>
    <cellStyle name="Input 2 4 2 5 2 2" xfId="10311" xr:uid="{00000000-0005-0000-0000-000074270000}"/>
    <cellStyle name="Input 2 4 2 5 2 3" xfId="10312" xr:uid="{00000000-0005-0000-0000-000075270000}"/>
    <cellStyle name="Input 2 4 2 5 3" xfId="10313" xr:uid="{00000000-0005-0000-0000-000076270000}"/>
    <cellStyle name="Input 2 4 2 5 3 2" xfId="10314" xr:uid="{00000000-0005-0000-0000-000077270000}"/>
    <cellStyle name="Input 2 4 2 5 3 3" xfId="10315" xr:uid="{00000000-0005-0000-0000-000078270000}"/>
    <cellStyle name="Input 2 4 2 5 4" xfId="10316" xr:uid="{00000000-0005-0000-0000-000079270000}"/>
    <cellStyle name="Input 2 4 2 5 4 2" xfId="10317" xr:uid="{00000000-0005-0000-0000-00007A270000}"/>
    <cellStyle name="Input 2 4 2 5 4 3" xfId="10318" xr:uid="{00000000-0005-0000-0000-00007B270000}"/>
    <cellStyle name="Input 2 4 2 5 5" xfId="10319" xr:uid="{00000000-0005-0000-0000-00007C270000}"/>
    <cellStyle name="Input 2 4 2 5 5 2" xfId="10320" xr:uid="{00000000-0005-0000-0000-00007D270000}"/>
    <cellStyle name="Input 2 4 2 5 5 3" xfId="10321" xr:uid="{00000000-0005-0000-0000-00007E270000}"/>
    <cellStyle name="Input 2 4 2 5 6" xfId="10322" xr:uid="{00000000-0005-0000-0000-00007F270000}"/>
    <cellStyle name="Input 2 4 2 5 6 2" xfId="10323" xr:uid="{00000000-0005-0000-0000-000080270000}"/>
    <cellStyle name="Input 2 4 2 5 6 3" xfId="10324" xr:uid="{00000000-0005-0000-0000-000081270000}"/>
    <cellStyle name="Input 2 4 2 5 7" xfId="10325" xr:uid="{00000000-0005-0000-0000-000082270000}"/>
    <cellStyle name="Input 2 4 2 5 8" xfId="10326" xr:uid="{00000000-0005-0000-0000-000083270000}"/>
    <cellStyle name="Input 2 4 2 5 9" xfId="10327" xr:uid="{00000000-0005-0000-0000-000084270000}"/>
    <cellStyle name="Input 2 4 2 6" xfId="10328" xr:uid="{00000000-0005-0000-0000-000085270000}"/>
    <cellStyle name="Input 2 4 2 6 2" xfId="10329" xr:uid="{00000000-0005-0000-0000-000086270000}"/>
    <cellStyle name="Input 2 4 2 6 2 2" xfId="10330" xr:uid="{00000000-0005-0000-0000-000087270000}"/>
    <cellStyle name="Input 2 4 2 6 2 3" xfId="10331" xr:uid="{00000000-0005-0000-0000-000088270000}"/>
    <cellStyle name="Input 2 4 2 6 3" xfId="10332" xr:uid="{00000000-0005-0000-0000-000089270000}"/>
    <cellStyle name="Input 2 4 2 6 3 2" xfId="10333" xr:uid="{00000000-0005-0000-0000-00008A270000}"/>
    <cellStyle name="Input 2 4 2 6 3 3" xfId="10334" xr:uid="{00000000-0005-0000-0000-00008B270000}"/>
    <cellStyle name="Input 2 4 2 6 4" xfId="10335" xr:uid="{00000000-0005-0000-0000-00008C270000}"/>
    <cellStyle name="Input 2 4 2 6 4 2" xfId="10336" xr:uid="{00000000-0005-0000-0000-00008D270000}"/>
    <cellStyle name="Input 2 4 2 6 4 3" xfId="10337" xr:uid="{00000000-0005-0000-0000-00008E270000}"/>
    <cellStyle name="Input 2 4 2 6 5" xfId="10338" xr:uid="{00000000-0005-0000-0000-00008F270000}"/>
    <cellStyle name="Input 2 4 2 6 5 2" xfId="10339" xr:uid="{00000000-0005-0000-0000-000090270000}"/>
    <cellStyle name="Input 2 4 2 6 5 3" xfId="10340" xr:uid="{00000000-0005-0000-0000-000091270000}"/>
    <cellStyle name="Input 2 4 2 6 6" xfId="10341" xr:uid="{00000000-0005-0000-0000-000092270000}"/>
    <cellStyle name="Input 2 4 2 6 6 2" xfId="10342" xr:uid="{00000000-0005-0000-0000-000093270000}"/>
    <cellStyle name="Input 2 4 2 6 6 3" xfId="10343" xr:uid="{00000000-0005-0000-0000-000094270000}"/>
    <cellStyle name="Input 2 4 2 6 7" xfId="10344" xr:uid="{00000000-0005-0000-0000-000095270000}"/>
    <cellStyle name="Input 2 4 2 6 8" xfId="10345" xr:uid="{00000000-0005-0000-0000-000096270000}"/>
    <cellStyle name="Input 2 4 2 6 9" xfId="10346" xr:uid="{00000000-0005-0000-0000-000097270000}"/>
    <cellStyle name="Input 2 4 2 7" xfId="10347" xr:uid="{00000000-0005-0000-0000-000098270000}"/>
    <cellStyle name="Input 2 4 2 7 2" xfId="10348" xr:uid="{00000000-0005-0000-0000-000099270000}"/>
    <cellStyle name="Input 2 4 2 7 2 2" xfId="10349" xr:uid="{00000000-0005-0000-0000-00009A270000}"/>
    <cellStyle name="Input 2 4 2 7 2 3" xfId="10350" xr:uid="{00000000-0005-0000-0000-00009B270000}"/>
    <cellStyle name="Input 2 4 2 7 3" xfId="10351" xr:uid="{00000000-0005-0000-0000-00009C270000}"/>
    <cellStyle name="Input 2 4 2 7 3 2" xfId="10352" xr:uid="{00000000-0005-0000-0000-00009D270000}"/>
    <cellStyle name="Input 2 4 2 7 3 3" xfId="10353" xr:uid="{00000000-0005-0000-0000-00009E270000}"/>
    <cellStyle name="Input 2 4 2 7 4" xfId="10354" xr:uid="{00000000-0005-0000-0000-00009F270000}"/>
    <cellStyle name="Input 2 4 2 7 4 2" xfId="10355" xr:uid="{00000000-0005-0000-0000-0000A0270000}"/>
    <cellStyle name="Input 2 4 2 7 4 3" xfId="10356" xr:uid="{00000000-0005-0000-0000-0000A1270000}"/>
    <cellStyle name="Input 2 4 2 7 5" xfId="10357" xr:uid="{00000000-0005-0000-0000-0000A2270000}"/>
    <cellStyle name="Input 2 4 2 7 5 2" xfId="10358" xr:uid="{00000000-0005-0000-0000-0000A3270000}"/>
    <cellStyle name="Input 2 4 2 7 5 3" xfId="10359" xr:uid="{00000000-0005-0000-0000-0000A4270000}"/>
    <cellStyle name="Input 2 4 2 7 6" xfId="10360" xr:uid="{00000000-0005-0000-0000-0000A5270000}"/>
    <cellStyle name="Input 2 4 2 7 6 2" xfId="10361" xr:uid="{00000000-0005-0000-0000-0000A6270000}"/>
    <cellStyle name="Input 2 4 2 7 6 3" xfId="10362" xr:uid="{00000000-0005-0000-0000-0000A7270000}"/>
    <cellStyle name="Input 2 4 2 7 7" xfId="10363" xr:uid="{00000000-0005-0000-0000-0000A8270000}"/>
    <cellStyle name="Input 2 4 2 7 8" xfId="10364" xr:uid="{00000000-0005-0000-0000-0000A9270000}"/>
    <cellStyle name="Input 2 4 2 7 9" xfId="10365" xr:uid="{00000000-0005-0000-0000-0000AA270000}"/>
    <cellStyle name="Input 2 4 2 8" xfId="10366" xr:uid="{00000000-0005-0000-0000-0000AB270000}"/>
    <cellStyle name="Input 2 4 2 8 2" xfId="10367" xr:uid="{00000000-0005-0000-0000-0000AC270000}"/>
    <cellStyle name="Input 2 4 2 8 2 2" xfId="10368" xr:uid="{00000000-0005-0000-0000-0000AD270000}"/>
    <cellStyle name="Input 2 4 2 8 2 3" xfId="10369" xr:uid="{00000000-0005-0000-0000-0000AE270000}"/>
    <cellStyle name="Input 2 4 2 8 3" xfId="10370" xr:uid="{00000000-0005-0000-0000-0000AF270000}"/>
    <cellStyle name="Input 2 4 2 8 3 2" xfId="10371" xr:uid="{00000000-0005-0000-0000-0000B0270000}"/>
    <cellStyle name="Input 2 4 2 8 3 3" xfId="10372" xr:uid="{00000000-0005-0000-0000-0000B1270000}"/>
    <cellStyle name="Input 2 4 2 8 4" xfId="10373" xr:uid="{00000000-0005-0000-0000-0000B2270000}"/>
    <cellStyle name="Input 2 4 2 8 4 2" xfId="10374" xr:uid="{00000000-0005-0000-0000-0000B3270000}"/>
    <cellStyle name="Input 2 4 2 8 4 3" xfId="10375" xr:uid="{00000000-0005-0000-0000-0000B4270000}"/>
    <cellStyle name="Input 2 4 2 8 5" xfId="10376" xr:uid="{00000000-0005-0000-0000-0000B5270000}"/>
    <cellStyle name="Input 2 4 2 8 5 2" xfId="10377" xr:uid="{00000000-0005-0000-0000-0000B6270000}"/>
    <cellStyle name="Input 2 4 2 8 5 3" xfId="10378" xr:uid="{00000000-0005-0000-0000-0000B7270000}"/>
    <cellStyle name="Input 2 4 2 8 6" xfId="10379" xr:uid="{00000000-0005-0000-0000-0000B8270000}"/>
    <cellStyle name="Input 2 4 2 8 6 2" xfId="10380" xr:uid="{00000000-0005-0000-0000-0000B9270000}"/>
    <cellStyle name="Input 2 4 2 8 6 3" xfId="10381" xr:uid="{00000000-0005-0000-0000-0000BA270000}"/>
    <cellStyle name="Input 2 4 2 8 7" xfId="10382" xr:uid="{00000000-0005-0000-0000-0000BB270000}"/>
    <cellStyle name="Input 2 4 2 8 8" xfId="10383" xr:uid="{00000000-0005-0000-0000-0000BC270000}"/>
    <cellStyle name="Input 2 4 2 8 9" xfId="10384" xr:uid="{00000000-0005-0000-0000-0000BD270000}"/>
    <cellStyle name="Input 2 4 2 9" xfId="10385" xr:uid="{00000000-0005-0000-0000-0000BE270000}"/>
    <cellStyle name="Input 2 4 2 9 2" xfId="10386" xr:uid="{00000000-0005-0000-0000-0000BF270000}"/>
    <cellStyle name="Input 2 4 2 9 2 2" xfId="10387" xr:uid="{00000000-0005-0000-0000-0000C0270000}"/>
    <cellStyle name="Input 2 4 2 9 2 3" xfId="10388" xr:uid="{00000000-0005-0000-0000-0000C1270000}"/>
    <cellStyle name="Input 2 4 2 9 3" xfId="10389" xr:uid="{00000000-0005-0000-0000-0000C2270000}"/>
    <cellStyle name="Input 2 4 2 9 3 2" xfId="10390" xr:uid="{00000000-0005-0000-0000-0000C3270000}"/>
    <cellStyle name="Input 2 4 2 9 3 3" xfId="10391" xr:uid="{00000000-0005-0000-0000-0000C4270000}"/>
    <cellStyle name="Input 2 4 2 9 4" xfId="10392" xr:uid="{00000000-0005-0000-0000-0000C5270000}"/>
    <cellStyle name="Input 2 4 2 9 4 2" xfId="10393" xr:uid="{00000000-0005-0000-0000-0000C6270000}"/>
    <cellStyle name="Input 2 4 2 9 4 3" xfId="10394" xr:uid="{00000000-0005-0000-0000-0000C7270000}"/>
    <cellStyle name="Input 2 4 2 9 5" xfId="10395" xr:uid="{00000000-0005-0000-0000-0000C8270000}"/>
    <cellStyle name="Input 2 4 2 9 5 2" xfId="10396" xr:uid="{00000000-0005-0000-0000-0000C9270000}"/>
    <cellStyle name="Input 2 4 2 9 5 3" xfId="10397" xr:uid="{00000000-0005-0000-0000-0000CA270000}"/>
    <cellStyle name="Input 2 4 2 9 6" xfId="10398" xr:uid="{00000000-0005-0000-0000-0000CB270000}"/>
    <cellStyle name="Input 2 4 2 9 6 2" xfId="10399" xr:uid="{00000000-0005-0000-0000-0000CC270000}"/>
    <cellStyle name="Input 2 4 2 9 6 3" xfId="10400" xr:uid="{00000000-0005-0000-0000-0000CD270000}"/>
    <cellStyle name="Input 2 4 2 9 7" xfId="10401" xr:uid="{00000000-0005-0000-0000-0000CE270000}"/>
    <cellStyle name="Input 2 4 2 9 8" xfId="10402" xr:uid="{00000000-0005-0000-0000-0000CF270000}"/>
    <cellStyle name="Input 2 4 2 9 9" xfId="10403" xr:uid="{00000000-0005-0000-0000-0000D0270000}"/>
    <cellStyle name="Input 2 4 20" xfId="10404" xr:uid="{00000000-0005-0000-0000-0000D1270000}"/>
    <cellStyle name="Input 2 4 21" xfId="10405" xr:uid="{00000000-0005-0000-0000-0000D2270000}"/>
    <cellStyle name="Input 2 4 3" xfId="10406" xr:uid="{00000000-0005-0000-0000-0000D3270000}"/>
    <cellStyle name="Input 2 4 3 10" xfId="10407" xr:uid="{00000000-0005-0000-0000-0000D4270000}"/>
    <cellStyle name="Input 2 4 3 10 2" xfId="10408" xr:uid="{00000000-0005-0000-0000-0000D5270000}"/>
    <cellStyle name="Input 2 4 3 10 2 2" xfId="10409" xr:uid="{00000000-0005-0000-0000-0000D6270000}"/>
    <cellStyle name="Input 2 4 3 10 2 3" xfId="10410" xr:uid="{00000000-0005-0000-0000-0000D7270000}"/>
    <cellStyle name="Input 2 4 3 10 3" xfId="10411" xr:uid="{00000000-0005-0000-0000-0000D8270000}"/>
    <cellStyle name="Input 2 4 3 10 3 2" xfId="10412" xr:uid="{00000000-0005-0000-0000-0000D9270000}"/>
    <cellStyle name="Input 2 4 3 10 3 3" xfId="10413" xr:uid="{00000000-0005-0000-0000-0000DA270000}"/>
    <cellStyle name="Input 2 4 3 10 4" xfId="10414" xr:uid="{00000000-0005-0000-0000-0000DB270000}"/>
    <cellStyle name="Input 2 4 3 10 4 2" xfId="10415" xr:uid="{00000000-0005-0000-0000-0000DC270000}"/>
    <cellStyle name="Input 2 4 3 10 4 3" xfId="10416" xr:uid="{00000000-0005-0000-0000-0000DD270000}"/>
    <cellStyle name="Input 2 4 3 10 5" xfId="10417" xr:uid="{00000000-0005-0000-0000-0000DE270000}"/>
    <cellStyle name="Input 2 4 3 10 5 2" xfId="10418" xr:uid="{00000000-0005-0000-0000-0000DF270000}"/>
    <cellStyle name="Input 2 4 3 10 5 3" xfId="10419" xr:uid="{00000000-0005-0000-0000-0000E0270000}"/>
    <cellStyle name="Input 2 4 3 10 6" xfId="10420" xr:uid="{00000000-0005-0000-0000-0000E1270000}"/>
    <cellStyle name="Input 2 4 3 10 6 2" xfId="10421" xr:uid="{00000000-0005-0000-0000-0000E2270000}"/>
    <cellStyle name="Input 2 4 3 10 6 3" xfId="10422" xr:uid="{00000000-0005-0000-0000-0000E3270000}"/>
    <cellStyle name="Input 2 4 3 10 7" xfId="10423" xr:uid="{00000000-0005-0000-0000-0000E4270000}"/>
    <cellStyle name="Input 2 4 3 10 8" xfId="10424" xr:uid="{00000000-0005-0000-0000-0000E5270000}"/>
    <cellStyle name="Input 2 4 3 10 9" xfId="10425" xr:uid="{00000000-0005-0000-0000-0000E6270000}"/>
    <cellStyle name="Input 2 4 3 11" xfId="10426" xr:uid="{00000000-0005-0000-0000-0000E7270000}"/>
    <cellStyle name="Input 2 4 3 11 2" xfId="10427" xr:uid="{00000000-0005-0000-0000-0000E8270000}"/>
    <cellStyle name="Input 2 4 3 11 2 2" xfId="10428" xr:uid="{00000000-0005-0000-0000-0000E9270000}"/>
    <cellStyle name="Input 2 4 3 11 2 3" xfId="10429" xr:uid="{00000000-0005-0000-0000-0000EA270000}"/>
    <cellStyle name="Input 2 4 3 11 3" xfId="10430" xr:uid="{00000000-0005-0000-0000-0000EB270000}"/>
    <cellStyle name="Input 2 4 3 11 3 2" xfId="10431" xr:uid="{00000000-0005-0000-0000-0000EC270000}"/>
    <cellStyle name="Input 2 4 3 11 3 3" xfId="10432" xr:uid="{00000000-0005-0000-0000-0000ED270000}"/>
    <cellStyle name="Input 2 4 3 11 4" xfId="10433" xr:uid="{00000000-0005-0000-0000-0000EE270000}"/>
    <cellStyle name="Input 2 4 3 11 4 2" xfId="10434" xr:uid="{00000000-0005-0000-0000-0000EF270000}"/>
    <cellStyle name="Input 2 4 3 11 4 3" xfId="10435" xr:uid="{00000000-0005-0000-0000-0000F0270000}"/>
    <cellStyle name="Input 2 4 3 11 5" xfId="10436" xr:uid="{00000000-0005-0000-0000-0000F1270000}"/>
    <cellStyle name="Input 2 4 3 11 5 2" xfId="10437" xr:uid="{00000000-0005-0000-0000-0000F2270000}"/>
    <cellStyle name="Input 2 4 3 11 5 3" xfId="10438" xr:uid="{00000000-0005-0000-0000-0000F3270000}"/>
    <cellStyle name="Input 2 4 3 11 6" xfId="10439" xr:uid="{00000000-0005-0000-0000-0000F4270000}"/>
    <cellStyle name="Input 2 4 3 11 6 2" xfId="10440" xr:uid="{00000000-0005-0000-0000-0000F5270000}"/>
    <cellStyle name="Input 2 4 3 11 6 3" xfId="10441" xr:uid="{00000000-0005-0000-0000-0000F6270000}"/>
    <cellStyle name="Input 2 4 3 11 7" xfId="10442" xr:uid="{00000000-0005-0000-0000-0000F7270000}"/>
    <cellStyle name="Input 2 4 3 11 8" xfId="10443" xr:uid="{00000000-0005-0000-0000-0000F8270000}"/>
    <cellStyle name="Input 2 4 3 11 9" xfId="10444" xr:uid="{00000000-0005-0000-0000-0000F9270000}"/>
    <cellStyle name="Input 2 4 3 12" xfId="10445" xr:uid="{00000000-0005-0000-0000-0000FA270000}"/>
    <cellStyle name="Input 2 4 3 12 2" xfId="10446" xr:uid="{00000000-0005-0000-0000-0000FB270000}"/>
    <cellStyle name="Input 2 4 3 12 2 2" xfId="10447" xr:uid="{00000000-0005-0000-0000-0000FC270000}"/>
    <cellStyle name="Input 2 4 3 12 2 3" xfId="10448" xr:uid="{00000000-0005-0000-0000-0000FD270000}"/>
    <cellStyle name="Input 2 4 3 12 3" xfId="10449" xr:uid="{00000000-0005-0000-0000-0000FE270000}"/>
    <cellStyle name="Input 2 4 3 12 3 2" xfId="10450" xr:uid="{00000000-0005-0000-0000-0000FF270000}"/>
    <cellStyle name="Input 2 4 3 12 3 3" xfId="10451" xr:uid="{00000000-0005-0000-0000-000000280000}"/>
    <cellStyle name="Input 2 4 3 12 4" xfId="10452" xr:uid="{00000000-0005-0000-0000-000001280000}"/>
    <cellStyle name="Input 2 4 3 12 4 2" xfId="10453" xr:uid="{00000000-0005-0000-0000-000002280000}"/>
    <cellStyle name="Input 2 4 3 12 4 3" xfId="10454" xr:uid="{00000000-0005-0000-0000-000003280000}"/>
    <cellStyle name="Input 2 4 3 12 5" xfId="10455" xr:uid="{00000000-0005-0000-0000-000004280000}"/>
    <cellStyle name="Input 2 4 3 12 5 2" xfId="10456" xr:uid="{00000000-0005-0000-0000-000005280000}"/>
    <cellStyle name="Input 2 4 3 12 5 3" xfId="10457" xr:uid="{00000000-0005-0000-0000-000006280000}"/>
    <cellStyle name="Input 2 4 3 12 6" xfId="10458" xr:uid="{00000000-0005-0000-0000-000007280000}"/>
    <cellStyle name="Input 2 4 3 12 6 2" xfId="10459" xr:uid="{00000000-0005-0000-0000-000008280000}"/>
    <cellStyle name="Input 2 4 3 12 6 3" xfId="10460" xr:uid="{00000000-0005-0000-0000-000009280000}"/>
    <cellStyle name="Input 2 4 3 12 7" xfId="10461" xr:uid="{00000000-0005-0000-0000-00000A280000}"/>
    <cellStyle name="Input 2 4 3 12 8" xfId="10462" xr:uid="{00000000-0005-0000-0000-00000B280000}"/>
    <cellStyle name="Input 2 4 3 12 9" xfId="10463" xr:uid="{00000000-0005-0000-0000-00000C280000}"/>
    <cellStyle name="Input 2 4 3 13" xfId="10464" xr:uid="{00000000-0005-0000-0000-00000D280000}"/>
    <cellStyle name="Input 2 4 3 13 2" xfId="10465" xr:uid="{00000000-0005-0000-0000-00000E280000}"/>
    <cellStyle name="Input 2 4 3 13 2 2" xfId="10466" xr:uid="{00000000-0005-0000-0000-00000F280000}"/>
    <cellStyle name="Input 2 4 3 13 2 3" xfId="10467" xr:uid="{00000000-0005-0000-0000-000010280000}"/>
    <cellStyle name="Input 2 4 3 13 3" xfId="10468" xr:uid="{00000000-0005-0000-0000-000011280000}"/>
    <cellStyle name="Input 2 4 3 13 3 2" xfId="10469" xr:uid="{00000000-0005-0000-0000-000012280000}"/>
    <cellStyle name="Input 2 4 3 13 3 3" xfId="10470" xr:uid="{00000000-0005-0000-0000-000013280000}"/>
    <cellStyle name="Input 2 4 3 13 4" xfId="10471" xr:uid="{00000000-0005-0000-0000-000014280000}"/>
    <cellStyle name="Input 2 4 3 13 4 2" xfId="10472" xr:uid="{00000000-0005-0000-0000-000015280000}"/>
    <cellStyle name="Input 2 4 3 13 4 3" xfId="10473" xr:uid="{00000000-0005-0000-0000-000016280000}"/>
    <cellStyle name="Input 2 4 3 13 5" xfId="10474" xr:uid="{00000000-0005-0000-0000-000017280000}"/>
    <cellStyle name="Input 2 4 3 13 5 2" xfId="10475" xr:uid="{00000000-0005-0000-0000-000018280000}"/>
    <cellStyle name="Input 2 4 3 13 5 3" xfId="10476" xr:uid="{00000000-0005-0000-0000-000019280000}"/>
    <cellStyle name="Input 2 4 3 13 6" xfId="10477" xr:uid="{00000000-0005-0000-0000-00001A280000}"/>
    <cellStyle name="Input 2 4 3 13 6 2" xfId="10478" xr:uid="{00000000-0005-0000-0000-00001B280000}"/>
    <cellStyle name="Input 2 4 3 13 6 3" xfId="10479" xr:uid="{00000000-0005-0000-0000-00001C280000}"/>
    <cellStyle name="Input 2 4 3 13 7" xfId="10480" xr:uid="{00000000-0005-0000-0000-00001D280000}"/>
    <cellStyle name="Input 2 4 3 13 8" xfId="10481" xr:uid="{00000000-0005-0000-0000-00001E280000}"/>
    <cellStyle name="Input 2 4 3 13 9" xfId="10482" xr:uid="{00000000-0005-0000-0000-00001F280000}"/>
    <cellStyle name="Input 2 4 3 14" xfId="10483" xr:uid="{00000000-0005-0000-0000-000020280000}"/>
    <cellStyle name="Input 2 4 3 15" xfId="10484" xr:uid="{00000000-0005-0000-0000-000021280000}"/>
    <cellStyle name="Input 2 4 3 16" xfId="10485" xr:uid="{00000000-0005-0000-0000-000022280000}"/>
    <cellStyle name="Input 2 4 3 17" xfId="10486" xr:uid="{00000000-0005-0000-0000-000023280000}"/>
    <cellStyle name="Input 2 4 3 18" xfId="10487" xr:uid="{00000000-0005-0000-0000-000024280000}"/>
    <cellStyle name="Input 2 4 3 19" xfId="10488" xr:uid="{00000000-0005-0000-0000-000025280000}"/>
    <cellStyle name="Input 2 4 3 2" xfId="10489" xr:uid="{00000000-0005-0000-0000-000026280000}"/>
    <cellStyle name="Input 2 4 3 2 10" xfId="10490" xr:uid="{00000000-0005-0000-0000-000027280000}"/>
    <cellStyle name="Input 2 4 3 2 10 2" xfId="10491" xr:uid="{00000000-0005-0000-0000-000028280000}"/>
    <cellStyle name="Input 2 4 3 2 10 2 2" xfId="10492" xr:uid="{00000000-0005-0000-0000-000029280000}"/>
    <cellStyle name="Input 2 4 3 2 10 2 3" xfId="10493" xr:uid="{00000000-0005-0000-0000-00002A280000}"/>
    <cellStyle name="Input 2 4 3 2 10 3" xfId="10494" xr:uid="{00000000-0005-0000-0000-00002B280000}"/>
    <cellStyle name="Input 2 4 3 2 10 3 2" xfId="10495" xr:uid="{00000000-0005-0000-0000-00002C280000}"/>
    <cellStyle name="Input 2 4 3 2 10 3 3" xfId="10496" xr:uid="{00000000-0005-0000-0000-00002D280000}"/>
    <cellStyle name="Input 2 4 3 2 10 4" xfId="10497" xr:uid="{00000000-0005-0000-0000-00002E280000}"/>
    <cellStyle name="Input 2 4 3 2 10 4 2" xfId="10498" xr:uid="{00000000-0005-0000-0000-00002F280000}"/>
    <cellStyle name="Input 2 4 3 2 10 4 3" xfId="10499" xr:uid="{00000000-0005-0000-0000-000030280000}"/>
    <cellStyle name="Input 2 4 3 2 10 5" xfId="10500" xr:uid="{00000000-0005-0000-0000-000031280000}"/>
    <cellStyle name="Input 2 4 3 2 10 5 2" xfId="10501" xr:uid="{00000000-0005-0000-0000-000032280000}"/>
    <cellStyle name="Input 2 4 3 2 10 5 3" xfId="10502" xr:uid="{00000000-0005-0000-0000-000033280000}"/>
    <cellStyle name="Input 2 4 3 2 10 6" xfId="10503" xr:uid="{00000000-0005-0000-0000-000034280000}"/>
    <cellStyle name="Input 2 4 3 2 10 6 2" xfId="10504" xr:uid="{00000000-0005-0000-0000-000035280000}"/>
    <cellStyle name="Input 2 4 3 2 10 6 3" xfId="10505" xr:uid="{00000000-0005-0000-0000-000036280000}"/>
    <cellStyle name="Input 2 4 3 2 10 7" xfId="10506" xr:uid="{00000000-0005-0000-0000-000037280000}"/>
    <cellStyle name="Input 2 4 3 2 10 8" xfId="10507" xr:uid="{00000000-0005-0000-0000-000038280000}"/>
    <cellStyle name="Input 2 4 3 2 11" xfId="10508" xr:uid="{00000000-0005-0000-0000-000039280000}"/>
    <cellStyle name="Input 2 4 3 2 11 2" xfId="10509" xr:uid="{00000000-0005-0000-0000-00003A280000}"/>
    <cellStyle name="Input 2 4 3 2 11 2 2" xfId="10510" xr:uid="{00000000-0005-0000-0000-00003B280000}"/>
    <cellStyle name="Input 2 4 3 2 11 2 3" xfId="10511" xr:uid="{00000000-0005-0000-0000-00003C280000}"/>
    <cellStyle name="Input 2 4 3 2 11 3" xfId="10512" xr:uid="{00000000-0005-0000-0000-00003D280000}"/>
    <cellStyle name="Input 2 4 3 2 11 3 2" xfId="10513" xr:uid="{00000000-0005-0000-0000-00003E280000}"/>
    <cellStyle name="Input 2 4 3 2 11 3 3" xfId="10514" xr:uid="{00000000-0005-0000-0000-00003F280000}"/>
    <cellStyle name="Input 2 4 3 2 11 4" xfId="10515" xr:uid="{00000000-0005-0000-0000-000040280000}"/>
    <cellStyle name="Input 2 4 3 2 11 4 2" xfId="10516" xr:uid="{00000000-0005-0000-0000-000041280000}"/>
    <cellStyle name="Input 2 4 3 2 11 4 3" xfId="10517" xr:uid="{00000000-0005-0000-0000-000042280000}"/>
    <cellStyle name="Input 2 4 3 2 11 5" xfId="10518" xr:uid="{00000000-0005-0000-0000-000043280000}"/>
    <cellStyle name="Input 2 4 3 2 11 5 2" xfId="10519" xr:uid="{00000000-0005-0000-0000-000044280000}"/>
    <cellStyle name="Input 2 4 3 2 11 5 3" xfId="10520" xr:uid="{00000000-0005-0000-0000-000045280000}"/>
    <cellStyle name="Input 2 4 3 2 11 6" xfId="10521" xr:uid="{00000000-0005-0000-0000-000046280000}"/>
    <cellStyle name="Input 2 4 3 2 11 6 2" xfId="10522" xr:uid="{00000000-0005-0000-0000-000047280000}"/>
    <cellStyle name="Input 2 4 3 2 11 6 3" xfId="10523" xr:uid="{00000000-0005-0000-0000-000048280000}"/>
    <cellStyle name="Input 2 4 3 2 11 7" xfId="10524" xr:uid="{00000000-0005-0000-0000-000049280000}"/>
    <cellStyle name="Input 2 4 3 2 11 8" xfId="10525" xr:uid="{00000000-0005-0000-0000-00004A280000}"/>
    <cellStyle name="Input 2 4 3 2 12" xfId="10526" xr:uid="{00000000-0005-0000-0000-00004B280000}"/>
    <cellStyle name="Input 2 4 3 2 12 2" xfId="10527" xr:uid="{00000000-0005-0000-0000-00004C280000}"/>
    <cellStyle name="Input 2 4 3 2 12 2 2" xfId="10528" xr:uid="{00000000-0005-0000-0000-00004D280000}"/>
    <cellStyle name="Input 2 4 3 2 12 2 3" xfId="10529" xr:uid="{00000000-0005-0000-0000-00004E280000}"/>
    <cellStyle name="Input 2 4 3 2 12 3" xfId="10530" xr:uid="{00000000-0005-0000-0000-00004F280000}"/>
    <cellStyle name="Input 2 4 3 2 12 3 2" xfId="10531" xr:uid="{00000000-0005-0000-0000-000050280000}"/>
    <cellStyle name="Input 2 4 3 2 12 3 3" xfId="10532" xr:uid="{00000000-0005-0000-0000-000051280000}"/>
    <cellStyle name="Input 2 4 3 2 12 4" xfId="10533" xr:uid="{00000000-0005-0000-0000-000052280000}"/>
    <cellStyle name="Input 2 4 3 2 12 4 2" xfId="10534" xr:uid="{00000000-0005-0000-0000-000053280000}"/>
    <cellStyle name="Input 2 4 3 2 12 4 3" xfId="10535" xr:uid="{00000000-0005-0000-0000-000054280000}"/>
    <cellStyle name="Input 2 4 3 2 12 5" xfId="10536" xr:uid="{00000000-0005-0000-0000-000055280000}"/>
    <cellStyle name="Input 2 4 3 2 12 5 2" xfId="10537" xr:uid="{00000000-0005-0000-0000-000056280000}"/>
    <cellStyle name="Input 2 4 3 2 12 5 3" xfId="10538" xr:uid="{00000000-0005-0000-0000-000057280000}"/>
    <cellStyle name="Input 2 4 3 2 12 6" xfId="10539" xr:uid="{00000000-0005-0000-0000-000058280000}"/>
    <cellStyle name="Input 2 4 3 2 12 6 2" xfId="10540" xr:uid="{00000000-0005-0000-0000-000059280000}"/>
    <cellStyle name="Input 2 4 3 2 12 6 3" xfId="10541" xr:uid="{00000000-0005-0000-0000-00005A280000}"/>
    <cellStyle name="Input 2 4 3 2 12 7" xfId="10542" xr:uid="{00000000-0005-0000-0000-00005B280000}"/>
    <cellStyle name="Input 2 4 3 2 12 8" xfId="10543" xr:uid="{00000000-0005-0000-0000-00005C280000}"/>
    <cellStyle name="Input 2 4 3 2 13" xfId="10544" xr:uid="{00000000-0005-0000-0000-00005D280000}"/>
    <cellStyle name="Input 2 4 3 2 13 2" xfId="10545" xr:uid="{00000000-0005-0000-0000-00005E280000}"/>
    <cellStyle name="Input 2 4 3 2 13 2 2" xfId="10546" xr:uid="{00000000-0005-0000-0000-00005F280000}"/>
    <cellStyle name="Input 2 4 3 2 13 2 3" xfId="10547" xr:uid="{00000000-0005-0000-0000-000060280000}"/>
    <cellStyle name="Input 2 4 3 2 13 3" xfId="10548" xr:uid="{00000000-0005-0000-0000-000061280000}"/>
    <cellStyle name="Input 2 4 3 2 13 3 2" xfId="10549" xr:uid="{00000000-0005-0000-0000-000062280000}"/>
    <cellStyle name="Input 2 4 3 2 13 3 3" xfId="10550" xr:uid="{00000000-0005-0000-0000-000063280000}"/>
    <cellStyle name="Input 2 4 3 2 13 4" xfId="10551" xr:uid="{00000000-0005-0000-0000-000064280000}"/>
    <cellStyle name="Input 2 4 3 2 13 4 2" xfId="10552" xr:uid="{00000000-0005-0000-0000-000065280000}"/>
    <cellStyle name="Input 2 4 3 2 13 4 3" xfId="10553" xr:uid="{00000000-0005-0000-0000-000066280000}"/>
    <cellStyle name="Input 2 4 3 2 13 5" xfId="10554" xr:uid="{00000000-0005-0000-0000-000067280000}"/>
    <cellStyle name="Input 2 4 3 2 13 5 2" xfId="10555" xr:uid="{00000000-0005-0000-0000-000068280000}"/>
    <cellStyle name="Input 2 4 3 2 13 5 3" xfId="10556" xr:uid="{00000000-0005-0000-0000-000069280000}"/>
    <cellStyle name="Input 2 4 3 2 13 6" xfId="10557" xr:uid="{00000000-0005-0000-0000-00006A280000}"/>
    <cellStyle name="Input 2 4 3 2 13 6 2" xfId="10558" xr:uid="{00000000-0005-0000-0000-00006B280000}"/>
    <cellStyle name="Input 2 4 3 2 13 6 3" xfId="10559" xr:uid="{00000000-0005-0000-0000-00006C280000}"/>
    <cellStyle name="Input 2 4 3 2 13 7" xfId="10560" xr:uid="{00000000-0005-0000-0000-00006D280000}"/>
    <cellStyle name="Input 2 4 3 2 13 8" xfId="10561" xr:uid="{00000000-0005-0000-0000-00006E280000}"/>
    <cellStyle name="Input 2 4 3 2 14" xfId="10562" xr:uid="{00000000-0005-0000-0000-00006F280000}"/>
    <cellStyle name="Input 2 4 3 2 14 2" xfId="10563" xr:uid="{00000000-0005-0000-0000-000070280000}"/>
    <cellStyle name="Input 2 4 3 2 14 2 2" xfId="10564" xr:uid="{00000000-0005-0000-0000-000071280000}"/>
    <cellStyle name="Input 2 4 3 2 14 2 3" xfId="10565" xr:uid="{00000000-0005-0000-0000-000072280000}"/>
    <cellStyle name="Input 2 4 3 2 14 3" xfId="10566" xr:uid="{00000000-0005-0000-0000-000073280000}"/>
    <cellStyle name="Input 2 4 3 2 14 3 2" xfId="10567" xr:uid="{00000000-0005-0000-0000-000074280000}"/>
    <cellStyle name="Input 2 4 3 2 14 3 3" xfId="10568" xr:uid="{00000000-0005-0000-0000-000075280000}"/>
    <cellStyle name="Input 2 4 3 2 14 4" xfId="10569" xr:uid="{00000000-0005-0000-0000-000076280000}"/>
    <cellStyle name="Input 2 4 3 2 14 4 2" xfId="10570" xr:uid="{00000000-0005-0000-0000-000077280000}"/>
    <cellStyle name="Input 2 4 3 2 14 4 3" xfId="10571" xr:uid="{00000000-0005-0000-0000-000078280000}"/>
    <cellStyle name="Input 2 4 3 2 14 5" xfId="10572" xr:uid="{00000000-0005-0000-0000-000079280000}"/>
    <cellStyle name="Input 2 4 3 2 14 5 2" xfId="10573" xr:uid="{00000000-0005-0000-0000-00007A280000}"/>
    <cellStyle name="Input 2 4 3 2 14 5 3" xfId="10574" xr:uid="{00000000-0005-0000-0000-00007B280000}"/>
    <cellStyle name="Input 2 4 3 2 14 6" xfId="10575" xr:uid="{00000000-0005-0000-0000-00007C280000}"/>
    <cellStyle name="Input 2 4 3 2 14 6 2" xfId="10576" xr:uid="{00000000-0005-0000-0000-00007D280000}"/>
    <cellStyle name="Input 2 4 3 2 14 6 3" xfId="10577" xr:uid="{00000000-0005-0000-0000-00007E280000}"/>
    <cellStyle name="Input 2 4 3 2 14 7" xfId="10578" xr:uid="{00000000-0005-0000-0000-00007F280000}"/>
    <cellStyle name="Input 2 4 3 2 14 8" xfId="10579" xr:uid="{00000000-0005-0000-0000-000080280000}"/>
    <cellStyle name="Input 2 4 3 2 15" xfId="10580" xr:uid="{00000000-0005-0000-0000-000081280000}"/>
    <cellStyle name="Input 2 4 3 2 15 2" xfId="10581" xr:uid="{00000000-0005-0000-0000-000082280000}"/>
    <cellStyle name="Input 2 4 3 2 15 3" xfId="10582" xr:uid="{00000000-0005-0000-0000-000083280000}"/>
    <cellStyle name="Input 2 4 3 2 16" xfId="10583" xr:uid="{00000000-0005-0000-0000-000084280000}"/>
    <cellStyle name="Input 2 4 3 2 2" xfId="10584" xr:uid="{00000000-0005-0000-0000-000085280000}"/>
    <cellStyle name="Input 2 4 3 2 2 2" xfId="10585" xr:uid="{00000000-0005-0000-0000-000086280000}"/>
    <cellStyle name="Input 2 4 3 2 2 2 2" xfId="10586" xr:uid="{00000000-0005-0000-0000-000087280000}"/>
    <cellStyle name="Input 2 4 3 2 2 2 3" xfId="10587" xr:uid="{00000000-0005-0000-0000-000088280000}"/>
    <cellStyle name="Input 2 4 3 2 2 3" xfId="10588" xr:uid="{00000000-0005-0000-0000-000089280000}"/>
    <cellStyle name="Input 2 4 3 2 2 3 2" xfId="10589" xr:uid="{00000000-0005-0000-0000-00008A280000}"/>
    <cellStyle name="Input 2 4 3 2 2 3 3" xfId="10590" xr:uid="{00000000-0005-0000-0000-00008B280000}"/>
    <cellStyle name="Input 2 4 3 2 2 4" xfId="10591" xr:uid="{00000000-0005-0000-0000-00008C280000}"/>
    <cellStyle name="Input 2 4 3 2 2 4 2" xfId="10592" xr:uid="{00000000-0005-0000-0000-00008D280000}"/>
    <cellStyle name="Input 2 4 3 2 2 4 3" xfId="10593" xr:uid="{00000000-0005-0000-0000-00008E280000}"/>
    <cellStyle name="Input 2 4 3 2 2 5" xfId="10594" xr:uid="{00000000-0005-0000-0000-00008F280000}"/>
    <cellStyle name="Input 2 4 3 2 2 5 2" xfId="10595" xr:uid="{00000000-0005-0000-0000-000090280000}"/>
    <cellStyle name="Input 2 4 3 2 2 5 3" xfId="10596" xr:uid="{00000000-0005-0000-0000-000091280000}"/>
    <cellStyle name="Input 2 4 3 2 2 6" xfId="10597" xr:uid="{00000000-0005-0000-0000-000092280000}"/>
    <cellStyle name="Input 2 4 3 2 2 6 2" xfId="10598" xr:uid="{00000000-0005-0000-0000-000093280000}"/>
    <cellStyle name="Input 2 4 3 2 2 6 3" xfId="10599" xr:uid="{00000000-0005-0000-0000-000094280000}"/>
    <cellStyle name="Input 2 4 3 2 2 7" xfId="10600" xr:uid="{00000000-0005-0000-0000-000095280000}"/>
    <cellStyle name="Input 2 4 3 2 2 8" xfId="10601" xr:uid="{00000000-0005-0000-0000-000096280000}"/>
    <cellStyle name="Input 2 4 3 2 2 9" xfId="10602" xr:uid="{00000000-0005-0000-0000-000097280000}"/>
    <cellStyle name="Input 2 4 3 2 3" xfId="10603" xr:uid="{00000000-0005-0000-0000-000098280000}"/>
    <cellStyle name="Input 2 4 3 2 3 2" xfId="10604" xr:uid="{00000000-0005-0000-0000-000099280000}"/>
    <cellStyle name="Input 2 4 3 2 3 2 2" xfId="10605" xr:uid="{00000000-0005-0000-0000-00009A280000}"/>
    <cellStyle name="Input 2 4 3 2 3 2 3" xfId="10606" xr:uid="{00000000-0005-0000-0000-00009B280000}"/>
    <cellStyle name="Input 2 4 3 2 3 3" xfId="10607" xr:uid="{00000000-0005-0000-0000-00009C280000}"/>
    <cellStyle name="Input 2 4 3 2 3 3 2" xfId="10608" xr:uid="{00000000-0005-0000-0000-00009D280000}"/>
    <cellStyle name="Input 2 4 3 2 3 3 3" xfId="10609" xr:uid="{00000000-0005-0000-0000-00009E280000}"/>
    <cellStyle name="Input 2 4 3 2 3 4" xfId="10610" xr:uid="{00000000-0005-0000-0000-00009F280000}"/>
    <cellStyle name="Input 2 4 3 2 3 4 2" xfId="10611" xr:uid="{00000000-0005-0000-0000-0000A0280000}"/>
    <cellStyle name="Input 2 4 3 2 3 4 3" xfId="10612" xr:uid="{00000000-0005-0000-0000-0000A1280000}"/>
    <cellStyle name="Input 2 4 3 2 3 5" xfId="10613" xr:uid="{00000000-0005-0000-0000-0000A2280000}"/>
    <cellStyle name="Input 2 4 3 2 3 5 2" xfId="10614" xr:uid="{00000000-0005-0000-0000-0000A3280000}"/>
    <cellStyle name="Input 2 4 3 2 3 5 3" xfId="10615" xr:uid="{00000000-0005-0000-0000-0000A4280000}"/>
    <cellStyle name="Input 2 4 3 2 3 6" xfId="10616" xr:uid="{00000000-0005-0000-0000-0000A5280000}"/>
    <cellStyle name="Input 2 4 3 2 3 6 2" xfId="10617" xr:uid="{00000000-0005-0000-0000-0000A6280000}"/>
    <cellStyle name="Input 2 4 3 2 3 6 3" xfId="10618" xr:uid="{00000000-0005-0000-0000-0000A7280000}"/>
    <cellStyle name="Input 2 4 3 2 3 7" xfId="10619" xr:uid="{00000000-0005-0000-0000-0000A8280000}"/>
    <cellStyle name="Input 2 4 3 2 3 8" xfId="10620" xr:uid="{00000000-0005-0000-0000-0000A9280000}"/>
    <cellStyle name="Input 2 4 3 2 3 9" xfId="10621" xr:uid="{00000000-0005-0000-0000-0000AA280000}"/>
    <cellStyle name="Input 2 4 3 2 4" xfId="10622" xr:uid="{00000000-0005-0000-0000-0000AB280000}"/>
    <cellStyle name="Input 2 4 3 2 4 2" xfId="10623" xr:uid="{00000000-0005-0000-0000-0000AC280000}"/>
    <cellStyle name="Input 2 4 3 2 4 2 2" xfId="10624" xr:uid="{00000000-0005-0000-0000-0000AD280000}"/>
    <cellStyle name="Input 2 4 3 2 4 2 3" xfId="10625" xr:uid="{00000000-0005-0000-0000-0000AE280000}"/>
    <cellStyle name="Input 2 4 3 2 4 3" xfId="10626" xr:uid="{00000000-0005-0000-0000-0000AF280000}"/>
    <cellStyle name="Input 2 4 3 2 4 3 2" xfId="10627" xr:uid="{00000000-0005-0000-0000-0000B0280000}"/>
    <cellStyle name="Input 2 4 3 2 4 3 3" xfId="10628" xr:uid="{00000000-0005-0000-0000-0000B1280000}"/>
    <cellStyle name="Input 2 4 3 2 4 4" xfId="10629" xr:uid="{00000000-0005-0000-0000-0000B2280000}"/>
    <cellStyle name="Input 2 4 3 2 4 4 2" xfId="10630" xr:uid="{00000000-0005-0000-0000-0000B3280000}"/>
    <cellStyle name="Input 2 4 3 2 4 4 3" xfId="10631" xr:uid="{00000000-0005-0000-0000-0000B4280000}"/>
    <cellStyle name="Input 2 4 3 2 4 5" xfId="10632" xr:uid="{00000000-0005-0000-0000-0000B5280000}"/>
    <cellStyle name="Input 2 4 3 2 4 5 2" xfId="10633" xr:uid="{00000000-0005-0000-0000-0000B6280000}"/>
    <cellStyle name="Input 2 4 3 2 4 5 3" xfId="10634" xr:uid="{00000000-0005-0000-0000-0000B7280000}"/>
    <cellStyle name="Input 2 4 3 2 4 6" xfId="10635" xr:uid="{00000000-0005-0000-0000-0000B8280000}"/>
    <cellStyle name="Input 2 4 3 2 4 6 2" xfId="10636" xr:uid="{00000000-0005-0000-0000-0000B9280000}"/>
    <cellStyle name="Input 2 4 3 2 4 6 3" xfId="10637" xr:uid="{00000000-0005-0000-0000-0000BA280000}"/>
    <cellStyle name="Input 2 4 3 2 4 7" xfId="10638" xr:uid="{00000000-0005-0000-0000-0000BB280000}"/>
    <cellStyle name="Input 2 4 3 2 4 8" xfId="10639" xr:uid="{00000000-0005-0000-0000-0000BC280000}"/>
    <cellStyle name="Input 2 4 3 2 4 9" xfId="10640" xr:uid="{00000000-0005-0000-0000-0000BD280000}"/>
    <cellStyle name="Input 2 4 3 2 5" xfId="10641" xr:uid="{00000000-0005-0000-0000-0000BE280000}"/>
    <cellStyle name="Input 2 4 3 2 5 2" xfId="10642" xr:uid="{00000000-0005-0000-0000-0000BF280000}"/>
    <cellStyle name="Input 2 4 3 2 5 2 2" xfId="10643" xr:uid="{00000000-0005-0000-0000-0000C0280000}"/>
    <cellStyle name="Input 2 4 3 2 5 2 3" xfId="10644" xr:uid="{00000000-0005-0000-0000-0000C1280000}"/>
    <cellStyle name="Input 2 4 3 2 5 3" xfId="10645" xr:uid="{00000000-0005-0000-0000-0000C2280000}"/>
    <cellStyle name="Input 2 4 3 2 5 3 2" xfId="10646" xr:uid="{00000000-0005-0000-0000-0000C3280000}"/>
    <cellStyle name="Input 2 4 3 2 5 3 3" xfId="10647" xr:uid="{00000000-0005-0000-0000-0000C4280000}"/>
    <cellStyle name="Input 2 4 3 2 5 4" xfId="10648" xr:uid="{00000000-0005-0000-0000-0000C5280000}"/>
    <cellStyle name="Input 2 4 3 2 5 4 2" xfId="10649" xr:uid="{00000000-0005-0000-0000-0000C6280000}"/>
    <cellStyle name="Input 2 4 3 2 5 4 3" xfId="10650" xr:uid="{00000000-0005-0000-0000-0000C7280000}"/>
    <cellStyle name="Input 2 4 3 2 5 5" xfId="10651" xr:uid="{00000000-0005-0000-0000-0000C8280000}"/>
    <cellStyle name="Input 2 4 3 2 5 5 2" xfId="10652" xr:uid="{00000000-0005-0000-0000-0000C9280000}"/>
    <cellStyle name="Input 2 4 3 2 5 5 3" xfId="10653" xr:uid="{00000000-0005-0000-0000-0000CA280000}"/>
    <cellStyle name="Input 2 4 3 2 5 6" xfId="10654" xr:uid="{00000000-0005-0000-0000-0000CB280000}"/>
    <cellStyle name="Input 2 4 3 2 5 6 2" xfId="10655" xr:uid="{00000000-0005-0000-0000-0000CC280000}"/>
    <cellStyle name="Input 2 4 3 2 5 6 3" xfId="10656" xr:uid="{00000000-0005-0000-0000-0000CD280000}"/>
    <cellStyle name="Input 2 4 3 2 5 7" xfId="10657" xr:uid="{00000000-0005-0000-0000-0000CE280000}"/>
    <cellStyle name="Input 2 4 3 2 5 8" xfId="10658" xr:uid="{00000000-0005-0000-0000-0000CF280000}"/>
    <cellStyle name="Input 2 4 3 2 5 9" xfId="10659" xr:uid="{00000000-0005-0000-0000-0000D0280000}"/>
    <cellStyle name="Input 2 4 3 2 6" xfId="10660" xr:uid="{00000000-0005-0000-0000-0000D1280000}"/>
    <cellStyle name="Input 2 4 3 2 6 2" xfId="10661" xr:uid="{00000000-0005-0000-0000-0000D2280000}"/>
    <cellStyle name="Input 2 4 3 2 6 2 2" xfId="10662" xr:uid="{00000000-0005-0000-0000-0000D3280000}"/>
    <cellStyle name="Input 2 4 3 2 6 2 3" xfId="10663" xr:uid="{00000000-0005-0000-0000-0000D4280000}"/>
    <cellStyle name="Input 2 4 3 2 6 3" xfId="10664" xr:uid="{00000000-0005-0000-0000-0000D5280000}"/>
    <cellStyle name="Input 2 4 3 2 6 3 2" xfId="10665" xr:uid="{00000000-0005-0000-0000-0000D6280000}"/>
    <cellStyle name="Input 2 4 3 2 6 3 3" xfId="10666" xr:uid="{00000000-0005-0000-0000-0000D7280000}"/>
    <cellStyle name="Input 2 4 3 2 6 4" xfId="10667" xr:uid="{00000000-0005-0000-0000-0000D8280000}"/>
    <cellStyle name="Input 2 4 3 2 6 4 2" xfId="10668" xr:uid="{00000000-0005-0000-0000-0000D9280000}"/>
    <cellStyle name="Input 2 4 3 2 6 4 3" xfId="10669" xr:uid="{00000000-0005-0000-0000-0000DA280000}"/>
    <cellStyle name="Input 2 4 3 2 6 5" xfId="10670" xr:uid="{00000000-0005-0000-0000-0000DB280000}"/>
    <cellStyle name="Input 2 4 3 2 6 5 2" xfId="10671" xr:uid="{00000000-0005-0000-0000-0000DC280000}"/>
    <cellStyle name="Input 2 4 3 2 6 5 3" xfId="10672" xr:uid="{00000000-0005-0000-0000-0000DD280000}"/>
    <cellStyle name="Input 2 4 3 2 6 6" xfId="10673" xr:uid="{00000000-0005-0000-0000-0000DE280000}"/>
    <cellStyle name="Input 2 4 3 2 6 6 2" xfId="10674" xr:uid="{00000000-0005-0000-0000-0000DF280000}"/>
    <cellStyle name="Input 2 4 3 2 6 6 3" xfId="10675" xr:uid="{00000000-0005-0000-0000-0000E0280000}"/>
    <cellStyle name="Input 2 4 3 2 6 7" xfId="10676" xr:uid="{00000000-0005-0000-0000-0000E1280000}"/>
    <cellStyle name="Input 2 4 3 2 6 8" xfId="10677" xr:uid="{00000000-0005-0000-0000-0000E2280000}"/>
    <cellStyle name="Input 2 4 3 2 6 9" xfId="10678" xr:uid="{00000000-0005-0000-0000-0000E3280000}"/>
    <cellStyle name="Input 2 4 3 2 7" xfId="10679" xr:uid="{00000000-0005-0000-0000-0000E4280000}"/>
    <cellStyle name="Input 2 4 3 2 7 2" xfId="10680" xr:uid="{00000000-0005-0000-0000-0000E5280000}"/>
    <cellStyle name="Input 2 4 3 2 7 2 2" xfId="10681" xr:uid="{00000000-0005-0000-0000-0000E6280000}"/>
    <cellStyle name="Input 2 4 3 2 7 2 3" xfId="10682" xr:uid="{00000000-0005-0000-0000-0000E7280000}"/>
    <cellStyle name="Input 2 4 3 2 7 3" xfId="10683" xr:uid="{00000000-0005-0000-0000-0000E8280000}"/>
    <cellStyle name="Input 2 4 3 2 7 3 2" xfId="10684" xr:uid="{00000000-0005-0000-0000-0000E9280000}"/>
    <cellStyle name="Input 2 4 3 2 7 3 3" xfId="10685" xr:uid="{00000000-0005-0000-0000-0000EA280000}"/>
    <cellStyle name="Input 2 4 3 2 7 4" xfId="10686" xr:uid="{00000000-0005-0000-0000-0000EB280000}"/>
    <cellStyle name="Input 2 4 3 2 7 4 2" xfId="10687" xr:uid="{00000000-0005-0000-0000-0000EC280000}"/>
    <cellStyle name="Input 2 4 3 2 7 4 3" xfId="10688" xr:uid="{00000000-0005-0000-0000-0000ED280000}"/>
    <cellStyle name="Input 2 4 3 2 7 5" xfId="10689" xr:uid="{00000000-0005-0000-0000-0000EE280000}"/>
    <cellStyle name="Input 2 4 3 2 7 5 2" xfId="10690" xr:uid="{00000000-0005-0000-0000-0000EF280000}"/>
    <cellStyle name="Input 2 4 3 2 7 5 3" xfId="10691" xr:uid="{00000000-0005-0000-0000-0000F0280000}"/>
    <cellStyle name="Input 2 4 3 2 7 6" xfId="10692" xr:uid="{00000000-0005-0000-0000-0000F1280000}"/>
    <cellStyle name="Input 2 4 3 2 7 6 2" xfId="10693" xr:uid="{00000000-0005-0000-0000-0000F2280000}"/>
    <cellStyle name="Input 2 4 3 2 7 6 3" xfId="10694" xr:uid="{00000000-0005-0000-0000-0000F3280000}"/>
    <cellStyle name="Input 2 4 3 2 7 7" xfId="10695" xr:uid="{00000000-0005-0000-0000-0000F4280000}"/>
    <cellStyle name="Input 2 4 3 2 7 8" xfId="10696" xr:uid="{00000000-0005-0000-0000-0000F5280000}"/>
    <cellStyle name="Input 2 4 3 2 7 9" xfId="10697" xr:uid="{00000000-0005-0000-0000-0000F6280000}"/>
    <cellStyle name="Input 2 4 3 2 8" xfId="10698" xr:uid="{00000000-0005-0000-0000-0000F7280000}"/>
    <cellStyle name="Input 2 4 3 2 8 2" xfId="10699" xr:uid="{00000000-0005-0000-0000-0000F8280000}"/>
    <cellStyle name="Input 2 4 3 2 8 2 2" xfId="10700" xr:uid="{00000000-0005-0000-0000-0000F9280000}"/>
    <cellStyle name="Input 2 4 3 2 8 2 3" xfId="10701" xr:uid="{00000000-0005-0000-0000-0000FA280000}"/>
    <cellStyle name="Input 2 4 3 2 8 3" xfId="10702" xr:uid="{00000000-0005-0000-0000-0000FB280000}"/>
    <cellStyle name="Input 2 4 3 2 8 3 2" xfId="10703" xr:uid="{00000000-0005-0000-0000-0000FC280000}"/>
    <cellStyle name="Input 2 4 3 2 8 3 3" xfId="10704" xr:uid="{00000000-0005-0000-0000-0000FD280000}"/>
    <cellStyle name="Input 2 4 3 2 8 4" xfId="10705" xr:uid="{00000000-0005-0000-0000-0000FE280000}"/>
    <cellStyle name="Input 2 4 3 2 8 4 2" xfId="10706" xr:uid="{00000000-0005-0000-0000-0000FF280000}"/>
    <cellStyle name="Input 2 4 3 2 8 4 3" xfId="10707" xr:uid="{00000000-0005-0000-0000-000000290000}"/>
    <cellStyle name="Input 2 4 3 2 8 5" xfId="10708" xr:uid="{00000000-0005-0000-0000-000001290000}"/>
    <cellStyle name="Input 2 4 3 2 8 5 2" xfId="10709" xr:uid="{00000000-0005-0000-0000-000002290000}"/>
    <cellStyle name="Input 2 4 3 2 8 5 3" xfId="10710" xr:uid="{00000000-0005-0000-0000-000003290000}"/>
    <cellStyle name="Input 2 4 3 2 8 6" xfId="10711" xr:uid="{00000000-0005-0000-0000-000004290000}"/>
    <cellStyle name="Input 2 4 3 2 8 6 2" xfId="10712" xr:uid="{00000000-0005-0000-0000-000005290000}"/>
    <cellStyle name="Input 2 4 3 2 8 6 3" xfId="10713" xr:uid="{00000000-0005-0000-0000-000006290000}"/>
    <cellStyle name="Input 2 4 3 2 8 7" xfId="10714" xr:uid="{00000000-0005-0000-0000-000007290000}"/>
    <cellStyle name="Input 2 4 3 2 8 8" xfId="10715" xr:uid="{00000000-0005-0000-0000-000008290000}"/>
    <cellStyle name="Input 2 4 3 2 8 9" xfId="10716" xr:uid="{00000000-0005-0000-0000-000009290000}"/>
    <cellStyle name="Input 2 4 3 2 9" xfId="10717" xr:uid="{00000000-0005-0000-0000-00000A290000}"/>
    <cellStyle name="Input 2 4 3 2 9 2" xfId="10718" xr:uid="{00000000-0005-0000-0000-00000B290000}"/>
    <cellStyle name="Input 2 4 3 2 9 2 2" xfId="10719" xr:uid="{00000000-0005-0000-0000-00000C290000}"/>
    <cellStyle name="Input 2 4 3 2 9 2 3" xfId="10720" xr:uid="{00000000-0005-0000-0000-00000D290000}"/>
    <cellStyle name="Input 2 4 3 2 9 3" xfId="10721" xr:uid="{00000000-0005-0000-0000-00000E290000}"/>
    <cellStyle name="Input 2 4 3 2 9 3 2" xfId="10722" xr:uid="{00000000-0005-0000-0000-00000F290000}"/>
    <cellStyle name="Input 2 4 3 2 9 3 3" xfId="10723" xr:uid="{00000000-0005-0000-0000-000010290000}"/>
    <cellStyle name="Input 2 4 3 2 9 4" xfId="10724" xr:uid="{00000000-0005-0000-0000-000011290000}"/>
    <cellStyle name="Input 2 4 3 2 9 4 2" xfId="10725" xr:uid="{00000000-0005-0000-0000-000012290000}"/>
    <cellStyle name="Input 2 4 3 2 9 4 3" xfId="10726" xr:uid="{00000000-0005-0000-0000-000013290000}"/>
    <cellStyle name="Input 2 4 3 2 9 5" xfId="10727" xr:uid="{00000000-0005-0000-0000-000014290000}"/>
    <cellStyle name="Input 2 4 3 2 9 5 2" xfId="10728" xr:uid="{00000000-0005-0000-0000-000015290000}"/>
    <cellStyle name="Input 2 4 3 2 9 5 3" xfId="10729" xr:uid="{00000000-0005-0000-0000-000016290000}"/>
    <cellStyle name="Input 2 4 3 2 9 6" xfId="10730" xr:uid="{00000000-0005-0000-0000-000017290000}"/>
    <cellStyle name="Input 2 4 3 2 9 6 2" xfId="10731" xr:uid="{00000000-0005-0000-0000-000018290000}"/>
    <cellStyle name="Input 2 4 3 2 9 6 3" xfId="10732" xr:uid="{00000000-0005-0000-0000-000019290000}"/>
    <cellStyle name="Input 2 4 3 2 9 7" xfId="10733" xr:uid="{00000000-0005-0000-0000-00001A290000}"/>
    <cellStyle name="Input 2 4 3 2 9 8" xfId="10734" xr:uid="{00000000-0005-0000-0000-00001B290000}"/>
    <cellStyle name="Input 2 4 3 3" xfId="10735" xr:uid="{00000000-0005-0000-0000-00001C290000}"/>
    <cellStyle name="Input 2 4 3 3 10" xfId="10736" xr:uid="{00000000-0005-0000-0000-00001D290000}"/>
    <cellStyle name="Input 2 4 3 3 11" xfId="10737" xr:uid="{00000000-0005-0000-0000-00001E290000}"/>
    <cellStyle name="Input 2 4 3 3 2" xfId="10738" xr:uid="{00000000-0005-0000-0000-00001F290000}"/>
    <cellStyle name="Input 2 4 3 3 2 2" xfId="10739" xr:uid="{00000000-0005-0000-0000-000020290000}"/>
    <cellStyle name="Input 2 4 3 3 2 3" xfId="10740" xr:uid="{00000000-0005-0000-0000-000021290000}"/>
    <cellStyle name="Input 2 4 3 3 2 4" xfId="10741" xr:uid="{00000000-0005-0000-0000-000022290000}"/>
    <cellStyle name="Input 2 4 3 3 3" xfId="10742" xr:uid="{00000000-0005-0000-0000-000023290000}"/>
    <cellStyle name="Input 2 4 3 3 3 2" xfId="10743" xr:uid="{00000000-0005-0000-0000-000024290000}"/>
    <cellStyle name="Input 2 4 3 3 3 3" xfId="10744" xr:uid="{00000000-0005-0000-0000-000025290000}"/>
    <cellStyle name="Input 2 4 3 3 3 4" xfId="10745" xr:uid="{00000000-0005-0000-0000-000026290000}"/>
    <cellStyle name="Input 2 4 3 3 4" xfId="10746" xr:uid="{00000000-0005-0000-0000-000027290000}"/>
    <cellStyle name="Input 2 4 3 3 4 2" xfId="10747" xr:uid="{00000000-0005-0000-0000-000028290000}"/>
    <cellStyle name="Input 2 4 3 3 4 3" xfId="10748" xr:uid="{00000000-0005-0000-0000-000029290000}"/>
    <cellStyle name="Input 2 4 3 3 4 4" xfId="10749" xr:uid="{00000000-0005-0000-0000-00002A290000}"/>
    <cellStyle name="Input 2 4 3 3 5" xfId="10750" xr:uid="{00000000-0005-0000-0000-00002B290000}"/>
    <cellStyle name="Input 2 4 3 3 5 2" xfId="10751" xr:uid="{00000000-0005-0000-0000-00002C290000}"/>
    <cellStyle name="Input 2 4 3 3 5 3" xfId="10752" xr:uid="{00000000-0005-0000-0000-00002D290000}"/>
    <cellStyle name="Input 2 4 3 3 5 4" xfId="10753" xr:uid="{00000000-0005-0000-0000-00002E290000}"/>
    <cellStyle name="Input 2 4 3 3 6" xfId="10754" xr:uid="{00000000-0005-0000-0000-00002F290000}"/>
    <cellStyle name="Input 2 4 3 3 6 2" xfId="10755" xr:uid="{00000000-0005-0000-0000-000030290000}"/>
    <cellStyle name="Input 2 4 3 3 6 3" xfId="10756" xr:uid="{00000000-0005-0000-0000-000031290000}"/>
    <cellStyle name="Input 2 4 3 3 6 4" xfId="10757" xr:uid="{00000000-0005-0000-0000-000032290000}"/>
    <cellStyle name="Input 2 4 3 3 7" xfId="10758" xr:uid="{00000000-0005-0000-0000-000033290000}"/>
    <cellStyle name="Input 2 4 3 3 8" xfId="10759" xr:uid="{00000000-0005-0000-0000-000034290000}"/>
    <cellStyle name="Input 2 4 3 3 9" xfId="10760" xr:uid="{00000000-0005-0000-0000-000035290000}"/>
    <cellStyle name="Input 2 4 3 4" xfId="10761" xr:uid="{00000000-0005-0000-0000-000036290000}"/>
    <cellStyle name="Input 2 4 3 4 10" xfId="10762" xr:uid="{00000000-0005-0000-0000-000037290000}"/>
    <cellStyle name="Input 2 4 3 4 2" xfId="10763" xr:uid="{00000000-0005-0000-0000-000038290000}"/>
    <cellStyle name="Input 2 4 3 4 2 2" xfId="10764" xr:uid="{00000000-0005-0000-0000-000039290000}"/>
    <cellStyle name="Input 2 4 3 4 2 3" xfId="10765" xr:uid="{00000000-0005-0000-0000-00003A290000}"/>
    <cellStyle name="Input 2 4 3 4 2 4" xfId="10766" xr:uid="{00000000-0005-0000-0000-00003B290000}"/>
    <cellStyle name="Input 2 4 3 4 3" xfId="10767" xr:uid="{00000000-0005-0000-0000-00003C290000}"/>
    <cellStyle name="Input 2 4 3 4 3 2" xfId="10768" xr:uid="{00000000-0005-0000-0000-00003D290000}"/>
    <cellStyle name="Input 2 4 3 4 3 3" xfId="10769" xr:uid="{00000000-0005-0000-0000-00003E290000}"/>
    <cellStyle name="Input 2 4 3 4 3 4" xfId="10770" xr:uid="{00000000-0005-0000-0000-00003F290000}"/>
    <cellStyle name="Input 2 4 3 4 4" xfId="10771" xr:uid="{00000000-0005-0000-0000-000040290000}"/>
    <cellStyle name="Input 2 4 3 4 4 2" xfId="10772" xr:uid="{00000000-0005-0000-0000-000041290000}"/>
    <cellStyle name="Input 2 4 3 4 4 3" xfId="10773" xr:uid="{00000000-0005-0000-0000-000042290000}"/>
    <cellStyle name="Input 2 4 3 4 4 4" xfId="10774" xr:uid="{00000000-0005-0000-0000-000043290000}"/>
    <cellStyle name="Input 2 4 3 4 5" xfId="10775" xr:uid="{00000000-0005-0000-0000-000044290000}"/>
    <cellStyle name="Input 2 4 3 4 5 2" xfId="10776" xr:uid="{00000000-0005-0000-0000-000045290000}"/>
    <cellStyle name="Input 2 4 3 4 5 3" xfId="10777" xr:uid="{00000000-0005-0000-0000-000046290000}"/>
    <cellStyle name="Input 2 4 3 4 5 4" xfId="10778" xr:uid="{00000000-0005-0000-0000-000047290000}"/>
    <cellStyle name="Input 2 4 3 4 6" xfId="10779" xr:uid="{00000000-0005-0000-0000-000048290000}"/>
    <cellStyle name="Input 2 4 3 4 6 2" xfId="10780" xr:uid="{00000000-0005-0000-0000-000049290000}"/>
    <cellStyle name="Input 2 4 3 4 6 3" xfId="10781" xr:uid="{00000000-0005-0000-0000-00004A290000}"/>
    <cellStyle name="Input 2 4 3 4 6 4" xfId="10782" xr:uid="{00000000-0005-0000-0000-00004B290000}"/>
    <cellStyle name="Input 2 4 3 4 7" xfId="10783" xr:uid="{00000000-0005-0000-0000-00004C290000}"/>
    <cellStyle name="Input 2 4 3 4 8" xfId="10784" xr:uid="{00000000-0005-0000-0000-00004D290000}"/>
    <cellStyle name="Input 2 4 3 4 9" xfId="10785" xr:uid="{00000000-0005-0000-0000-00004E290000}"/>
    <cellStyle name="Input 2 4 3 5" xfId="10786" xr:uid="{00000000-0005-0000-0000-00004F290000}"/>
    <cellStyle name="Input 2 4 3 5 2" xfId="10787" xr:uid="{00000000-0005-0000-0000-000050290000}"/>
    <cellStyle name="Input 2 4 3 5 2 2" xfId="10788" xr:uid="{00000000-0005-0000-0000-000051290000}"/>
    <cellStyle name="Input 2 4 3 5 2 3" xfId="10789" xr:uid="{00000000-0005-0000-0000-000052290000}"/>
    <cellStyle name="Input 2 4 3 5 3" xfId="10790" xr:uid="{00000000-0005-0000-0000-000053290000}"/>
    <cellStyle name="Input 2 4 3 5 3 2" xfId="10791" xr:uid="{00000000-0005-0000-0000-000054290000}"/>
    <cellStyle name="Input 2 4 3 5 3 3" xfId="10792" xr:uid="{00000000-0005-0000-0000-000055290000}"/>
    <cellStyle name="Input 2 4 3 5 4" xfId="10793" xr:uid="{00000000-0005-0000-0000-000056290000}"/>
    <cellStyle name="Input 2 4 3 5 4 2" xfId="10794" xr:uid="{00000000-0005-0000-0000-000057290000}"/>
    <cellStyle name="Input 2 4 3 5 4 3" xfId="10795" xr:uid="{00000000-0005-0000-0000-000058290000}"/>
    <cellStyle name="Input 2 4 3 5 5" xfId="10796" xr:uid="{00000000-0005-0000-0000-000059290000}"/>
    <cellStyle name="Input 2 4 3 5 5 2" xfId="10797" xr:uid="{00000000-0005-0000-0000-00005A290000}"/>
    <cellStyle name="Input 2 4 3 5 5 3" xfId="10798" xr:uid="{00000000-0005-0000-0000-00005B290000}"/>
    <cellStyle name="Input 2 4 3 5 6" xfId="10799" xr:uid="{00000000-0005-0000-0000-00005C290000}"/>
    <cellStyle name="Input 2 4 3 5 6 2" xfId="10800" xr:uid="{00000000-0005-0000-0000-00005D290000}"/>
    <cellStyle name="Input 2 4 3 5 6 3" xfId="10801" xr:uid="{00000000-0005-0000-0000-00005E290000}"/>
    <cellStyle name="Input 2 4 3 5 7" xfId="10802" xr:uid="{00000000-0005-0000-0000-00005F290000}"/>
    <cellStyle name="Input 2 4 3 5 8" xfId="10803" xr:uid="{00000000-0005-0000-0000-000060290000}"/>
    <cellStyle name="Input 2 4 3 5 9" xfId="10804" xr:uid="{00000000-0005-0000-0000-000061290000}"/>
    <cellStyle name="Input 2 4 3 6" xfId="10805" xr:uid="{00000000-0005-0000-0000-000062290000}"/>
    <cellStyle name="Input 2 4 3 6 2" xfId="10806" xr:uid="{00000000-0005-0000-0000-000063290000}"/>
    <cellStyle name="Input 2 4 3 6 2 2" xfId="10807" xr:uid="{00000000-0005-0000-0000-000064290000}"/>
    <cellStyle name="Input 2 4 3 6 2 3" xfId="10808" xr:uid="{00000000-0005-0000-0000-000065290000}"/>
    <cellStyle name="Input 2 4 3 6 3" xfId="10809" xr:uid="{00000000-0005-0000-0000-000066290000}"/>
    <cellStyle name="Input 2 4 3 6 3 2" xfId="10810" xr:uid="{00000000-0005-0000-0000-000067290000}"/>
    <cellStyle name="Input 2 4 3 6 3 3" xfId="10811" xr:uid="{00000000-0005-0000-0000-000068290000}"/>
    <cellStyle name="Input 2 4 3 6 4" xfId="10812" xr:uid="{00000000-0005-0000-0000-000069290000}"/>
    <cellStyle name="Input 2 4 3 6 4 2" xfId="10813" xr:uid="{00000000-0005-0000-0000-00006A290000}"/>
    <cellStyle name="Input 2 4 3 6 4 3" xfId="10814" xr:uid="{00000000-0005-0000-0000-00006B290000}"/>
    <cellStyle name="Input 2 4 3 6 5" xfId="10815" xr:uid="{00000000-0005-0000-0000-00006C290000}"/>
    <cellStyle name="Input 2 4 3 6 5 2" xfId="10816" xr:uid="{00000000-0005-0000-0000-00006D290000}"/>
    <cellStyle name="Input 2 4 3 6 5 3" xfId="10817" xr:uid="{00000000-0005-0000-0000-00006E290000}"/>
    <cellStyle name="Input 2 4 3 6 6" xfId="10818" xr:uid="{00000000-0005-0000-0000-00006F290000}"/>
    <cellStyle name="Input 2 4 3 6 6 2" xfId="10819" xr:uid="{00000000-0005-0000-0000-000070290000}"/>
    <cellStyle name="Input 2 4 3 6 6 3" xfId="10820" xr:uid="{00000000-0005-0000-0000-000071290000}"/>
    <cellStyle name="Input 2 4 3 6 7" xfId="10821" xr:uid="{00000000-0005-0000-0000-000072290000}"/>
    <cellStyle name="Input 2 4 3 6 8" xfId="10822" xr:uid="{00000000-0005-0000-0000-000073290000}"/>
    <cellStyle name="Input 2 4 3 6 9" xfId="10823" xr:uid="{00000000-0005-0000-0000-000074290000}"/>
    <cellStyle name="Input 2 4 3 7" xfId="10824" xr:uid="{00000000-0005-0000-0000-000075290000}"/>
    <cellStyle name="Input 2 4 3 7 2" xfId="10825" xr:uid="{00000000-0005-0000-0000-000076290000}"/>
    <cellStyle name="Input 2 4 3 7 2 2" xfId="10826" xr:uid="{00000000-0005-0000-0000-000077290000}"/>
    <cellStyle name="Input 2 4 3 7 2 3" xfId="10827" xr:uid="{00000000-0005-0000-0000-000078290000}"/>
    <cellStyle name="Input 2 4 3 7 3" xfId="10828" xr:uid="{00000000-0005-0000-0000-000079290000}"/>
    <cellStyle name="Input 2 4 3 7 3 2" xfId="10829" xr:uid="{00000000-0005-0000-0000-00007A290000}"/>
    <cellStyle name="Input 2 4 3 7 3 3" xfId="10830" xr:uid="{00000000-0005-0000-0000-00007B290000}"/>
    <cellStyle name="Input 2 4 3 7 4" xfId="10831" xr:uid="{00000000-0005-0000-0000-00007C290000}"/>
    <cellStyle name="Input 2 4 3 7 4 2" xfId="10832" xr:uid="{00000000-0005-0000-0000-00007D290000}"/>
    <cellStyle name="Input 2 4 3 7 4 3" xfId="10833" xr:uid="{00000000-0005-0000-0000-00007E290000}"/>
    <cellStyle name="Input 2 4 3 7 5" xfId="10834" xr:uid="{00000000-0005-0000-0000-00007F290000}"/>
    <cellStyle name="Input 2 4 3 7 5 2" xfId="10835" xr:uid="{00000000-0005-0000-0000-000080290000}"/>
    <cellStyle name="Input 2 4 3 7 5 3" xfId="10836" xr:uid="{00000000-0005-0000-0000-000081290000}"/>
    <cellStyle name="Input 2 4 3 7 6" xfId="10837" xr:uid="{00000000-0005-0000-0000-000082290000}"/>
    <cellStyle name="Input 2 4 3 7 6 2" xfId="10838" xr:uid="{00000000-0005-0000-0000-000083290000}"/>
    <cellStyle name="Input 2 4 3 7 6 3" xfId="10839" xr:uid="{00000000-0005-0000-0000-000084290000}"/>
    <cellStyle name="Input 2 4 3 7 7" xfId="10840" xr:uid="{00000000-0005-0000-0000-000085290000}"/>
    <cellStyle name="Input 2 4 3 7 8" xfId="10841" xr:uid="{00000000-0005-0000-0000-000086290000}"/>
    <cellStyle name="Input 2 4 3 7 9" xfId="10842" xr:uid="{00000000-0005-0000-0000-000087290000}"/>
    <cellStyle name="Input 2 4 3 8" xfId="10843" xr:uid="{00000000-0005-0000-0000-000088290000}"/>
    <cellStyle name="Input 2 4 3 8 2" xfId="10844" xr:uid="{00000000-0005-0000-0000-000089290000}"/>
    <cellStyle name="Input 2 4 3 8 2 2" xfId="10845" xr:uid="{00000000-0005-0000-0000-00008A290000}"/>
    <cellStyle name="Input 2 4 3 8 2 3" xfId="10846" xr:uid="{00000000-0005-0000-0000-00008B290000}"/>
    <cellStyle name="Input 2 4 3 8 3" xfId="10847" xr:uid="{00000000-0005-0000-0000-00008C290000}"/>
    <cellStyle name="Input 2 4 3 8 3 2" xfId="10848" xr:uid="{00000000-0005-0000-0000-00008D290000}"/>
    <cellStyle name="Input 2 4 3 8 3 3" xfId="10849" xr:uid="{00000000-0005-0000-0000-00008E290000}"/>
    <cellStyle name="Input 2 4 3 8 4" xfId="10850" xr:uid="{00000000-0005-0000-0000-00008F290000}"/>
    <cellStyle name="Input 2 4 3 8 4 2" xfId="10851" xr:uid="{00000000-0005-0000-0000-000090290000}"/>
    <cellStyle name="Input 2 4 3 8 4 3" xfId="10852" xr:uid="{00000000-0005-0000-0000-000091290000}"/>
    <cellStyle name="Input 2 4 3 8 5" xfId="10853" xr:uid="{00000000-0005-0000-0000-000092290000}"/>
    <cellStyle name="Input 2 4 3 8 5 2" xfId="10854" xr:uid="{00000000-0005-0000-0000-000093290000}"/>
    <cellStyle name="Input 2 4 3 8 5 3" xfId="10855" xr:uid="{00000000-0005-0000-0000-000094290000}"/>
    <cellStyle name="Input 2 4 3 8 6" xfId="10856" xr:uid="{00000000-0005-0000-0000-000095290000}"/>
    <cellStyle name="Input 2 4 3 8 6 2" xfId="10857" xr:uid="{00000000-0005-0000-0000-000096290000}"/>
    <cellStyle name="Input 2 4 3 8 6 3" xfId="10858" xr:uid="{00000000-0005-0000-0000-000097290000}"/>
    <cellStyle name="Input 2 4 3 8 7" xfId="10859" xr:uid="{00000000-0005-0000-0000-000098290000}"/>
    <cellStyle name="Input 2 4 3 8 8" xfId="10860" xr:uid="{00000000-0005-0000-0000-000099290000}"/>
    <cellStyle name="Input 2 4 3 8 9" xfId="10861" xr:uid="{00000000-0005-0000-0000-00009A290000}"/>
    <cellStyle name="Input 2 4 3 9" xfId="10862" xr:uid="{00000000-0005-0000-0000-00009B290000}"/>
    <cellStyle name="Input 2 4 3 9 2" xfId="10863" xr:uid="{00000000-0005-0000-0000-00009C290000}"/>
    <cellStyle name="Input 2 4 3 9 2 2" xfId="10864" xr:uid="{00000000-0005-0000-0000-00009D290000}"/>
    <cellStyle name="Input 2 4 3 9 2 3" xfId="10865" xr:uid="{00000000-0005-0000-0000-00009E290000}"/>
    <cellStyle name="Input 2 4 3 9 3" xfId="10866" xr:uid="{00000000-0005-0000-0000-00009F290000}"/>
    <cellStyle name="Input 2 4 3 9 3 2" xfId="10867" xr:uid="{00000000-0005-0000-0000-0000A0290000}"/>
    <cellStyle name="Input 2 4 3 9 3 3" xfId="10868" xr:uid="{00000000-0005-0000-0000-0000A1290000}"/>
    <cellStyle name="Input 2 4 3 9 4" xfId="10869" xr:uid="{00000000-0005-0000-0000-0000A2290000}"/>
    <cellStyle name="Input 2 4 3 9 4 2" xfId="10870" xr:uid="{00000000-0005-0000-0000-0000A3290000}"/>
    <cellStyle name="Input 2 4 3 9 4 3" xfId="10871" xr:uid="{00000000-0005-0000-0000-0000A4290000}"/>
    <cellStyle name="Input 2 4 3 9 5" xfId="10872" xr:uid="{00000000-0005-0000-0000-0000A5290000}"/>
    <cellStyle name="Input 2 4 3 9 5 2" xfId="10873" xr:uid="{00000000-0005-0000-0000-0000A6290000}"/>
    <cellStyle name="Input 2 4 3 9 5 3" xfId="10874" xr:uid="{00000000-0005-0000-0000-0000A7290000}"/>
    <cellStyle name="Input 2 4 3 9 6" xfId="10875" xr:uid="{00000000-0005-0000-0000-0000A8290000}"/>
    <cellStyle name="Input 2 4 3 9 6 2" xfId="10876" xr:uid="{00000000-0005-0000-0000-0000A9290000}"/>
    <cellStyle name="Input 2 4 3 9 6 3" xfId="10877" xr:uid="{00000000-0005-0000-0000-0000AA290000}"/>
    <cellStyle name="Input 2 4 3 9 7" xfId="10878" xr:uid="{00000000-0005-0000-0000-0000AB290000}"/>
    <cellStyle name="Input 2 4 3 9 8" xfId="10879" xr:uid="{00000000-0005-0000-0000-0000AC290000}"/>
    <cellStyle name="Input 2 4 3 9 9" xfId="10880" xr:uid="{00000000-0005-0000-0000-0000AD290000}"/>
    <cellStyle name="Input 2 4 4" xfId="10881" xr:uid="{00000000-0005-0000-0000-0000AE290000}"/>
    <cellStyle name="Input 2 4 4 10" xfId="10882" xr:uid="{00000000-0005-0000-0000-0000AF290000}"/>
    <cellStyle name="Input 2 4 4 10 2" xfId="10883" xr:uid="{00000000-0005-0000-0000-0000B0290000}"/>
    <cellStyle name="Input 2 4 4 10 2 2" xfId="10884" xr:uid="{00000000-0005-0000-0000-0000B1290000}"/>
    <cellStyle name="Input 2 4 4 10 2 3" xfId="10885" xr:uid="{00000000-0005-0000-0000-0000B2290000}"/>
    <cellStyle name="Input 2 4 4 10 3" xfId="10886" xr:uid="{00000000-0005-0000-0000-0000B3290000}"/>
    <cellStyle name="Input 2 4 4 10 3 2" xfId="10887" xr:uid="{00000000-0005-0000-0000-0000B4290000}"/>
    <cellStyle name="Input 2 4 4 10 3 3" xfId="10888" xr:uid="{00000000-0005-0000-0000-0000B5290000}"/>
    <cellStyle name="Input 2 4 4 10 4" xfId="10889" xr:uid="{00000000-0005-0000-0000-0000B6290000}"/>
    <cellStyle name="Input 2 4 4 10 4 2" xfId="10890" xr:uid="{00000000-0005-0000-0000-0000B7290000}"/>
    <cellStyle name="Input 2 4 4 10 4 3" xfId="10891" xr:uid="{00000000-0005-0000-0000-0000B8290000}"/>
    <cellStyle name="Input 2 4 4 10 5" xfId="10892" xr:uid="{00000000-0005-0000-0000-0000B9290000}"/>
    <cellStyle name="Input 2 4 4 10 5 2" xfId="10893" xr:uid="{00000000-0005-0000-0000-0000BA290000}"/>
    <cellStyle name="Input 2 4 4 10 5 3" xfId="10894" xr:uid="{00000000-0005-0000-0000-0000BB290000}"/>
    <cellStyle name="Input 2 4 4 10 6" xfId="10895" xr:uid="{00000000-0005-0000-0000-0000BC290000}"/>
    <cellStyle name="Input 2 4 4 10 6 2" xfId="10896" xr:uid="{00000000-0005-0000-0000-0000BD290000}"/>
    <cellStyle name="Input 2 4 4 10 6 3" xfId="10897" xr:uid="{00000000-0005-0000-0000-0000BE290000}"/>
    <cellStyle name="Input 2 4 4 10 7" xfId="10898" xr:uid="{00000000-0005-0000-0000-0000BF290000}"/>
    <cellStyle name="Input 2 4 4 10 8" xfId="10899" xr:uid="{00000000-0005-0000-0000-0000C0290000}"/>
    <cellStyle name="Input 2 4 4 11" xfId="10900" xr:uid="{00000000-0005-0000-0000-0000C1290000}"/>
    <cellStyle name="Input 2 4 4 11 2" xfId="10901" xr:uid="{00000000-0005-0000-0000-0000C2290000}"/>
    <cellStyle name="Input 2 4 4 11 2 2" xfId="10902" xr:uid="{00000000-0005-0000-0000-0000C3290000}"/>
    <cellStyle name="Input 2 4 4 11 2 3" xfId="10903" xr:uid="{00000000-0005-0000-0000-0000C4290000}"/>
    <cellStyle name="Input 2 4 4 11 3" xfId="10904" xr:uid="{00000000-0005-0000-0000-0000C5290000}"/>
    <cellStyle name="Input 2 4 4 11 3 2" xfId="10905" xr:uid="{00000000-0005-0000-0000-0000C6290000}"/>
    <cellStyle name="Input 2 4 4 11 3 3" xfId="10906" xr:uid="{00000000-0005-0000-0000-0000C7290000}"/>
    <cellStyle name="Input 2 4 4 11 4" xfId="10907" xr:uid="{00000000-0005-0000-0000-0000C8290000}"/>
    <cellStyle name="Input 2 4 4 11 4 2" xfId="10908" xr:uid="{00000000-0005-0000-0000-0000C9290000}"/>
    <cellStyle name="Input 2 4 4 11 4 3" xfId="10909" xr:uid="{00000000-0005-0000-0000-0000CA290000}"/>
    <cellStyle name="Input 2 4 4 11 5" xfId="10910" xr:uid="{00000000-0005-0000-0000-0000CB290000}"/>
    <cellStyle name="Input 2 4 4 11 5 2" xfId="10911" xr:uid="{00000000-0005-0000-0000-0000CC290000}"/>
    <cellStyle name="Input 2 4 4 11 5 3" xfId="10912" xr:uid="{00000000-0005-0000-0000-0000CD290000}"/>
    <cellStyle name="Input 2 4 4 11 6" xfId="10913" xr:uid="{00000000-0005-0000-0000-0000CE290000}"/>
    <cellStyle name="Input 2 4 4 11 6 2" xfId="10914" xr:uid="{00000000-0005-0000-0000-0000CF290000}"/>
    <cellStyle name="Input 2 4 4 11 6 3" xfId="10915" xr:uid="{00000000-0005-0000-0000-0000D0290000}"/>
    <cellStyle name="Input 2 4 4 11 7" xfId="10916" xr:uid="{00000000-0005-0000-0000-0000D1290000}"/>
    <cellStyle name="Input 2 4 4 11 8" xfId="10917" xr:uid="{00000000-0005-0000-0000-0000D2290000}"/>
    <cellStyle name="Input 2 4 4 12" xfId="10918" xr:uid="{00000000-0005-0000-0000-0000D3290000}"/>
    <cellStyle name="Input 2 4 4 12 2" xfId="10919" xr:uid="{00000000-0005-0000-0000-0000D4290000}"/>
    <cellStyle name="Input 2 4 4 12 2 2" xfId="10920" xr:uid="{00000000-0005-0000-0000-0000D5290000}"/>
    <cellStyle name="Input 2 4 4 12 2 3" xfId="10921" xr:uid="{00000000-0005-0000-0000-0000D6290000}"/>
    <cellStyle name="Input 2 4 4 12 3" xfId="10922" xr:uid="{00000000-0005-0000-0000-0000D7290000}"/>
    <cellStyle name="Input 2 4 4 12 3 2" xfId="10923" xr:uid="{00000000-0005-0000-0000-0000D8290000}"/>
    <cellStyle name="Input 2 4 4 12 3 3" xfId="10924" xr:uid="{00000000-0005-0000-0000-0000D9290000}"/>
    <cellStyle name="Input 2 4 4 12 4" xfId="10925" xr:uid="{00000000-0005-0000-0000-0000DA290000}"/>
    <cellStyle name="Input 2 4 4 12 4 2" xfId="10926" xr:uid="{00000000-0005-0000-0000-0000DB290000}"/>
    <cellStyle name="Input 2 4 4 12 4 3" xfId="10927" xr:uid="{00000000-0005-0000-0000-0000DC290000}"/>
    <cellStyle name="Input 2 4 4 12 5" xfId="10928" xr:uid="{00000000-0005-0000-0000-0000DD290000}"/>
    <cellStyle name="Input 2 4 4 12 5 2" xfId="10929" xr:uid="{00000000-0005-0000-0000-0000DE290000}"/>
    <cellStyle name="Input 2 4 4 12 5 3" xfId="10930" xr:uid="{00000000-0005-0000-0000-0000DF290000}"/>
    <cellStyle name="Input 2 4 4 12 6" xfId="10931" xr:uid="{00000000-0005-0000-0000-0000E0290000}"/>
    <cellStyle name="Input 2 4 4 12 6 2" xfId="10932" xr:uid="{00000000-0005-0000-0000-0000E1290000}"/>
    <cellStyle name="Input 2 4 4 12 6 3" xfId="10933" xr:uid="{00000000-0005-0000-0000-0000E2290000}"/>
    <cellStyle name="Input 2 4 4 12 7" xfId="10934" xr:uid="{00000000-0005-0000-0000-0000E3290000}"/>
    <cellStyle name="Input 2 4 4 12 8" xfId="10935" xr:uid="{00000000-0005-0000-0000-0000E4290000}"/>
    <cellStyle name="Input 2 4 4 13" xfId="10936" xr:uid="{00000000-0005-0000-0000-0000E5290000}"/>
    <cellStyle name="Input 2 4 4 13 2" xfId="10937" xr:uid="{00000000-0005-0000-0000-0000E6290000}"/>
    <cellStyle name="Input 2 4 4 13 2 2" xfId="10938" xr:uid="{00000000-0005-0000-0000-0000E7290000}"/>
    <cellStyle name="Input 2 4 4 13 2 3" xfId="10939" xr:uid="{00000000-0005-0000-0000-0000E8290000}"/>
    <cellStyle name="Input 2 4 4 13 3" xfId="10940" xr:uid="{00000000-0005-0000-0000-0000E9290000}"/>
    <cellStyle name="Input 2 4 4 13 3 2" xfId="10941" xr:uid="{00000000-0005-0000-0000-0000EA290000}"/>
    <cellStyle name="Input 2 4 4 13 3 3" xfId="10942" xr:uid="{00000000-0005-0000-0000-0000EB290000}"/>
    <cellStyle name="Input 2 4 4 13 4" xfId="10943" xr:uid="{00000000-0005-0000-0000-0000EC290000}"/>
    <cellStyle name="Input 2 4 4 13 4 2" xfId="10944" xr:uid="{00000000-0005-0000-0000-0000ED290000}"/>
    <cellStyle name="Input 2 4 4 13 4 3" xfId="10945" xr:uid="{00000000-0005-0000-0000-0000EE290000}"/>
    <cellStyle name="Input 2 4 4 13 5" xfId="10946" xr:uid="{00000000-0005-0000-0000-0000EF290000}"/>
    <cellStyle name="Input 2 4 4 13 5 2" xfId="10947" xr:uid="{00000000-0005-0000-0000-0000F0290000}"/>
    <cellStyle name="Input 2 4 4 13 5 3" xfId="10948" xr:uid="{00000000-0005-0000-0000-0000F1290000}"/>
    <cellStyle name="Input 2 4 4 13 6" xfId="10949" xr:uid="{00000000-0005-0000-0000-0000F2290000}"/>
    <cellStyle name="Input 2 4 4 13 6 2" xfId="10950" xr:uid="{00000000-0005-0000-0000-0000F3290000}"/>
    <cellStyle name="Input 2 4 4 13 6 3" xfId="10951" xr:uid="{00000000-0005-0000-0000-0000F4290000}"/>
    <cellStyle name="Input 2 4 4 13 7" xfId="10952" xr:uid="{00000000-0005-0000-0000-0000F5290000}"/>
    <cellStyle name="Input 2 4 4 13 8" xfId="10953" xr:uid="{00000000-0005-0000-0000-0000F6290000}"/>
    <cellStyle name="Input 2 4 4 14" xfId="10954" xr:uid="{00000000-0005-0000-0000-0000F7290000}"/>
    <cellStyle name="Input 2 4 4 14 2" xfId="10955" xr:uid="{00000000-0005-0000-0000-0000F8290000}"/>
    <cellStyle name="Input 2 4 4 14 2 2" xfId="10956" xr:uid="{00000000-0005-0000-0000-0000F9290000}"/>
    <cellStyle name="Input 2 4 4 14 2 3" xfId="10957" xr:uid="{00000000-0005-0000-0000-0000FA290000}"/>
    <cellStyle name="Input 2 4 4 14 3" xfId="10958" xr:uid="{00000000-0005-0000-0000-0000FB290000}"/>
    <cellStyle name="Input 2 4 4 14 3 2" xfId="10959" xr:uid="{00000000-0005-0000-0000-0000FC290000}"/>
    <cellStyle name="Input 2 4 4 14 3 3" xfId="10960" xr:uid="{00000000-0005-0000-0000-0000FD290000}"/>
    <cellStyle name="Input 2 4 4 14 4" xfId="10961" xr:uid="{00000000-0005-0000-0000-0000FE290000}"/>
    <cellStyle name="Input 2 4 4 14 4 2" xfId="10962" xr:uid="{00000000-0005-0000-0000-0000FF290000}"/>
    <cellStyle name="Input 2 4 4 14 4 3" xfId="10963" xr:uid="{00000000-0005-0000-0000-0000002A0000}"/>
    <cellStyle name="Input 2 4 4 14 5" xfId="10964" xr:uid="{00000000-0005-0000-0000-0000012A0000}"/>
    <cellStyle name="Input 2 4 4 14 5 2" xfId="10965" xr:uid="{00000000-0005-0000-0000-0000022A0000}"/>
    <cellStyle name="Input 2 4 4 14 5 3" xfId="10966" xr:uid="{00000000-0005-0000-0000-0000032A0000}"/>
    <cellStyle name="Input 2 4 4 14 6" xfId="10967" xr:uid="{00000000-0005-0000-0000-0000042A0000}"/>
    <cellStyle name="Input 2 4 4 14 6 2" xfId="10968" xr:uid="{00000000-0005-0000-0000-0000052A0000}"/>
    <cellStyle name="Input 2 4 4 14 6 3" xfId="10969" xr:uid="{00000000-0005-0000-0000-0000062A0000}"/>
    <cellStyle name="Input 2 4 4 14 7" xfId="10970" xr:uid="{00000000-0005-0000-0000-0000072A0000}"/>
    <cellStyle name="Input 2 4 4 14 8" xfId="10971" xr:uid="{00000000-0005-0000-0000-0000082A0000}"/>
    <cellStyle name="Input 2 4 4 15" xfId="10972" xr:uid="{00000000-0005-0000-0000-0000092A0000}"/>
    <cellStyle name="Input 2 4 4 15 2" xfId="10973" xr:uid="{00000000-0005-0000-0000-00000A2A0000}"/>
    <cellStyle name="Input 2 4 4 15 3" xfId="10974" xr:uid="{00000000-0005-0000-0000-00000B2A0000}"/>
    <cellStyle name="Input 2 4 4 16" xfId="10975" xr:uid="{00000000-0005-0000-0000-00000C2A0000}"/>
    <cellStyle name="Input 2 4 4 2" xfId="10976" xr:uid="{00000000-0005-0000-0000-00000D2A0000}"/>
    <cellStyle name="Input 2 4 4 2 2" xfId="10977" xr:uid="{00000000-0005-0000-0000-00000E2A0000}"/>
    <cellStyle name="Input 2 4 4 2 2 2" xfId="10978" xr:uid="{00000000-0005-0000-0000-00000F2A0000}"/>
    <cellStyle name="Input 2 4 4 2 2 3" xfId="10979" xr:uid="{00000000-0005-0000-0000-0000102A0000}"/>
    <cellStyle name="Input 2 4 4 2 3" xfId="10980" xr:uid="{00000000-0005-0000-0000-0000112A0000}"/>
    <cellStyle name="Input 2 4 4 2 3 2" xfId="10981" xr:uid="{00000000-0005-0000-0000-0000122A0000}"/>
    <cellStyle name="Input 2 4 4 2 3 3" xfId="10982" xr:uid="{00000000-0005-0000-0000-0000132A0000}"/>
    <cellStyle name="Input 2 4 4 2 4" xfId="10983" xr:uid="{00000000-0005-0000-0000-0000142A0000}"/>
    <cellStyle name="Input 2 4 4 2 4 2" xfId="10984" xr:uid="{00000000-0005-0000-0000-0000152A0000}"/>
    <cellStyle name="Input 2 4 4 2 4 3" xfId="10985" xr:uid="{00000000-0005-0000-0000-0000162A0000}"/>
    <cellStyle name="Input 2 4 4 2 5" xfId="10986" xr:uid="{00000000-0005-0000-0000-0000172A0000}"/>
    <cellStyle name="Input 2 4 4 2 5 2" xfId="10987" xr:uid="{00000000-0005-0000-0000-0000182A0000}"/>
    <cellStyle name="Input 2 4 4 2 5 3" xfId="10988" xr:uid="{00000000-0005-0000-0000-0000192A0000}"/>
    <cellStyle name="Input 2 4 4 2 6" xfId="10989" xr:uid="{00000000-0005-0000-0000-00001A2A0000}"/>
    <cellStyle name="Input 2 4 4 2 6 2" xfId="10990" xr:uid="{00000000-0005-0000-0000-00001B2A0000}"/>
    <cellStyle name="Input 2 4 4 2 6 3" xfId="10991" xr:uid="{00000000-0005-0000-0000-00001C2A0000}"/>
    <cellStyle name="Input 2 4 4 2 7" xfId="10992" xr:uid="{00000000-0005-0000-0000-00001D2A0000}"/>
    <cellStyle name="Input 2 4 4 2 8" xfId="10993" xr:uid="{00000000-0005-0000-0000-00001E2A0000}"/>
    <cellStyle name="Input 2 4 4 2 9" xfId="10994" xr:uid="{00000000-0005-0000-0000-00001F2A0000}"/>
    <cellStyle name="Input 2 4 4 3" xfId="10995" xr:uid="{00000000-0005-0000-0000-0000202A0000}"/>
    <cellStyle name="Input 2 4 4 3 2" xfId="10996" xr:uid="{00000000-0005-0000-0000-0000212A0000}"/>
    <cellStyle name="Input 2 4 4 3 2 2" xfId="10997" xr:uid="{00000000-0005-0000-0000-0000222A0000}"/>
    <cellStyle name="Input 2 4 4 3 2 3" xfId="10998" xr:uid="{00000000-0005-0000-0000-0000232A0000}"/>
    <cellStyle name="Input 2 4 4 3 3" xfId="10999" xr:uid="{00000000-0005-0000-0000-0000242A0000}"/>
    <cellStyle name="Input 2 4 4 3 3 2" xfId="11000" xr:uid="{00000000-0005-0000-0000-0000252A0000}"/>
    <cellStyle name="Input 2 4 4 3 3 3" xfId="11001" xr:uid="{00000000-0005-0000-0000-0000262A0000}"/>
    <cellStyle name="Input 2 4 4 3 4" xfId="11002" xr:uid="{00000000-0005-0000-0000-0000272A0000}"/>
    <cellStyle name="Input 2 4 4 3 4 2" xfId="11003" xr:uid="{00000000-0005-0000-0000-0000282A0000}"/>
    <cellStyle name="Input 2 4 4 3 4 3" xfId="11004" xr:uid="{00000000-0005-0000-0000-0000292A0000}"/>
    <cellStyle name="Input 2 4 4 3 5" xfId="11005" xr:uid="{00000000-0005-0000-0000-00002A2A0000}"/>
    <cellStyle name="Input 2 4 4 3 5 2" xfId="11006" xr:uid="{00000000-0005-0000-0000-00002B2A0000}"/>
    <cellStyle name="Input 2 4 4 3 5 3" xfId="11007" xr:uid="{00000000-0005-0000-0000-00002C2A0000}"/>
    <cellStyle name="Input 2 4 4 3 6" xfId="11008" xr:uid="{00000000-0005-0000-0000-00002D2A0000}"/>
    <cellStyle name="Input 2 4 4 3 6 2" xfId="11009" xr:uid="{00000000-0005-0000-0000-00002E2A0000}"/>
    <cellStyle name="Input 2 4 4 3 6 3" xfId="11010" xr:uid="{00000000-0005-0000-0000-00002F2A0000}"/>
    <cellStyle name="Input 2 4 4 3 7" xfId="11011" xr:uid="{00000000-0005-0000-0000-0000302A0000}"/>
    <cellStyle name="Input 2 4 4 3 8" xfId="11012" xr:uid="{00000000-0005-0000-0000-0000312A0000}"/>
    <cellStyle name="Input 2 4 4 3 9" xfId="11013" xr:uid="{00000000-0005-0000-0000-0000322A0000}"/>
    <cellStyle name="Input 2 4 4 4" xfId="11014" xr:uid="{00000000-0005-0000-0000-0000332A0000}"/>
    <cellStyle name="Input 2 4 4 4 2" xfId="11015" xr:uid="{00000000-0005-0000-0000-0000342A0000}"/>
    <cellStyle name="Input 2 4 4 4 2 2" xfId="11016" xr:uid="{00000000-0005-0000-0000-0000352A0000}"/>
    <cellStyle name="Input 2 4 4 4 2 3" xfId="11017" xr:uid="{00000000-0005-0000-0000-0000362A0000}"/>
    <cellStyle name="Input 2 4 4 4 3" xfId="11018" xr:uid="{00000000-0005-0000-0000-0000372A0000}"/>
    <cellStyle name="Input 2 4 4 4 3 2" xfId="11019" xr:uid="{00000000-0005-0000-0000-0000382A0000}"/>
    <cellStyle name="Input 2 4 4 4 3 3" xfId="11020" xr:uid="{00000000-0005-0000-0000-0000392A0000}"/>
    <cellStyle name="Input 2 4 4 4 4" xfId="11021" xr:uid="{00000000-0005-0000-0000-00003A2A0000}"/>
    <cellStyle name="Input 2 4 4 4 4 2" xfId="11022" xr:uid="{00000000-0005-0000-0000-00003B2A0000}"/>
    <cellStyle name="Input 2 4 4 4 4 3" xfId="11023" xr:uid="{00000000-0005-0000-0000-00003C2A0000}"/>
    <cellStyle name="Input 2 4 4 4 5" xfId="11024" xr:uid="{00000000-0005-0000-0000-00003D2A0000}"/>
    <cellStyle name="Input 2 4 4 4 5 2" xfId="11025" xr:uid="{00000000-0005-0000-0000-00003E2A0000}"/>
    <cellStyle name="Input 2 4 4 4 5 3" xfId="11026" xr:uid="{00000000-0005-0000-0000-00003F2A0000}"/>
    <cellStyle name="Input 2 4 4 4 6" xfId="11027" xr:uid="{00000000-0005-0000-0000-0000402A0000}"/>
    <cellStyle name="Input 2 4 4 4 6 2" xfId="11028" xr:uid="{00000000-0005-0000-0000-0000412A0000}"/>
    <cellStyle name="Input 2 4 4 4 6 3" xfId="11029" xr:uid="{00000000-0005-0000-0000-0000422A0000}"/>
    <cellStyle name="Input 2 4 4 4 7" xfId="11030" xr:uid="{00000000-0005-0000-0000-0000432A0000}"/>
    <cellStyle name="Input 2 4 4 4 8" xfId="11031" xr:uid="{00000000-0005-0000-0000-0000442A0000}"/>
    <cellStyle name="Input 2 4 4 4 9" xfId="11032" xr:uid="{00000000-0005-0000-0000-0000452A0000}"/>
    <cellStyle name="Input 2 4 4 5" xfId="11033" xr:uid="{00000000-0005-0000-0000-0000462A0000}"/>
    <cellStyle name="Input 2 4 4 5 2" xfId="11034" xr:uid="{00000000-0005-0000-0000-0000472A0000}"/>
    <cellStyle name="Input 2 4 4 5 2 2" xfId="11035" xr:uid="{00000000-0005-0000-0000-0000482A0000}"/>
    <cellStyle name="Input 2 4 4 5 2 3" xfId="11036" xr:uid="{00000000-0005-0000-0000-0000492A0000}"/>
    <cellStyle name="Input 2 4 4 5 3" xfId="11037" xr:uid="{00000000-0005-0000-0000-00004A2A0000}"/>
    <cellStyle name="Input 2 4 4 5 3 2" xfId="11038" xr:uid="{00000000-0005-0000-0000-00004B2A0000}"/>
    <cellStyle name="Input 2 4 4 5 3 3" xfId="11039" xr:uid="{00000000-0005-0000-0000-00004C2A0000}"/>
    <cellStyle name="Input 2 4 4 5 4" xfId="11040" xr:uid="{00000000-0005-0000-0000-00004D2A0000}"/>
    <cellStyle name="Input 2 4 4 5 4 2" xfId="11041" xr:uid="{00000000-0005-0000-0000-00004E2A0000}"/>
    <cellStyle name="Input 2 4 4 5 4 3" xfId="11042" xr:uid="{00000000-0005-0000-0000-00004F2A0000}"/>
    <cellStyle name="Input 2 4 4 5 5" xfId="11043" xr:uid="{00000000-0005-0000-0000-0000502A0000}"/>
    <cellStyle name="Input 2 4 4 5 5 2" xfId="11044" xr:uid="{00000000-0005-0000-0000-0000512A0000}"/>
    <cellStyle name="Input 2 4 4 5 5 3" xfId="11045" xr:uid="{00000000-0005-0000-0000-0000522A0000}"/>
    <cellStyle name="Input 2 4 4 5 6" xfId="11046" xr:uid="{00000000-0005-0000-0000-0000532A0000}"/>
    <cellStyle name="Input 2 4 4 5 6 2" xfId="11047" xr:uid="{00000000-0005-0000-0000-0000542A0000}"/>
    <cellStyle name="Input 2 4 4 5 6 3" xfId="11048" xr:uid="{00000000-0005-0000-0000-0000552A0000}"/>
    <cellStyle name="Input 2 4 4 5 7" xfId="11049" xr:uid="{00000000-0005-0000-0000-0000562A0000}"/>
    <cellStyle name="Input 2 4 4 5 8" xfId="11050" xr:uid="{00000000-0005-0000-0000-0000572A0000}"/>
    <cellStyle name="Input 2 4 4 5 9" xfId="11051" xr:uid="{00000000-0005-0000-0000-0000582A0000}"/>
    <cellStyle name="Input 2 4 4 6" xfId="11052" xr:uid="{00000000-0005-0000-0000-0000592A0000}"/>
    <cellStyle name="Input 2 4 4 6 2" xfId="11053" xr:uid="{00000000-0005-0000-0000-00005A2A0000}"/>
    <cellStyle name="Input 2 4 4 6 2 2" xfId="11054" xr:uid="{00000000-0005-0000-0000-00005B2A0000}"/>
    <cellStyle name="Input 2 4 4 6 2 3" xfId="11055" xr:uid="{00000000-0005-0000-0000-00005C2A0000}"/>
    <cellStyle name="Input 2 4 4 6 3" xfId="11056" xr:uid="{00000000-0005-0000-0000-00005D2A0000}"/>
    <cellStyle name="Input 2 4 4 6 3 2" xfId="11057" xr:uid="{00000000-0005-0000-0000-00005E2A0000}"/>
    <cellStyle name="Input 2 4 4 6 3 3" xfId="11058" xr:uid="{00000000-0005-0000-0000-00005F2A0000}"/>
    <cellStyle name="Input 2 4 4 6 4" xfId="11059" xr:uid="{00000000-0005-0000-0000-0000602A0000}"/>
    <cellStyle name="Input 2 4 4 6 4 2" xfId="11060" xr:uid="{00000000-0005-0000-0000-0000612A0000}"/>
    <cellStyle name="Input 2 4 4 6 4 3" xfId="11061" xr:uid="{00000000-0005-0000-0000-0000622A0000}"/>
    <cellStyle name="Input 2 4 4 6 5" xfId="11062" xr:uid="{00000000-0005-0000-0000-0000632A0000}"/>
    <cellStyle name="Input 2 4 4 6 5 2" xfId="11063" xr:uid="{00000000-0005-0000-0000-0000642A0000}"/>
    <cellStyle name="Input 2 4 4 6 5 3" xfId="11064" xr:uid="{00000000-0005-0000-0000-0000652A0000}"/>
    <cellStyle name="Input 2 4 4 6 6" xfId="11065" xr:uid="{00000000-0005-0000-0000-0000662A0000}"/>
    <cellStyle name="Input 2 4 4 6 6 2" xfId="11066" xr:uid="{00000000-0005-0000-0000-0000672A0000}"/>
    <cellStyle name="Input 2 4 4 6 6 3" xfId="11067" xr:uid="{00000000-0005-0000-0000-0000682A0000}"/>
    <cellStyle name="Input 2 4 4 6 7" xfId="11068" xr:uid="{00000000-0005-0000-0000-0000692A0000}"/>
    <cellStyle name="Input 2 4 4 6 8" xfId="11069" xr:uid="{00000000-0005-0000-0000-00006A2A0000}"/>
    <cellStyle name="Input 2 4 4 6 9" xfId="11070" xr:uid="{00000000-0005-0000-0000-00006B2A0000}"/>
    <cellStyle name="Input 2 4 4 7" xfId="11071" xr:uid="{00000000-0005-0000-0000-00006C2A0000}"/>
    <cellStyle name="Input 2 4 4 7 2" xfId="11072" xr:uid="{00000000-0005-0000-0000-00006D2A0000}"/>
    <cellStyle name="Input 2 4 4 7 2 2" xfId="11073" xr:uid="{00000000-0005-0000-0000-00006E2A0000}"/>
    <cellStyle name="Input 2 4 4 7 2 3" xfId="11074" xr:uid="{00000000-0005-0000-0000-00006F2A0000}"/>
    <cellStyle name="Input 2 4 4 7 3" xfId="11075" xr:uid="{00000000-0005-0000-0000-0000702A0000}"/>
    <cellStyle name="Input 2 4 4 7 3 2" xfId="11076" xr:uid="{00000000-0005-0000-0000-0000712A0000}"/>
    <cellStyle name="Input 2 4 4 7 3 3" xfId="11077" xr:uid="{00000000-0005-0000-0000-0000722A0000}"/>
    <cellStyle name="Input 2 4 4 7 4" xfId="11078" xr:uid="{00000000-0005-0000-0000-0000732A0000}"/>
    <cellStyle name="Input 2 4 4 7 4 2" xfId="11079" xr:uid="{00000000-0005-0000-0000-0000742A0000}"/>
    <cellStyle name="Input 2 4 4 7 4 3" xfId="11080" xr:uid="{00000000-0005-0000-0000-0000752A0000}"/>
    <cellStyle name="Input 2 4 4 7 5" xfId="11081" xr:uid="{00000000-0005-0000-0000-0000762A0000}"/>
    <cellStyle name="Input 2 4 4 7 5 2" xfId="11082" xr:uid="{00000000-0005-0000-0000-0000772A0000}"/>
    <cellStyle name="Input 2 4 4 7 5 3" xfId="11083" xr:uid="{00000000-0005-0000-0000-0000782A0000}"/>
    <cellStyle name="Input 2 4 4 7 6" xfId="11084" xr:uid="{00000000-0005-0000-0000-0000792A0000}"/>
    <cellStyle name="Input 2 4 4 7 6 2" xfId="11085" xr:uid="{00000000-0005-0000-0000-00007A2A0000}"/>
    <cellStyle name="Input 2 4 4 7 6 3" xfId="11086" xr:uid="{00000000-0005-0000-0000-00007B2A0000}"/>
    <cellStyle name="Input 2 4 4 7 7" xfId="11087" xr:uid="{00000000-0005-0000-0000-00007C2A0000}"/>
    <cellStyle name="Input 2 4 4 7 8" xfId="11088" xr:uid="{00000000-0005-0000-0000-00007D2A0000}"/>
    <cellStyle name="Input 2 4 4 7 9" xfId="11089" xr:uid="{00000000-0005-0000-0000-00007E2A0000}"/>
    <cellStyle name="Input 2 4 4 8" xfId="11090" xr:uid="{00000000-0005-0000-0000-00007F2A0000}"/>
    <cellStyle name="Input 2 4 4 8 2" xfId="11091" xr:uid="{00000000-0005-0000-0000-0000802A0000}"/>
    <cellStyle name="Input 2 4 4 8 2 2" xfId="11092" xr:uid="{00000000-0005-0000-0000-0000812A0000}"/>
    <cellStyle name="Input 2 4 4 8 2 3" xfId="11093" xr:uid="{00000000-0005-0000-0000-0000822A0000}"/>
    <cellStyle name="Input 2 4 4 8 3" xfId="11094" xr:uid="{00000000-0005-0000-0000-0000832A0000}"/>
    <cellStyle name="Input 2 4 4 8 3 2" xfId="11095" xr:uid="{00000000-0005-0000-0000-0000842A0000}"/>
    <cellStyle name="Input 2 4 4 8 3 3" xfId="11096" xr:uid="{00000000-0005-0000-0000-0000852A0000}"/>
    <cellStyle name="Input 2 4 4 8 4" xfId="11097" xr:uid="{00000000-0005-0000-0000-0000862A0000}"/>
    <cellStyle name="Input 2 4 4 8 4 2" xfId="11098" xr:uid="{00000000-0005-0000-0000-0000872A0000}"/>
    <cellStyle name="Input 2 4 4 8 4 3" xfId="11099" xr:uid="{00000000-0005-0000-0000-0000882A0000}"/>
    <cellStyle name="Input 2 4 4 8 5" xfId="11100" xr:uid="{00000000-0005-0000-0000-0000892A0000}"/>
    <cellStyle name="Input 2 4 4 8 5 2" xfId="11101" xr:uid="{00000000-0005-0000-0000-00008A2A0000}"/>
    <cellStyle name="Input 2 4 4 8 5 3" xfId="11102" xr:uid="{00000000-0005-0000-0000-00008B2A0000}"/>
    <cellStyle name="Input 2 4 4 8 6" xfId="11103" xr:uid="{00000000-0005-0000-0000-00008C2A0000}"/>
    <cellStyle name="Input 2 4 4 8 6 2" xfId="11104" xr:uid="{00000000-0005-0000-0000-00008D2A0000}"/>
    <cellStyle name="Input 2 4 4 8 6 3" xfId="11105" xr:uid="{00000000-0005-0000-0000-00008E2A0000}"/>
    <cellStyle name="Input 2 4 4 8 7" xfId="11106" xr:uid="{00000000-0005-0000-0000-00008F2A0000}"/>
    <cellStyle name="Input 2 4 4 8 8" xfId="11107" xr:uid="{00000000-0005-0000-0000-0000902A0000}"/>
    <cellStyle name="Input 2 4 4 8 9" xfId="11108" xr:uid="{00000000-0005-0000-0000-0000912A0000}"/>
    <cellStyle name="Input 2 4 4 9" xfId="11109" xr:uid="{00000000-0005-0000-0000-0000922A0000}"/>
    <cellStyle name="Input 2 4 4 9 2" xfId="11110" xr:uid="{00000000-0005-0000-0000-0000932A0000}"/>
    <cellStyle name="Input 2 4 4 9 2 2" xfId="11111" xr:uid="{00000000-0005-0000-0000-0000942A0000}"/>
    <cellStyle name="Input 2 4 4 9 2 3" xfId="11112" xr:uid="{00000000-0005-0000-0000-0000952A0000}"/>
    <cellStyle name="Input 2 4 4 9 3" xfId="11113" xr:uid="{00000000-0005-0000-0000-0000962A0000}"/>
    <cellStyle name="Input 2 4 4 9 3 2" xfId="11114" xr:uid="{00000000-0005-0000-0000-0000972A0000}"/>
    <cellStyle name="Input 2 4 4 9 3 3" xfId="11115" xr:uid="{00000000-0005-0000-0000-0000982A0000}"/>
    <cellStyle name="Input 2 4 4 9 4" xfId="11116" xr:uid="{00000000-0005-0000-0000-0000992A0000}"/>
    <cellStyle name="Input 2 4 4 9 4 2" xfId="11117" xr:uid="{00000000-0005-0000-0000-00009A2A0000}"/>
    <cellStyle name="Input 2 4 4 9 4 3" xfId="11118" xr:uid="{00000000-0005-0000-0000-00009B2A0000}"/>
    <cellStyle name="Input 2 4 4 9 5" xfId="11119" xr:uid="{00000000-0005-0000-0000-00009C2A0000}"/>
    <cellStyle name="Input 2 4 4 9 5 2" xfId="11120" xr:uid="{00000000-0005-0000-0000-00009D2A0000}"/>
    <cellStyle name="Input 2 4 4 9 5 3" xfId="11121" xr:uid="{00000000-0005-0000-0000-00009E2A0000}"/>
    <cellStyle name="Input 2 4 4 9 6" xfId="11122" xr:uid="{00000000-0005-0000-0000-00009F2A0000}"/>
    <cellStyle name="Input 2 4 4 9 6 2" xfId="11123" xr:uid="{00000000-0005-0000-0000-0000A02A0000}"/>
    <cellStyle name="Input 2 4 4 9 6 3" xfId="11124" xr:uid="{00000000-0005-0000-0000-0000A12A0000}"/>
    <cellStyle name="Input 2 4 4 9 7" xfId="11125" xr:uid="{00000000-0005-0000-0000-0000A22A0000}"/>
    <cellStyle name="Input 2 4 4 9 8" xfId="11126" xr:uid="{00000000-0005-0000-0000-0000A32A0000}"/>
    <cellStyle name="Input 2 4 5" xfId="11127" xr:uid="{00000000-0005-0000-0000-0000A42A0000}"/>
    <cellStyle name="Input 2 4 5 10" xfId="11128" xr:uid="{00000000-0005-0000-0000-0000A52A0000}"/>
    <cellStyle name="Input 2 4 5 11" xfId="11129" xr:uid="{00000000-0005-0000-0000-0000A62A0000}"/>
    <cellStyle name="Input 2 4 5 2" xfId="11130" xr:uid="{00000000-0005-0000-0000-0000A72A0000}"/>
    <cellStyle name="Input 2 4 5 2 2" xfId="11131" xr:uid="{00000000-0005-0000-0000-0000A82A0000}"/>
    <cellStyle name="Input 2 4 5 2 3" xfId="11132" xr:uid="{00000000-0005-0000-0000-0000A92A0000}"/>
    <cellStyle name="Input 2 4 5 2 4" xfId="11133" xr:uid="{00000000-0005-0000-0000-0000AA2A0000}"/>
    <cellStyle name="Input 2 4 5 3" xfId="11134" xr:uid="{00000000-0005-0000-0000-0000AB2A0000}"/>
    <cellStyle name="Input 2 4 5 3 2" xfId="11135" xr:uid="{00000000-0005-0000-0000-0000AC2A0000}"/>
    <cellStyle name="Input 2 4 5 3 3" xfId="11136" xr:uid="{00000000-0005-0000-0000-0000AD2A0000}"/>
    <cellStyle name="Input 2 4 5 3 4" xfId="11137" xr:uid="{00000000-0005-0000-0000-0000AE2A0000}"/>
    <cellStyle name="Input 2 4 5 4" xfId="11138" xr:uid="{00000000-0005-0000-0000-0000AF2A0000}"/>
    <cellStyle name="Input 2 4 5 4 2" xfId="11139" xr:uid="{00000000-0005-0000-0000-0000B02A0000}"/>
    <cellStyle name="Input 2 4 5 4 3" xfId="11140" xr:uid="{00000000-0005-0000-0000-0000B12A0000}"/>
    <cellStyle name="Input 2 4 5 4 4" xfId="11141" xr:uid="{00000000-0005-0000-0000-0000B22A0000}"/>
    <cellStyle name="Input 2 4 5 5" xfId="11142" xr:uid="{00000000-0005-0000-0000-0000B32A0000}"/>
    <cellStyle name="Input 2 4 5 5 2" xfId="11143" xr:uid="{00000000-0005-0000-0000-0000B42A0000}"/>
    <cellStyle name="Input 2 4 5 5 3" xfId="11144" xr:uid="{00000000-0005-0000-0000-0000B52A0000}"/>
    <cellStyle name="Input 2 4 5 5 4" xfId="11145" xr:uid="{00000000-0005-0000-0000-0000B62A0000}"/>
    <cellStyle name="Input 2 4 5 6" xfId="11146" xr:uid="{00000000-0005-0000-0000-0000B72A0000}"/>
    <cellStyle name="Input 2 4 5 6 2" xfId="11147" xr:uid="{00000000-0005-0000-0000-0000B82A0000}"/>
    <cellStyle name="Input 2 4 5 6 3" xfId="11148" xr:uid="{00000000-0005-0000-0000-0000B92A0000}"/>
    <cellStyle name="Input 2 4 5 6 4" xfId="11149" xr:uid="{00000000-0005-0000-0000-0000BA2A0000}"/>
    <cellStyle name="Input 2 4 5 7" xfId="11150" xr:uid="{00000000-0005-0000-0000-0000BB2A0000}"/>
    <cellStyle name="Input 2 4 5 8" xfId="11151" xr:uid="{00000000-0005-0000-0000-0000BC2A0000}"/>
    <cellStyle name="Input 2 4 5 9" xfId="11152" xr:uid="{00000000-0005-0000-0000-0000BD2A0000}"/>
    <cellStyle name="Input 2 4 6" xfId="11153" xr:uid="{00000000-0005-0000-0000-0000BE2A0000}"/>
    <cellStyle name="Input 2 4 6 10" xfId="11154" xr:uid="{00000000-0005-0000-0000-0000BF2A0000}"/>
    <cellStyle name="Input 2 4 6 2" xfId="11155" xr:uid="{00000000-0005-0000-0000-0000C02A0000}"/>
    <cellStyle name="Input 2 4 6 2 2" xfId="11156" xr:uid="{00000000-0005-0000-0000-0000C12A0000}"/>
    <cellStyle name="Input 2 4 6 2 3" xfId="11157" xr:uid="{00000000-0005-0000-0000-0000C22A0000}"/>
    <cellStyle name="Input 2 4 6 2 4" xfId="11158" xr:uid="{00000000-0005-0000-0000-0000C32A0000}"/>
    <cellStyle name="Input 2 4 6 3" xfId="11159" xr:uid="{00000000-0005-0000-0000-0000C42A0000}"/>
    <cellStyle name="Input 2 4 6 3 2" xfId="11160" xr:uid="{00000000-0005-0000-0000-0000C52A0000}"/>
    <cellStyle name="Input 2 4 6 3 3" xfId="11161" xr:uid="{00000000-0005-0000-0000-0000C62A0000}"/>
    <cellStyle name="Input 2 4 6 3 4" xfId="11162" xr:uid="{00000000-0005-0000-0000-0000C72A0000}"/>
    <cellStyle name="Input 2 4 6 4" xfId="11163" xr:uid="{00000000-0005-0000-0000-0000C82A0000}"/>
    <cellStyle name="Input 2 4 6 4 2" xfId="11164" xr:uid="{00000000-0005-0000-0000-0000C92A0000}"/>
    <cellStyle name="Input 2 4 6 4 3" xfId="11165" xr:uid="{00000000-0005-0000-0000-0000CA2A0000}"/>
    <cellStyle name="Input 2 4 6 4 4" xfId="11166" xr:uid="{00000000-0005-0000-0000-0000CB2A0000}"/>
    <cellStyle name="Input 2 4 6 5" xfId="11167" xr:uid="{00000000-0005-0000-0000-0000CC2A0000}"/>
    <cellStyle name="Input 2 4 6 5 2" xfId="11168" xr:uid="{00000000-0005-0000-0000-0000CD2A0000}"/>
    <cellStyle name="Input 2 4 6 5 3" xfId="11169" xr:uid="{00000000-0005-0000-0000-0000CE2A0000}"/>
    <cellStyle name="Input 2 4 6 5 4" xfId="11170" xr:uid="{00000000-0005-0000-0000-0000CF2A0000}"/>
    <cellStyle name="Input 2 4 6 6" xfId="11171" xr:uid="{00000000-0005-0000-0000-0000D02A0000}"/>
    <cellStyle name="Input 2 4 6 6 2" xfId="11172" xr:uid="{00000000-0005-0000-0000-0000D12A0000}"/>
    <cellStyle name="Input 2 4 6 6 3" xfId="11173" xr:uid="{00000000-0005-0000-0000-0000D22A0000}"/>
    <cellStyle name="Input 2 4 6 6 4" xfId="11174" xr:uid="{00000000-0005-0000-0000-0000D32A0000}"/>
    <cellStyle name="Input 2 4 6 7" xfId="11175" xr:uid="{00000000-0005-0000-0000-0000D42A0000}"/>
    <cellStyle name="Input 2 4 6 8" xfId="11176" xr:uid="{00000000-0005-0000-0000-0000D52A0000}"/>
    <cellStyle name="Input 2 4 6 9" xfId="11177" xr:uid="{00000000-0005-0000-0000-0000D62A0000}"/>
    <cellStyle name="Input 2 4 7" xfId="11178" xr:uid="{00000000-0005-0000-0000-0000D72A0000}"/>
    <cellStyle name="Input 2 4 7 2" xfId="11179" xr:uid="{00000000-0005-0000-0000-0000D82A0000}"/>
    <cellStyle name="Input 2 4 7 2 2" xfId="11180" xr:uid="{00000000-0005-0000-0000-0000D92A0000}"/>
    <cellStyle name="Input 2 4 7 2 3" xfId="11181" xr:uid="{00000000-0005-0000-0000-0000DA2A0000}"/>
    <cellStyle name="Input 2 4 7 3" xfId="11182" xr:uid="{00000000-0005-0000-0000-0000DB2A0000}"/>
    <cellStyle name="Input 2 4 7 3 2" xfId="11183" xr:uid="{00000000-0005-0000-0000-0000DC2A0000}"/>
    <cellStyle name="Input 2 4 7 3 3" xfId="11184" xr:uid="{00000000-0005-0000-0000-0000DD2A0000}"/>
    <cellStyle name="Input 2 4 7 4" xfId="11185" xr:uid="{00000000-0005-0000-0000-0000DE2A0000}"/>
    <cellStyle name="Input 2 4 7 4 2" xfId="11186" xr:uid="{00000000-0005-0000-0000-0000DF2A0000}"/>
    <cellStyle name="Input 2 4 7 4 3" xfId="11187" xr:uid="{00000000-0005-0000-0000-0000E02A0000}"/>
    <cellStyle name="Input 2 4 7 5" xfId="11188" xr:uid="{00000000-0005-0000-0000-0000E12A0000}"/>
    <cellStyle name="Input 2 4 7 5 2" xfId="11189" xr:uid="{00000000-0005-0000-0000-0000E22A0000}"/>
    <cellStyle name="Input 2 4 7 5 3" xfId="11190" xr:uid="{00000000-0005-0000-0000-0000E32A0000}"/>
    <cellStyle name="Input 2 4 7 6" xfId="11191" xr:uid="{00000000-0005-0000-0000-0000E42A0000}"/>
    <cellStyle name="Input 2 4 7 6 2" xfId="11192" xr:uid="{00000000-0005-0000-0000-0000E52A0000}"/>
    <cellStyle name="Input 2 4 7 6 3" xfId="11193" xr:uid="{00000000-0005-0000-0000-0000E62A0000}"/>
    <cellStyle name="Input 2 4 7 7" xfId="11194" xr:uid="{00000000-0005-0000-0000-0000E72A0000}"/>
    <cellStyle name="Input 2 4 7 8" xfId="11195" xr:uid="{00000000-0005-0000-0000-0000E82A0000}"/>
    <cellStyle name="Input 2 4 7 9" xfId="11196" xr:uid="{00000000-0005-0000-0000-0000E92A0000}"/>
    <cellStyle name="Input 2 4 8" xfId="11197" xr:uid="{00000000-0005-0000-0000-0000EA2A0000}"/>
    <cellStyle name="Input 2 4 8 2" xfId="11198" xr:uid="{00000000-0005-0000-0000-0000EB2A0000}"/>
    <cellStyle name="Input 2 4 8 2 2" xfId="11199" xr:uid="{00000000-0005-0000-0000-0000EC2A0000}"/>
    <cellStyle name="Input 2 4 8 2 3" xfId="11200" xr:uid="{00000000-0005-0000-0000-0000ED2A0000}"/>
    <cellStyle name="Input 2 4 8 3" xfId="11201" xr:uid="{00000000-0005-0000-0000-0000EE2A0000}"/>
    <cellStyle name="Input 2 4 8 3 2" xfId="11202" xr:uid="{00000000-0005-0000-0000-0000EF2A0000}"/>
    <cellStyle name="Input 2 4 8 3 3" xfId="11203" xr:uid="{00000000-0005-0000-0000-0000F02A0000}"/>
    <cellStyle name="Input 2 4 8 4" xfId="11204" xr:uid="{00000000-0005-0000-0000-0000F12A0000}"/>
    <cellStyle name="Input 2 4 8 4 2" xfId="11205" xr:uid="{00000000-0005-0000-0000-0000F22A0000}"/>
    <cellStyle name="Input 2 4 8 4 3" xfId="11206" xr:uid="{00000000-0005-0000-0000-0000F32A0000}"/>
    <cellStyle name="Input 2 4 8 5" xfId="11207" xr:uid="{00000000-0005-0000-0000-0000F42A0000}"/>
    <cellStyle name="Input 2 4 8 5 2" xfId="11208" xr:uid="{00000000-0005-0000-0000-0000F52A0000}"/>
    <cellStyle name="Input 2 4 8 5 3" xfId="11209" xr:uid="{00000000-0005-0000-0000-0000F62A0000}"/>
    <cellStyle name="Input 2 4 8 6" xfId="11210" xr:uid="{00000000-0005-0000-0000-0000F72A0000}"/>
    <cellStyle name="Input 2 4 8 6 2" xfId="11211" xr:uid="{00000000-0005-0000-0000-0000F82A0000}"/>
    <cellStyle name="Input 2 4 8 6 3" xfId="11212" xr:uid="{00000000-0005-0000-0000-0000F92A0000}"/>
    <cellStyle name="Input 2 4 8 7" xfId="11213" xr:uid="{00000000-0005-0000-0000-0000FA2A0000}"/>
    <cellStyle name="Input 2 4 8 8" xfId="11214" xr:uid="{00000000-0005-0000-0000-0000FB2A0000}"/>
    <cellStyle name="Input 2 4 8 9" xfId="11215" xr:uid="{00000000-0005-0000-0000-0000FC2A0000}"/>
    <cellStyle name="Input 2 4 9" xfId="11216" xr:uid="{00000000-0005-0000-0000-0000FD2A0000}"/>
    <cellStyle name="Input 2 4 9 2" xfId="11217" xr:uid="{00000000-0005-0000-0000-0000FE2A0000}"/>
    <cellStyle name="Input 2 4 9 2 2" xfId="11218" xr:uid="{00000000-0005-0000-0000-0000FF2A0000}"/>
    <cellStyle name="Input 2 4 9 2 3" xfId="11219" xr:uid="{00000000-0005-0000-0000-0000002B0000}"/>
    <cellStyle name="Input 2 4 9 3" xfId="11220" xr:uid="{00000000-0005-0000-0000-0000012B0000}"/>
    <cellStyle name="Input 2 4 9 3 2" xfId="11221" xr:uid="{00000000-0005-0000-0000-0000022B0000}"/>
    <cellStyle name="Input 2 4 9 3 3" xfId="11222" xr:uid="{00000000-0005-0000-0000-0000032B0000}"/>
    <cellStyle name="Input 2 4 9 4" xfId="11223" xr:uid="{00000000-0005-0000-0000-0000042B0000}"/>
    <cellStyle name="Input 2 4 9 4 2" xfId="11224" xr:uid="{00000000-0005-0000-0000-0000052B0000}"/>
    <cellStyle name="Input 2 4 9 4 3" xfId="11225" xr:uid="{00000000-0005-0000-0000-0000062B0000}"/>
    <cellStyle name="Input 2 4 9 5" xfId="11226" xr:uid="{00000000-0005-0000-0000-0000072B0000}"/>
    <cellStyle name="Input 2 4 9 5 2" xfId="11227" xr:uid="{00000000-0005-0000-0000-0000082B0000}"/>
    <cellStyle name="Input 2 4 9 5 3" xfId="11228" xr:uid="{00000000-0005-0000-0000-0000092B0000}"/>
    <cellStyle name="Input 2 4 9 6" xfId="11229" xr:uid="{00000000-0005-0000-0000-00000A2B0000}"/>
    <cellStyle name="Input 2 4 9 6 2" xfId="11230" xr:uid="{00000000-0005-0000-0000-00000B2B0000}"/>
    <cellStyle name="Input 2 4 9 6 3" xfId="11231" xr:uid="{00000000-0005-0000-0000-00000C2B0000}"/>
    <cellStyle name="Input 2 4 9 7" xfId="11232" xr:uid="{00000000-0005-0000-0000-00000D2B0000}"/>
    <cellStyle name="Input 2 4 9 8" xfId="11233" xr:uid="{00000000-0005-0000-0000-00000E2B0000}"/>
    <cellStyle name="Input 2 4 9 9" xfId="11234" xr:uid="{00000000-0005-0000-0000-00000F2B0000}"/>
    <cellStyle name="Input 2 5" xfId="11235" xr:uid="{00000000-0005-0000-0000-0000102B0000}"/>
    <cellStyle name="Input 2 5 10" xfId="11236" xr:uid="{00000000-0005-0000-0000-0000112B0000}"/>
    <cellStyle name="Input 2 5 10 2" xfId="11237" xr:uid="{00000000-0005-0000-0000-0000122B0000}"/>
    <cellStyle name="Input 2 5 10 2 2" xfId="11238" xr:uid="{00000000-0005-0000-0000-0000132B0000}"/>
    <cellStyle name="Input 2 5 10 2 3" xfId="11239" xr:uid="{00000000-0005-0000-0000-0000142B0000}"/>
    <cellStyle name="Input 2 5 10 3" xfId="11240" xr:uid="{00000000-0005-0000-0000-0000152B0000}"/>
    <cellStyle name="Input 2 5 10 3 2" xfId="11241" xr:uid="{00000000-0005-0000-0000-0000162B0000}"/>
    <cellStyle name="Input 2 5 10 3 3" xfId="11242" xr:uid="{00000000-0005-0000-0000-0000172B0000}"/>
    <cellStyle name="Input 2 5 10 4" xfId="11243" xr:uid="{00000000-0005-0000-0000-0000182B0000}"/>
    <cellStyle name="Input 2 5 10 4 2" xfId="11244" xr:uid="{00000000-0005-0000-0000-0000192B0000}"/>
    <cellStyle name="Input 2 5 10 4 3" xfId="11245" xr:uid="{00000000-0005-0000-0000-00001A2B0000}"/>
    <cellStyle name="Input 2 5 10 5" xfId="11246" xr:uid="{00000000-0005-0000-0000-00001B2B0000}"/>
    <cellStyle name="Input 2 5 10 5 2" xfId="11247" xr:uid="{00000000-0005-0000-0000-00001C2B0000}"/>
    <cellStyle name="Input 2 5 10 5 3" xfId="11248" xr:uid="{00000000-0005-0000-0000-00001D2B0000}"/>
    <cellStyle name="Input 2 5 10 6" xfId="11249" xr:uid="{00000000-0005-0000-0000-00001E2B0000}"/>
    <cellStyle name="Input 2 5 10 6 2" xfId="11250" xr:uid="{00000000-0005-0000-0000-00001F2B0000}"/>
    <cellStyle name="Input 2 5 10 6 3" xfId="11251" xr:uid="{00000000-0005-0000-0000-0000202B0000}"/>
    <cellStyle name="Input 2 5 10 7" xfId="11252" xr:uid="{00000000-0005-0000-0000-0000212B0000}"/>
    <cellStyle name="Input 2 5 10 8" xfId="11253" xr:uid="{00000000-0005-0000-0000-0000222B0000}"/>
    <cellStyle name="Input 2 5 10 9" xfId="11254" xr:uid="{00000000-0005-0000-0000-0000232B0000}"/>
    <cellStyle name="Input 2 5 11" xfId="11255" xr:uid="{00000000-0005-0000-0000-0000242B0000}"/>
    <cellStyle name="Input 2 5 11 2" xfId="11256" xr:uid="{00000000-0005-0000-0000-0000252B0000}"/>
    <cellStyle name="Input 2 5 11 2 2" xfId="11257" xr:uid="{00000000-0005-0000-0000-0000262B0000}"/>
    <cellStyle name="Input 2 5 11 2 3" xfId="11258" xr:uid="{00000000-0005-0000-0000-0000272B0000}"/>
    <cellStyle name="Input 2 5 11 3" xfId="11259" xr:uid="{00000000-0005-0000-0000-0000282B0000}"/>
    <cellStyle name="Input 2 5 11 3 2" xfId="11260" xr:uid="{00000000-0005-0000-0000-0000292B0000}"/>
    <cellStyle name="Input 2 5 11 3 3" xfId="11261" xr:uid="{00000000-0005-0000-0000-00002A2B0000}"/>
    <cellStyle name="Input 2 5 11 4" xfId="11262" xr:uid="{00000000-0005-0000-0000-00002B2B0000}"/>
    <cellStyle name="Input 2 5 11 4 2" xfId="11263" xr:uid="{00000000-0005-0000-0000-00002C2B0000}"/>
    <cellStyle name="Input 2 5 11 4 3" xfId="11264" xr:uid="{00000000-0005-0000-0000-00002D2B0000}"/>
    <cellStyle name="Input 2 5 11 5" xfId="11265" xr:uid="{00000000-0005-0000-0000-00002E2B0000}"/>
    <cellStyle name="Input 2 5 11 5 2" xfId="11266" xr:uid="{00000000-0005-0000-0000-00002F2B0000}"/>
    <cellStyle name="Input 2 5 11 5 3" xfId="11267" xr:uid="{00000000-0005-0000-0000-0000302B0000}"/>
    <cellStyle name="Input 2 5 11 6" xfId="11268" xr:uid="{00000000-0005-0000-0000-0000312B0000}"/>
    <cellStyle name="Input 2 5 11 6 2" xfId="11269" xr:uid="{00000000-0005-0000-0000-0000322B0000}"/>
    <cellStyle name="Input 2 5 11 6 3" xfId="11270" xr:uid="{00000000-0005-0000-0000-0000332B0000}"/>
    <cellStyle name="Input 2 5 11 7" xfId="11271" xr:uid="{00000000-0005-0000-0000-0000342B0000}"/>
    <cellStyle name="Input 2 5 11 8" xfId="11272" xr:uid="{00000000-0005-0000-0000-0000352B0000}"/>
    <cellStyle name="Input 2 5 11 9" xfId="11273" xr:uid="{00000000-0005-0000-0000-0000362B0000}"/>
    <cellStyle name="Input 2 5 12" xfId="11274" xr:uid="{00000000-0005-0000-0000-0000372B0000}"/>
    <cellStyle name="Input 2 5 12 2" xfId="11275" xr:uid="{00000000-0005-0000-0000-0000382B0000}"/>
    <cellStyle name="Input 2 5 12 2 2" xfId="11276" xr:uid="{00000000-0005-0000-0000-0000392B0000}"/>
    <cellStyle name="Input 2 5 12 2 3" xfId="11277" xr:uid="{00000000-0005-0000-0000-00003A2B0000}"/>
    <cellStyle name="Input 2 5 12 3" xfId="11278" xr:uid="{00000000-0005-0000-0000-00003B2B0000}"/>
    <cellStyle name="Input 2 5 12 3 2" xfId="11279" xr:uid="{00000000-0005-0000-0000-00003C2B0000}"/>
    <cellStyle name="Input 2 5 12 3 3" xfId="11280" xr:uid="{00000000-0005-0000-0000-00003D2B0000}"/>
    <cellStyle name="Input 2 5 12 4" xfId="11281" xr:uid="{00000000-0005-0000-0000-00003E2B0000}"/>
    <cellStyle name="Input 2 5 12 4 2" xfId="11282" xr:uid="{00000000-0005-0000-0000-00003F2B0000}"/>
    <cellStyle name="Input 2 5 12 4 3" xfId="11283" xr:uid="{00000000-0005-0000-0000-0000402B0000}"/>
    <cellStyle name="Input 2 5 12 5" xfId="11284" xr:uid="{00000000-0005-0000-0000-0000412B0000}"/>
    <cellStyle name="Input 2 5 12 5 2" xfId="11285" xr:uid="{00000000-0005-0000-0000-0000422B0000}"/>
    <cellStyle name="Input 2 5 12 5 3" xfId="11286" xr:uid="{00000000-0005-0000-0000-0000432B0000}"/>
    <cellStyle name="Input 2 5 12 6" xfId="11287" xr:uid="{00000000-0005-0000-0000-0000442B0000}"/>
    <cellStyle name="Input 2 5 12 6 2" xfId="11288" xr:uid="{00000000-0005-0000-0000-0000452B0000}"/>
    <cellStyle name="Input 2 5 12 6 3" xfId="11289" xr:uid="{00000000-0005-0000-0000-0000462B0000}"/>
    <cellStyle name="Input 2 5 12 7" xfId="11290" xr:uid="{00000000-0005-0000-0000-0000472B0000}"/>
    <cellStyle name="Input 2 5 12 8" xfId="11291" xr:uid="{00000000-0005-0000-0000-0000482B0000}"/>
    <cellStyle name="Input 2 5 12 9" xfId="11292" xr:uid="{00000000-0005-0000-0000-0000492B0000}"/>
    <cellStyle name="Input 2 5 13" xfId="11293" xr:uid="{00000000-0005-0000-0000-00004A2B0000}"/>
    <cellStyle name="Input 2 5 13 2" xfId="11294" xr:uid="{00000000-0005-0000-0000-00004B2B0000}"/>
    <cellStyle name="Input 2 5 13 2 2" xfId="11295" xr:uid="{00000000-0005-0000-0000-00004C2B0000}"/>
    <cellStyle name="Input 2 5 13 2 3" xfId="11296" xr:uid="{00000000-0005-0000-0000-00004D2B0000}"/>
    <cellStyle name="Input 2 5 13 3" xfId="11297" xr:uid="{00000000-0005-0000-0000-00004E2B0000}"/>
    <cellStyle name="Input 2 5 13 3 2" xfId="11298" xr:uid="{00000000-0005-0000-0000-00004F2B0000}"/>
    <cellStyle name="Input 2 5 13 3 3" xfId="11299" xr:uid="{00000000-0005-0000-0000-0000502B0000}"/>
    <cellStyle name="Input 2 5 13 4" xfId="11300" xr:uid="{00000000-0005-0000-0000-0000512B0000}"/>
    <cellStyle name="Input 2 5 13 4 2" xfId="11301" xr:uid="{00000000-0005-0000-0000-0000522B0000}"/>
    <cellStyle name="Input 2 5 13 4 3" xfId="11302" xr:uid="{00000000-0005-0000-0000-0000532B0000}"/>
    <cellStyle name="Input 2 5 13 5" xfId="11303" xr:uid="{00000000-0005-0000-0000-0000542B0000}"/>
    <cellStyle name="Input 2 5 13 5 2" xfId="11304" xr:uid="{00000000-0005-0000-0000-0000552B0000}"/>
    <cellStyle name="Input 2 5 13 5 3" xfId="11305" xr:uid="{00000000-0005-0000-0000-0000562B0000}"/>
    <cellStyle name="Input 2 5 13 6" xfId="11306" xr:uid="{00000000-0005-0000-0000-0000572B0000}"/>
    <cellStyle name="Input 2 5 13 6 2" xfId="11307" xr:uid="{00000000-0005-0000-0000-0000582B0000}"/>
    <cellStyle name="Input 2 5 13 6 3" xfId="11308" xr:uid="{00000000-0005-0000-0000-0000592B0000}"/>
    <cellStyle name="Input 2 5 13 7" xfId="11309" xr:uid="{00000000-0005-0000-0000-00005A2B0000}"/>
    <cellStyle name="Input 2 5 13 8" xfId="11310" xr:uid="{00000000-0005-0000-0000-00005B2B0000}"/>
    <cellStyle name="Input 2 5 13 9" xfId="11311" xr:uid="{00000000-0005-0000-0000-00005C2B0000}"/>
    <cellStyle name="Input 2 5 14" xfId="11312" xr:uid="{00000000-0005-0000-0000-00005D2B0000}"/>
    <cellStyle name="Input 2 5 14 2" xfId="11313" xr:uid="{00000000-0005-0000-0000-00005E2B0000}"/>
    <cellStyle name="Input 2 5 14 2 2" xfId="11314" xr:uid="{00000000-0005-0000-0000-00005F2B0000}"/>
    <cellStyle name="Input 2 5 14 2 3" xfId="11315" xr:uid="{00000000-0005-0000-0000-0000602B0000}"/>
    <cellStyle name="Input 2 5 14 3" xfId="11316" xr:uid="{00000000-0005-0000-0000-0000612B0000}"/>
    <cellStyle name="Input 2 5 14 3 2" xfId="11317" xr:uid="{00000000-0005-0000-0000-0000622B0000}"/>
    <cellStyle name="Input 2 5 14 3 3" xfId="11318" xr:uid="{00000000-0005-0000-0000-0000632B0000}"/>
    <cellStyle name="Input 2 5 14 4" xfId="11319" xr:uid="{00000000-0005-0000-0000-0000642B0000}"/>
    <cellStyle name="Input 2 5 14 4 2" xfId="11320" xr:uid="{00000000-0005-0000-0000-0000652B0000}"/>
    <cellStyle name="Input 2 5 14 4 3" xfId="11321" xr:uid="{00000000-0005-0000-0000-0000662B0000}"/>
    <cellStyle name="Input 2 5 14 5" xfId="11322" xr:uid="{00000000-0005-0000-0000-0000672B0000}"/>
    <cellStyle name="Input 2 5 14 5 2" xfId="11323" xr:uid="{00000000-0005-0000-0000-0000682B0000}"/>
    <cellStyle name="Input 2 5 14 5 3" xfId="11324" xr:uid="{00000000-0005-0000-0000-0000692B0000}"/>
    <cellStyle name="Input 2 5 14 6" xfId="11325" xr:uid="{00000000-0005-0000-0000-00006A2B0000}"/>
    <cellStyle name="Input 2 5 14 6 2" xfId="11326" xr:uid="{00000000-0005-0000-0000-00006B2B0000}"/>
    <cellStyle name="Input 2 5 14 6 3" xfId="11327" xr:uid="{00000000-0005-0000-0000-00006C2B0000}"/>
    <cellStyle name="Input 2 5 14 7" xfId="11328" xr:uid="{00000000-0005-0000-0000-00006D2B0000}"/>
    <cellStyle name="Input 2 5 14 8" xfId="11329" xr:uid="{00000000-0005-0000-0000-00006E2B0000}"/>
    <cellStyle name="Input 2 5 14 9" xfId="11330" xr:uid="{00000000-0005-0000-0000-00006F2B0000}"/>
    <cellStyle name="Input 2 5 15" xfId="11331" xr:uid="{00000000-0005-0000-0000-0000702B0000}"/>
    <cellStyle name="Input 2 5 15 2" xfId="11332" xr:uid="{00000000-0005-0000-0000-0000712B0000}"/>
    <cellStyle name="Input 2 5 15 2 2" xfId="11333" xr:uid="{00000000-0005-0000-0000-0000722B0000}"/>
    <cellStyle name="Input 2 5 15 2 3" xfId="11334" xr:uid="{00000000-0005-0000-0000-0000732B0000}"/>
    <cellStyle name="Input 2 5 15 3" xfId="11335" xr:uid="{00000000-0005-0000-0000-0000742B0000}"/>
    <cellStyle name="Input 2 5 15 3 2" xfId="11336" xr:uid="{00000000-0005-0000-0000-0000752B0000}"/>
    <cellStyle name="Input 2 5 15 3 3" xfId="11337" xr:uid="{00000000-0005-0000-0000-0000762B0000}"/>
    <cellStyle name="Input 2 5 15 4" xfId="11338" xr:uid="{00000000-0005-0000-0000-0000772B0000}"/>
    <cellStyle name="Input 2 5 15 4 2" xfId="11339" xr:uid="{00000000-0005-0000-0000-0000782B0000}"/>
    <cellStyle name="Input 2 5 15 4 3" xfId="11340" xr:uid="{00000000-0005-0000-0000-0000792B0000}"/>
    <cellStyle name="Input 2 5 15 5" xfId="11341" xr:uid="{00000000-0005-0000-0000-00007A2B0000}"/>
    <cellStyle name="Input 2 5 15 5 2" xfId="11342" xr:uid="{00000000-0005-0000-0000-00007B2B0000}"/>
    <cellStyle name="Input 2 5 15 5 3" xfId="11343" xr:uid="{00000000-0005-0000-0000-00007C2B0000}"/>
    <cellStyle name="Input 2 5 15 6" xfId="11344" xr:uid="{00000000-0005-0000-0000-00007D2B0000}"/>
    <cellStyle name="Input 2 5 15 6 2" xfId="11345" xr:uid="{00000000-0005-0000-0000-00007E2B0000}"/>
    <cellStyle name="Input 2 5 15 6 3" xfId="11346" xr:uid="{00000000-0005-0000-0000-00007F2B0000}"/>
    <cellStyle name="Input 2 5 15 7" xfId="11347" xr:uid="{00000000-0005-0000-0000-0000802B0000}"/>
    <cellStyle name="Input 2 5 15 8" xfId="11348" xr:uid="{00000000-0005-0000-0000-0000812B0000}"/>
    <cellStyle name="Input 2 5 15 9" xfId="11349" xr:uid="{00000000-0005-0000-0000-0000822B0000}"/>
    <cellStyle name="Input 2 5 16" xfId="11350" xr:uid="{00000000-0005-0000-0000-0000832B0000}"/>
    <cellStyle name="Input 2 5 17" xfId="11351" xr:uid="{00000000-0005-0000-0000-0000842B0000}"/>
    <cellStyle name="Input 2 5 18" xfId="11352" xr:uid="{00000000-0005-0000-0000-0000852B0000}"/>
    <cellStyle name="Input 2 5 19" xfId="11353" xr:uid="{00000000-0005-0000-0000-0000862B0000}"/>
    <cellStyle name="Input 2 5 2" xfId="11354" xr:uid="{00000000-0005-0000-0000-0000872B0000}"/>
    <cellStyle name="Input 2 5 2 10" xfId="11355" xr:uid="{00000000-0005-0000-0000-0000882B0000}"/>
    <cellStyle name="Input 2 5 2 10 2" xfId="11356" xr:uid="{00000000-0005-0000-0000-0000892B0000}"/>
    <cellStyle name="Input 2 5 2 10 2 2" xfId="11357" xr:uid="{00000000-0005-0000-0000-00008A2B0000}"/>
    <cellStyle name="Input 2 5 2 10 2 3" xfId="11358" xr:uid="{00000000-0005-0000-0000-00008B2B0000}"/>
    <cellStyle name="Input 2 5 2 10 3" xfId="11359" xr:uid="{00000000-0005-0000-0000-00008C2B0000}"/>
    <cellStyle name="Input 2 5 2 10 3 2" xfId="11360" xr:uid="{00000000-0005-0000-0000-00008D2B0000}"/>
    <cellStyle name="Input 2 5 2 10 3 3" xfId="11361" xr:uid="{00000000-0005-0000-0000-00008E2B0000}"/>
    <cellStyle name="Input 2 5 2 10 4" xfId="11362" xr:uid="{00000000-0005-0000-0000-00008F2B0000}"/>
    <cellStyle name="Input 2 5 2 10 4 2" xfId="11363" xr:uid="{00000000-0005-0000-0000-0000902B0000}"/>
    <cellStyle name="Input 2 5 2 10 4 3" xfId="11364" xr:uid="{00000000-0005-0000-0000-0000912B0000}"/>
    <cellStyle name="Input 2 5 2 10 5" xfId="11365" xr:uid="{00000000-0005-0000-0000-0000922B0000}"/>
    <cellStyle name="Input 2 5 2 10 5 2" xfId="11366" xr:uid="{00000000-0005-0000-0000-0000932B0000}"/>
    <cellStyle name="Input 2 5 2 10 5 3" xfId="11367" xr:uid="{00000000-0005-0000-0000-0000942B0000}"/>
    <cellStyle name="Input 2 5 2 10 6" xfId="11368" xr:uid="{00000000-0005-0000-0000-0000952B0000}"/>
    <cellStyle name="Input 2 5 2 10 6 2" xfId="11369" xr:uid="{00000000-0005-0000-0000-0000962B0000}"/>
    <cellStyle name="Input 2 5 2 10 6 3" xfId="11370" xr:uid="{00000000-0005-0000-0000-0000972B0000}"/>
    <cellStyle name="Input 2 5 2 10 7" xfId="11371" xr:uid="{00000000-0005-0000-0000-0000982B0000}"/>
    <cellStyle name="Input 2 5 2 10 8" xfId="11372" xr:uid="{00000000-0005-0000-0000-0000992B0000}"/>
    <cellStyle name="Input 2 5 2 10 9" xfId="11373" xr:uid="{00000000-0005-0000-0000-00009A2B0000}"/>
    <cellStyle name="Input 2 5 2 11" xfId="11374" xr:uid="{00000000-0005-0000-0000-00009B2B0000}"/>
    <cellStyle name="Input 2 5 2 11 2" xfId="11375" xr:uid="{00000000-0005-0000-0000-00009C2B0000}"/>
    <cellStyle name="Input 2 5 2 11 2 2" xfId="11376" xr:uid="{00000000-0005-0000-0000-00009D2B0000}"/>
    <cellStyle name="Input 2 5 2 11 2 3" xfId="11377" xr:uid="{00000000-0005-0000-0000-00009E2B0000}"/>
    <cellStyle name="Input 2 5 2 11 3" xfId="11378" xr:uid="{00000000-0005-0000-0000-00009F2B0000}"/>
    <cellStyle name="Input 2 5 2 11 3 2" xfId="11379" xr:uid="{00000000-0005-0000-0000-0000A02B0000}"/>
    <cellStyle name="Input 2 5 2 11 3 3" xfId="11380" xr:uid="{00000000-0005-0000-0000-0000A12B0000}"/>
    <cellStyle name="Input 2 5 2 11 4" xfId="11381" xr:uid="{00000000-0005-0000-0000-0000A22B0000}"/>
    <cellStyle name="Input 2 5 2 11 4 2" xfId="11382" xr:uid="{00000000-0005-0000-0000-0000A32B0000}"/>
    <cellStyle name="Input 2 5 2 11 4 3" xfId="11383" xr:uid="{00000000-0005-0000-0000-0000A42B0000}"/>
    <cellStyle name="Input 2 5 2 11 5" xfId="11384" xr:uid="{00000000-0005-0000-0000-0000A52B0000}"/>
    <cellStyle name="Input 2 5 2 11 5 2" xfId="11385" xr:uid="{00000000-0005-0000-0000-0000A62B0000}"/>
    <cellStyle name="Input 2 5 2 11 5 3" xfId="11386" xr:uid="{00000000-0005-0000-0000-0000A72B0000}"/>
    <cellStyle name="Input 2 5 2 11 6" xfId="11387" xr:uid="{00000000-0005-0000-0000-0000A82B0000}"/>
    <cellStyle name="Input 2 5 2 11 6 2" xfId="11388" xr:uid="{00000000-0005-0000-0000-0000A92B0000}"/>
    <cellStyle name="Input 2 5 2 11 6 3" xfId="11389" xr:uid="{00000000-0005-0000-0000-0000AA2B0000}"/>
    <cellStyle name="Input 2 5 2 11 7" xfId="11390" xr:uid="{00000000-0005-0000-0000-0000AB2B0000}"/>
    <cellStyle name="Input 2 5 2 11 8" xfId="11391" xr:uid="{00000000-0005-0000-0000-0000AC2B0000}"/>
    <cellStyle name="Input 2 5 2 11 9" xfId="11392" xr:uid="{00000000-0005-0000-0000-0000AD2B0000}"/>
    <cellStyle name="Input 2 5 2 12" xfId="11393" xr:uid="{00000000-0005-0000-0000-0000AE2B0000}"/>
    <cellStyle name="Input 2 5 2 12 2" xfId="11394" xr:uid="{00000000-0005-0000-0000-0000AF2B0000}"/>
    <cellStyle name="Input 2 5 2 12 2 2" xfId="11395" xr:uid="{00000000-0005-0000-0000-0000B02B0000}"/>
    <cellStyle name="Input 2 5 2 12 2 3" xfId="11396" xr:uid="{00000000-0005-0000-0000-0000B12B0000}"/>
    <cellStyle name="Input 2 5 2 12 3" xfId="11397" xr:uid="{00000000-0005-0000-0000-0000B22B0000}"/>
    <cellStyle name="Input 2 5 2 12 3 2" xfId="11398" xr:uid="{00000000-0005-0000-0000-0000B32B0000}"/>
    <cellStyle name="Input 2 5 2 12 3 3" xfId="11399" xr:uid="{00000000-0005-0000-0000-0000B42B0000}"/>
    <cellStyle name="Input 2 5 2 12 4" xfId="11400" xr:uid="{00000000-0005-0000-0000-0000B52B0000}"/>
    <cellStyle name="Input 2 5 2 12 4 2" xfId="11401" xr:uid="{00000000-0005-0000-0000-0000B62B0000}"/>
    <cellStyle name="Input 2 5 2 12 4 3" xfId="11402" xr:uid="{00000000-0005-0000-0000-0000B72B0000}"/>
    <cellStyle name="Input 2 5 2 12 5" xfId="11403" xr:uid="{00000000-0005-0000-0000-0000B82B0000}"/>
    <cellStyle name="Input 2 5 2 12 5 2" xfId="11404" xr:uid="{00000000-0005-0000-0000-0000B92B0000}"/>
    <cellStyle name="Input 2 5 2 12 5 3" xfId="11405" xr:uid="{00000000-0005-0000-0000-0000BA2B0000}"/>
    <cellStyle name="Input 2 5 2 12 6" xfId="11406" xr:uid="{00000000-0005-0000-0000-0000BB2B0000}"/>
    <cellStyle name="Input 2 5 2 12 6 2" xfId="11407" xr:uid="{00000000-0005-0000-0000-0000BC2B0000}"/>
    <cellStyle name="Input 2 5 2 12 6 3" xfId="11408" xr:uid="{00000000-0005-0000-0000-0000BD2B0000}"/>
    <cellStyle name="Input 2 5 2 12 7" xfId="11409" xr:uid="{00000000-0005-0000-0000-0000BE2B0000}"/>
    <cellStyle name="Input 2 5 2 12 8" xfId="11410" xr:uid="{00000000-0005-0000-0000-0000BF2B0000}"/>
    <cellStyle name="Input 2 5 2 12 9" xfId="11411" xr:uid="{00000000-0005-0000-0000-0000C02B0000}"/>
    <cellStyle name="Input 2 5 2 13" xfId="11412" xr:uid="{00000000-0005-0000-0000-0000C12B0000}"/>
    <cellStyle name="Input 2 5 2 13 2" xfId="11413" xr:uid="{00000000-0005-0000-0000-0000C22B0000}"/>
    <cellStyle name="Input 2 5 2 13 2 2" xfId="11414" xr:uid="{00000000-0005-0000-0000-0000C32B0000}"/>
    <cellStyle name="Input 2 5 2 13 2 3" xfId="11415" xr:uid="{00000000-0005-0000-0000-0000C42B0000}"/>
    <cellStyle name="Input 2 5 2 13 3" xfId="11416" xr:uid="{00000000-0005-0000-0000-0000C52B0000}"/>
    <cellStyle name="Input 2 5 2 13 3 2" xfId="11417" xr:uid="{00000000-0005-0000-0000-0000C62B0000}"/>
    <cellStyle name="Input 2 5 2 13 3 3" xfId="11418" xr:uid="{00000000-0005-0000-0000-0000C72B0000}"/>
    <cellStyle name="Input 2 5 2 13 4" xfId="11419" xr:uid="{00000000-0005-0000-0000-0000C82B0000}"/>
    <cellStyle name="Input 2 5 2 13 4 2" xfId="11420" xr:uid="{00000000-0005-0000-0000-0000C92B0000}"/>
    <cellStyle name="Input 2 5 2 13 4 3" xfId="11421" xr:uid="{00000000-0005-0000-0000-0000CA2B0000}"/>
    <cellStyle name="Input 2 5 2 13 5" xfId="11422" xr:uid="{00000000-0005-0000-0000-0000CB2B0000}"/>
    <cellStyle name="Input 2 5 2 13 5 2" xfId="11423" xr:uid="{00000000-0005-0000-0000-0000CC2B0000}"/>
    <cellStyle name="Input 2 5 2 13 5 3" xfId="11424" xr:uid="{00000000-0005-0000-0000-0000CD2B0000}"/>
    <cellStyle name="Input 2 5 2 13 6" xfId="11425" xr:uid="{00000000-0005-0000-0000-0000CE2B0000}"/>
    <cellStyle name="Input 2 5 2 13 6 2" xfId="11426" xr:uid="{00000000-0005-0000-0000-0000CF2B0000}"/>
    <cellStyle name="Input 2 5 2 13 6 3" xfId="11427" xr:uid="{00000000-0005-0000-0000-0000D02B0000}"/>
    <cellStyle name="Input 2 5 2 13 7" xfId="11428" xr:uid="{00000000-0005-0000-0000-0000D12B0000}"/>
    <cellStyle name="Input 2 5 2 13 8" xfId="11429" xr:uid="{00000000-0005-0000-0000-0000D22B0000}"/>
    <cellStyle name="Input 2 5 2 13 9" xfId="11430" xr:uid="{00000000-0005-0000-0000-0000D32B0000}"/>
    <cellStyle name="Input 2 5 2 14" xfId="11431" xr:uid="{00000000-0005-0000-0000-0000D42B0000}"/>
    <cellStyle name="Input 2 5 2 15" xfId="11432" xr:uid="{00000000-0005-0000-0000-0000D52B0000}"/>
    <cellStyle name="Input 2 5 2 16" xfId="11433" xr:uid="{00000000-0005-0000-0000-0000D62B0000}"/>
    <cellStyle name="Input 2 5 2 17" xfId="11434" xr:uid="{00000000-0005-0000-0000-0000D72B0000}"/>
    <cellStyle name="Input 2 5 2 18" xfId="11435" xr:uid="{00000000-0005-0000-0000-0000D82B0000}"/>
    <cellStyle name="Input 2 5 2 19" xfId="11436" xr:uid="{00000000-0005-0000-0000-0000D92B0000}"/>
    <cellStyle name="Input 2 5 2 2" xfId="11437" xr:uid="{00000000-0005-0000-0000-0000DA2B0000}"/>
    <cellStyle name="Input 2 5 2 2 10" xfId="11438" xr:uid="{00000000-0005-0000-0000-0000DB2B0000}"/>
    <cellStyle name="Input 2 5 2 2 10 2" xfId="11439" xr:uid="{00000000-0005-0000-0000-0000DC2B0000}"/>
    <cellStyle name="Input 2 5 2 2 10 2 2" xfId="11440" xr:uid="{00000000-0005-0000-0000-0000DD2B0000}"/>
    <cellStyle name="Input 2 5 2 2 10 2 3" xfId="11441" xr:uid="{00000000-0005-0000-0000-0000DE2B0000}"/>
    <cellStyle name="Input 2 5 2 2 10 3" xfId="11442" xr:uid="{00000000-0005-0000-0000-0000DF2B0000}"/>
    <cellStyle name="Input 2 5 2 2 10 3 2" xfId="11443" xr:uid="{00000000-0005-0000-0000-0000E02B0000}"/>
    <cellStyle name="Input 2 5 2 2 10 3 3" xfId="11444" xr:uid="{00000000-0005-0000-0000-0000E12B0000}"/>
    <cellStyle name="Input 2 5 2 2 10 4" xfId="11445" xr:uid="{00000000-0005-0000-0000-0000E22B0000}"/>
    <cellStyle name="Input 2 5 2 2 10 4 2" xfId="11446" xr:uid="{00000000-0005-0000-0000-0000E32B0000}"/>
    <cellStyle name="Input 2 5 2 2 10 4 3" xfId="11447" xr:uid="{00000000-0005-0000-0000-0000E42B0000}"/>
    <cellStyle name="Input 2 5 2 2 10 5" xfId="11448" xr:uid="{00000000-0005-0000-0000-0000E52B0000}"/>
    <cellStyle name="Input 2 5 2 2 10 5 2" xfId="11449" xr:uid="{00000000-0005-0000-0000-0000E62B0000}"/>
    <cellStyle name="Input 2 5 2 2 10 5 3" xfId="11450" xr:uid="{00000000-0005-0000-0000-0000E72B0000}"/>
    <cellStyle name="Input 2 5 2 2 10 6" xfId="11451" xr:uid="{00000000-0005-0000-0000-0000E82B0000}"/>
    <cellStyle name="Input 2 5 2 2 10 6 2" xfId="11452" xr:uid="{00000000-0005-0000-0000-0000E92B0000}"/>
    <cellStyle name="Input 2 5 2 2 10 6 3" xfId="11453" xr:uid="{00000000-0005-0000-0000-0000EA2B0000}"/>
    <cellStyle name="Input 2 5 2 2 10 7" xfId="11454" xr:uid="{00000000-0005-0000-0000-0000EB2B0000}"/>
    <cellStyle name="Input 2 5 2 2 10 8" xfId="11455" xr:uid="{00000000-0005-0000-0000-0000EC2B0000}"/>
    <cellStyle name="Input 2 5 2 2 11" xfId="11456" xr:uid="{00000000-0005-0000-0000-0000ED2B0000}"/>
    <cellStyle name="Input 2 5 2 2 11 2" xfId="11457" xr:uid="{00000000-0005-0000-0000-0000EE2B0000}"/>
    <cellStyle name="Input 2 5 2 2 11 2 2" xfId="11458" xr:uid="{00000000-0005-0000-0000-0000EF2B0000}"/>
    <cellStyle name="Input 2 5 2 2 11 2 3" xfId="11459" xr:uid="{00000000-0005-0000-0000-0000F02B0000}"/>
    <cellStyle name="Input 2 5 2 2 11 3" xfId="11460" xr:uid="{00000000-0005-0000-0000-0000F12B0000}"/>
    <cellStyle name="Input 2 5 2 2 11 3 2" xfId="11461" xr:uid="{00000000-0005-0000-0000-0000F22B0000}"/>
    <cellStyle name="Input 2 5 2 2 11 3 3" xfId="11462" xr:uid="{00000000-0005-0000-0000-0000F32B0000}"/>
    <cellStyle name="Input 2 5 2 2 11 4" xfId="11463" xr:uid="{00000000-0005-0000-0000-0000F42B0000}"/>
    <cellStyle name="Input 2 5 2 2 11 4 2" xfId="11464" xr:uid="{00000000-0005-0000-0000-0000F52B0000}"/>
    <cellStyle name="Input 2 5 2 2 11 4 3" xfId="11465" xr:uid="{00000000-0005-0000-0000-0000F62B0000}"/>
    <cellStyle name="Input 2 5 2 2 11 5" xfId="11466" xr:uid="{00000000-0005-0000-0000-0000F72B0000}"/>
    <cellStyle name="Input 2 5 2 2 11 5 2" xfId="11467" xr:uid="{00000000-0005-0000-0000-0000F82B0000}"/>
    <cellStyle name="Input 2 5 2 2 11 5 3" xfId="11468" xr:uid="{00000000-0005-0000-0000-0000F92B0000}"/>
    <cellStyle name="Input 2 5 2 2 11 6" xfId="11469" xr:uid="{00000000-0005-0000-0000-0000FA2B0000}"/>
    <cellStyle name="Input 2 5 2 2 11 6 2" xfId="11470" xr:uid="{00000000-0005-0000-0000-0000FB2B0000}"/>
    <cellStyle name="Input 2 5 2 2 11 6 3" xfId="11471" xr:uid="{00000000-0005-0000-0000-0000FC2B0000}"/>
    <cellStyle name="Input 2 5 2 2 11 7" xfId="11472" xr:uid="{00000000-0005-0000-0000-0000FD2B0000}"/>
    <cellStyle name="Input 2 5 2 2 11 8" xfId="11473" xr:uid="{00000000-0005-0000-0000-0000FE2B0000}"/>
    <cellStyle name="Input 2 5 2 2 12" xfId="11474" xr:uid="{00000000-0005-0000-0000-0000FF2B0000}"/>
    <cellStyle name="Input 2 5 2 2 12 2" xfId="11475" xr:uid="{00000000-0005-0000-0000-0000002C0000}"/>
    <cellStyle name="Input 2 5 2 2 12 2 2" xfId="11476" xr:uid="{00000000-0005-0000-0000-0000012C0000}"/>
    <cellStyle name="Input 2 5 2 2 12 2 3" xfId="11477" xr:uid="{00000000-0005-0000-0000-0000022C0000}"/>
    <cellStyle name="Input 2 5 2 2 12 3" xfId="11478" xr:uid="{00000000-0005-0000-0000-0000032C0000}"/>
    <cellStyle name="Input 2 5 2 2 12 3 2" xfId="11479" xr:uid="{00000000-0005-0000-0000-0000042C0000}"/>
    <cellStyle name="Input 2 5 2 2 12 3 3" xfId="11480" xr:uid="{00000000-0005-0000-0000-0000052C0000}"/>
    <cellStyle name="Input 2 5 2 2 12 4" xfId="11481" xr:uid="{00000000-0005-0000-0000-0000062C0000}"/>
    <cellStyle name="Input 2 5 2 2 12 4 2" xfId="11482" xr:uid="{00000000-0005-0000-0000-0000072C0000}"/>
    <cellStyle name="Input 2 5 2 2 12 4 3" xfId="11483" xr:uid="{00000000-0005-0000-0000-0000082C0000}"/>
    <cellStyle name="Input 2 5 2 2 12 5" xfId="11484" xr:uid="{00000000-0005-0000-0000-0000092C0000}"/>
    <cellStyle name="Input 2 5 2 2 12 5 2" xfId="11485" xr:uid="{00000000-0005-0000-0000-00000A2C0000}"/>
    <cellStyle name="Input 2 5 2 2 12 5 3" xfId="11486" xr:uid="{00000000-0005-0000-0000-00000B2C0000}"/>
    <cellStyle name="Input 2 5 2 2 12 6" xfId="11487" xr:uid="{00000000-0005-0000-0000-00000C2C0000}"/>
    <cellStyle name="Input 2 5 2 2 12 6 2" xfId="11488" xr:uid="{00000000-0005-0000-0000-00000D2C0000}"/>
    <cellStyle name="Input 2 5 2 2 12 6 3" xfId="11489" xr:uid="{00000000-0005-0000-0000-00000E2C0000}"/>
    <cellStyle name="Input 2 5 2 2 12 7" xfId="11490" xr:uid="{00000000-0005-0000-0000-00000F2C0000}"/>
    <cellStyle name="Input 2 5 2 2 12 8" xfId="11491" xr:uid="{00000000-0005-0000-0000-0000102C0000}"/>
    <cellStyle name="Input 2 5 2 2 13" xfId="11492" xr:uid="{00000000-0005-0000-0000-0000112C0000}"/>
    <cellStyle name="Input 2 5 2 2 13 2" xfId="11493" xr:uid="{00000000-0005-0000-0000-0000122C0000}"/>
    <cellStyle name="Input 2 5 2 2 13 2 2" xfId="11494" xr:uid="{00000000-0005-0000-0000-0000132C0000}"/>
    <cellStyle name="Input 2 5 2 2 13 2 3" xfId="11495" xr:uid="{00000000-0005-0000-0000-0000142C0000}"/>
    <cellStyle name="Input 2 5 2 2 13 3" xfId="11496" xr:uid="{00000000-0005-0000-0000-0000152C0000}"/>
    <cellStyle name="Input 2 5 2 2 13 3 2" xfId="11497" xr:uid="{00000000-0005-0000-0000-0000162C0000}"/>
    <cellStyle name="Input 2 5 2 2 13 3 3" xfId="11498" xr:uid="{00000000-0005-0000-0000-0000172C0000}"/>
    <cellStyle name="Input 2 5 2 2 13 4" xfId="11499" xr:uid="{00000000-0005-0000-0000-0000182C0000}"/>
    <cellStyle name="Input 2 5 2 2 13 4 2" xfId="11500" xr:uid="{00000000-0005-0000-0000-0000192C0000}"/>
    <cellStyle name="Input 2 5 2 2 13 4 3" xfId="11501" xr:uid="{00000000-0005-0000-0000-00001A2C0000}"/>
    <cellStyle name="Input 2 5 2 2 13 5" xfId="11502" xr:uid="{00000000-0005-0000-0000-00001B2C0000}"/>
    <cellStyle name="Input 2 5 2 2 13 5 2" xfId="11503" xr:uid="{00000000-0005-0000-0000-00001C2C0000}"/>
    <cellStyle name="Input 2 5 2 2 13 5 3" xfId="11504" xr:uid="{00000000-0005-0000-0000-00001D2C0000}"/>
    <cellStyle name="Input 2 5 2 2 13 6" xfId="11505" xr:uid="{00000000-0005-0000-0000-00001E2C0000}"/>
    <cellStyle name="Input 2 5 2 2 13 6 2" xfId="11506" xr:uid="{00000000-0005-0000-0000-00001F2C0000}"/>
    <cellStyle name="Input 2 5 2 2 13 6 3" xfId="11507" xr:uid="{00000000-0005-0000-0000-0000202C0000}"/>
    <cellStyle name="Input 2 5 2 2 13 7" xfId="11508" xr:uid="{00000000-0005-0000-0000-0000212C0000}"/>
    <cellStyle name="Input 2 5 2 2 13 8" xfId="11509" xr:uid="{00000000-0005-0000-0000-0000222C0000}"/>
    <cellStyle name="Input 2 5 2 2 14" xfId="11510" xr:uid="{00000000-0005-0000-0000-0000232C0000}"/>
    <cellStyle name="Input 2 5 2 2 14 2" xfId="11511" xr:uid="{00000000-0005-0000-0000-0000242C0000}"/>
    <cellStyle name="Input 2 5 2 2 14 2 2" xfId="11512" xr:uid="{00000000-0005-0000-0000-0000252C0000}"/>
    <cellStyle name="Input 2 5 2 2 14 2 3" xfId="11513" xr:uid="{00000000-0005-0000-0000-0000262C0000}"/>
    <cellStyle name="Input 2 5 2 2 14 3" xfId="11514" xr:uid="{00000000-0005-0000-0000-0000272C0000}"/>
    <cellStyle name="Input 2 5 2 2 14 3 2" xfId="11515" xr:uid="{00000000-0005-0000-0000-0000282C0000}"/>
    <cellStyle name="Input 2 5 2 2 14 3 3" xfId="11516" xr:uid="{00000000-0005-0000-0000-0000292C0000}"/>
    <cellStyle name="Input 2 5 2 2 14 4" xfId="11517" xr:uid="{00000000-0005-0000-0000-00002A2C0000}"/>
    <cellStyle name="Input 2 5 2 2 14 4 2" xfId="11518" xr:uid="{00000000-0005-0000-0000-00002B2C0000}"/>
    <cellStyle name="Input 2 5 2 2 14 4 3" xfId="11519" xr:uid="{00000000-0005-0000-0000-00002C2C0000}"/>
    <cellStyle name="Input 2 5 2 2 14 5" xfId="11520" xr:uid="{00000000-0005-0000-0000-00002D2C0000}"/>
    <cellStyle name="Input 2 5 2 2 14 5 2" xfId="11521" xr:uid="{00000000-0005-0000-0000-00002E2C0000}"/>
    <cellStyle name="Input 2 5 2 2 14 5 3" xfId="11522" xr:uid="{00000000-0005-0000-0000-00002F2C0000}"/>
    <cellStyle name="Input 2 5 2 2 14 6" xfId="11523" xr:uid="{00000000-0005-0000-0000-0000302C0000}"/>
    <cellStyle name="Input 2 5 2 2 14 6 2" xfId="11524" xr:uid="{00000000-0005-0000-0000-0000312C0000}"/>
    <cellStyle name="Input 2 5 2 2 14 6 3" xfId="11525" xr:uid="{00000000-0005-0000-0000-0000322C0000}"/>
    <cellStyle name="Input 2 5 2 2 14 7" xfId="11526" xr:uid="{00000000-0005-0000-0000-0000332C0000}"/>
    <cellStyle name="Input 2 5 2 2 14 8" xfId="11527" xr:uid="{00000000-0005-0000-0000-0000342C0000}"/>
    <cellStyle name="Input 2 5 2 2 15" xfId="11528" xr:uid="{00000000-0005-0000-0000-0000352C0000}"/>
    <cellStyle name="Input 2 5 2 2 15 2" xfId="11529" xr:uid="{00000000-0005-0000-0000-0000362C0000}"/>
    <cellStyle name="Input 2 5 2 2 15 3" xfId="11530" xr:uid="{00000000-0005-0000-0000-0000372C0000}"/>
    <cellStyle name="Input 2 5 2 2 16" xfId="11531" xr:uid="{00000000-0005-0000-0000-0000382C0000}"/>
    <cellStyle name="Input 2 5 2 2 2" xfId="11532" xr:uid="{00000000-0005-0000-0000-0000392C0000}"/>
    <cellStyle name="Input 2 5 2 2 2 2" xfId="11533" xr:uid="{00000000-0005-0000-0000-00003A2C0000}"/>
    <cellStyle name="Input 2 5 2 2 2 2 2" xfId="11534" xr:uid="{00000000-0005-0000-0000-00003B2C0000}"/>
    <cellStyle name="Input 2 5 2 2 2 2 3" xfId="11535" xr:uid="{00000000-0005-0000-0000-00003C2C0000}"/>
    <cellStyle name="Input 2 5 2 2 2 3" xfId="11536" xr:uid="{00000000-0005-0000-0000-00003D2C0000}"/>
    <cellStyle name="Input 2 5 2 2 2 3 2" xfId="11537" xr:uid="{00000000-0005-0000-0000-00003E2C0000}"/>
    <cellStyle name="Input 2 5 2 2 2 3 3" xfId="11538" xr:uid="{00000000-0005-0000-0000-00003F2C0000}"/>
    <cellStyle name="Input 2 5 2 2 2 4" xfId="11539" xr:uid="{00000000-0005-0000-0000-0000402C0000}"/>
    <cellStyle name="Input 2 5 2 2 2 4 2" xfId="11540" xr:uid="{00000000-0005-0000-0000-0000412C0000}"/>
    <cellStyle name="Input 2 5 2 2 2 4 3" xfId="11541" xr:uid="{00000000-0005-0000-0000-0000422C0000}"/>
    <cellStyle name="Input 2 5 2 2 2 5" xfId="11542" xr:uid="{00000000-0005-0000-0000-0000432C0000}"/>
    <cellStyle name="Input 2 5 2 2 2 5 2" xfId="11543" xr:uid="{00000000-0005-0000-0000-0000442C0000}"/>
    <cellStyle name="Input 2 5 2 2 2 5 3" xfId="11544" xr:uid="{00000000-0005-0000-0000-0000452C0000}"/>
    <cellStyle name="Input 2 5 2 2 2 6" xfId="11545" xr:uid="{00000000-0005-0000-0000-0000462C0000}"/>
    <cellStyle name="Input 2 5 2 2 2 6 2" xfId="11546" xr:uid="{00000000-0005-0000-0000-0000472C0000}"/>
    <cellStyle name="Input 2 5 2 2 2 6 3" xfId="11547" xr:uid="{00000000-0005-0000-0000-0000482C0000}"/>
    <cellStyle name="Input 2 5 2 2 2 7" xfId="11548" xr:uid="{00000000-0005-0000-0000-0000492C0000}"/>
    <cellStyle name="Input 2 5 2 2 2 8" xfId="11549" xr:uid="{00000000-0005-0000-0000-00004A2C0000}"/>
    <cellStyle name="Input 2 5 2 2 2 9" xfId="11550" xr:uid="{00000000-0005-0000-0000-00004B2C0000}"/>
    <cellStyle name="Input 2 5 2 2 3" xfId="11551" xr:uid="{00000000-0005-0000-0000-00004C2C0000}"/>
    <cellStyle name="Input 2 5 2 2 3 2" xfId="11552" xr:uid="{00000000-0005-0000-0000-00004D2C0000}"/>
    <cellStyle name="Input 2 5 2 2 3 2 2" xfId="11553" xr:uid="{00000000-0005-0000-0000-00004E2C0000}"/>
    <cellStyle name="Input 2 5 2 2 3 2 3" xfId="11554" xr:uid="{00000000-0005-0000-0000-00004F2C0000}"/>
    <cellStyle name="Input 2 5 2 2 3 3" xfId="11555" xr:uid="{00000000-0005-0000-0000-0000502C0000}"/>
    <cellStyle name="Input 2 5 2 2 3 3 2" xfId="11556" xr:uid="{00000000-0005-0000-0000-0000512C0000}"/>
    <cellStyle name="Input 2 5 2 2 3 3 3" xfId="11557" xr:uid="{00000000-0005-0000-0000-0000522C0000}"/>
    <cellStyle name="Input 2 5 2 2 3 4" xfId="11558" xr:uid="{00000000-0005-0000-0000-0000532C0000}"/>
    <cellStyle name="Input 2 5 2 2 3 4 2" xfId="11559" xr:uid="{00000000-0005-0000-0000-0000542C0000}"/>
    <cellStyle name="Input 2 5 2 2 3 4 3" xfId="11560" xr:uid="{00000000-0005-0000-0000-0000552C0000}"/>
    <cellStyle name="Input 2 5 2 2 3 5" xfId="11561" xr:uid="{00000000-0005-0000-0000-0000562C0000}"/>
    <cellStyle name="Input 2 5 2 2 3 5 2" xfId="11562" xr:uid="{00000000-0005-0000-0000-0000572C0000}"/>
    <cellStyle name="Input 2 5 2 2 3 5 3" xfId="11563" xr:uid="{00000000-0005-0000-0000-0000582C0000}"/>
    <cellStyle name="Input 2 5 2 2 3 6" xfId="11564" xr:uid="{00000000-0005-0000-0000-0000592C0000}"/>
    <cellStyle name="Input 2 5 2 2 3 6 2" xfId="11565" xr:uid="{00000000-0005-0000-0000-00005A2C0000}"/>
    <cellStyle name="Input 2 5 2 2 3 6 3" xfId="11566" xr:uid="{00000000-0005-0000-0000-00005B2C0000}"/>
    <cellStyle name="Input 2 5 2 2 3 7" xfId="11567" xr:uid="{00000000-0005-0000-0000-00005C2C0000}"/>
    <cellStyle name="Input 2 5 2 2 3 8" xfId="11568" xr:uid="{00000000-0005-0000-0000-00005D2C0000}"/>
    <cellStyle name="Input 2 5 2 2 3 9" xfId="11569" xr:uid="{00000000-0005-0000-0000-00005E2C0000}"/>
    <cellStyle name="Input 2 5 2 2 4" xfId="11570" xr:uid="{00000000-0005-0000-0000-00005F2C0000}"/>
    <cellStyle name="Input 2 5 2 2 4 2" xfId="11571" xr:uid="{00000000-0005-0000-0000-0000602C0000}"/>
    <cellStyle name="Input 2 5 2 2 4 2 2" xfId="11572" xr:uid="{00000000-0005-0000-0000-0000612C0000}"/>
    <cellStyle name="Input 2 5 2 2 4 2 3" xfId="11573" xr:uid="{00000000-0005-0000-0000-0000622C0000}"/>
    <cellStyle name="Input 2 5 2 2 4 3" xfId="11574" xr:uid="{00000000-0005-0000-0000-0000632C0000}"/>
    <cellStyle name="Input 2 5 2 2 4 3 2" xfId="11575" xr:uid="{00000000-0005-0000-0000-0000642C0000}"/>
    <cellStyle name="Input 2 5 2 2 4 3 3" xfId="11576" xr:uid="{00000000-0005-0000-0000-0000652C0000}"/>
    <cellStyle name="Input 2 5 2 2 4 4" xfId="11577" xr:uid="{00000000-0005-0000-0000-0000662C0000}"/>
    <cellStyle name="Input 2 5 2 2 4 4 2" xfId="11578" xr:uid="{00000000-0005-0000-0000-0000672C0000}"/>
    <cellStyle name="Input 2 5 2 2 4 4 3" xfId="11579" xr:uid="{00000000-0005-0000-0000-0000682C0000}"/>
    <cellStyle name="Input 2 5 2 2 4 5" xfId="11580" xr:uid="{00000000-0005-0000-0000-0000692C0000}"/>
    <cellStyle name="Input 2 5 2 2 4 5 2" xfId="11581" xr:uid="{00000000-0005-0000-0000-00006A2C0000}"/>
    <cellStyle name="Input 2 5 2 2 4 5 3" xfId="11582" xr:uid="{00000000-0005-0000-0000-00006B2C0000}"/>
    <cellStyle name="Input 2 5 2 2 4 6" xfId="11583" xr:uid="{00000000-0005-0000-0000-00006C2C0000}"/>
    <cellStyle name="Input 2 5 2 2 4 6 2" xfId="11584" xr:uid="{00000000-0005-0000-0000-00006D2C0000}"/>
    <cellStyle name="Input 2 5 2 2 4 6 3" xfId="11585" xr:uid="{00000000-0005-0000-0000-00006E2C0000}"/>
    <cellStyle name="Input 2 5 2 2 4 7" xfId="11586" xr:uid="{00000000-0005-0000-0000-00006F2C0000}"/>
    <cellStyle name="Input 2 5 2 2 4 8" xfId="11587" xr:uid="{00000000-0005-0000-0000-0000702C0000}"/>
    <cellStyle name="Input 2 5 2 2 4 9" xfId="11588" xr:uid="{00000000-0005-0000-0000-0000712C0000}"/>
    <cellStyle name="Input 2 5 2 2 5" xfId="11589" xr:uid="{00000000-0005-0000-0000-0000722C0000}"/>
    <cellStyle name="Input 2 5 2 2 5 2" xfId="11590" xr:uid="{00000000-0005-0000-0000-0000732C0000}"/>
    <cellStyle name="Input 2 5 2 2 5 2 2" xfId="11591" xr:uid="{00000000-0005-0000-0000-0000742C0000}"/>
    <cellStyle name="Input 2 5 2 2 5 2 3" xfId="11592" xr:uid="{00000000-0005-0000-0000-0000752C0000}"/>
    <cellStyle name="Input 2 5 2 2 5 3" xfId="11593" xr:uid="{00000000-0005-0000-0000-0000762C0000}"/>
    <cellStyle name="Input 2 5 2 2 5 3 2" xfId="11594" xr:uid="{00000000-0005-0000-0000-0000772C0000}"/>
    <cellStyle name="Input 2 5 2 2 5 3 3" xfId="11595" xr:uid="{00000000-0005-0000-0000-0000782C0000}"/>
    <cellStyle name="Input 2 5 2 2 5 4" xfId="11596" xr:uid="{00000000-0005-0000-0000-0000792C0000}"/>
    <cellStyle name="Input 2 5 2 2 5 4 2" xfId="11597" xr:uid="{00000000-0005-0000-0000-00007A2C0000}"/>
    <cellStyle name="Input 2 5 2 2 5 4 3" xfId="11598" xr:uid="{00000000-0005-0000-0000-00007B2C0000}"/>
    <cellStyle name="Input 2 5 2 2 5 5" xfId="11599" xr:uid="{00000000-0005-0000-0000-00007C2C0000}"/>
    <cellStyle name="Input 2 5 2 2 5 5 2" xfId="11600" xr:uid="{00000000-0005-0000-0000-00007D2C0000}"/>
    <cellStyle name="Input 2 5 2 2 5 5 3" xfId="11601" xr:uid="{00000000-0005-0000-0000-00007E2C0000}"/>
    <cellStyle name="Input 2 5 2 2 5 6" xfId="11602" xr:uid="{00000000-0005-0000-0000-00007F2C0000}"/>
    <cellStyle name="Input 2 5 2 2 5 6 2" xfId="11603" xr:uid="{00000000-0005-0000-0000-0000802C0000}"/>
    <cellStyle name="Input 2 5 2 2 5 6 3" xfId="11604" xr:uid="{00000000-0005-0000-0000-0000812C0000}"/>
    <cellStyle name="Input 2 5 2 2 5 7" xfId="11605" xr:uid="{00000000-0005-0000-0000-0000822C0000}"/>
    <cellStyle name="Input 2 5 2 2 5 8" xfId="11606" xr:uid="{00000000-0005-0000-0000-0000832C0000}"/>
    <cellStyle name="Input 2 5 2 2 5 9" xfId="11607" xr:uid="{00000000-0005-0000-0000-0000842C0000}"/>
    <cellStyle name="Input 2 5 2 2 6" xfId="11608" xr:uid="{00000000-0005-0000-0000-0000852C0000}"/>
    <cellStyle name="Input 2 5 2 2 6 2" xfId="11609" xr:uid="{00000000-0005-0000-0000-0000862C0000}"/>
    <cellStyle name="Input 2 5 2 2 6 2 2" xfId="11610" xr:uid="{00000000-0005-0000-0000-0000872C0000}"/>
    <cellStyle name="Input 2 5 2 2 6 2 3" xfId="11611" xr:uid="{00000000-0005-0000-0000-0000882C0000}"/>
    <cellStyle name="Input 2 5 2 2 6 3" xfId="11612" xr:uid="{00000000-0005-0000-0000-0000892C0000}"/>
    <cellStyle name="Input 2 5 2 2 6 3 2" xfId="11613" xr:uid="{00000000-0005-0000-0000-00008A2C0000}"/>
    <cellStyle name="Input 2 5 2 2 6 3 3" xfId="11614" xr:uid="{00000000-0005-0000-0000-00008B2C0000}"/>
    <cellStyle name="Input 2 5 2 2 6 4" xfId="11615" xr:uid="{00000000-0005-0000-0000-00008C2C0000}"/>
    <cellStyle name="Input 2 5 2 2 6 4 2" xfId="11616" xr:uid="{00000000-0005-0000-0000-00008D2C0000}"/>
    <cellStyle name="Input 2 5 2 2 6 4 3" xfId="11617" xr:uid="{00000000-0005-0000-0000-00008E2C0000}"/>
    <cellStyle name="Input 2 5 2 2 6 5" xfId="11618" xr:uid="{00000000-0005-0000-0000-00008F2C0000}"/>
    <cellStyle name="Input 2 5 2 2 6 5 2" xfId="11619" xr:uid="{00000000-0005-0000-0000-0000902C0000}"/>
    <cellStyle name="Input 2 5 2 2 6 5 3" xfId="11620" xr:uid="{00000000-0005-0000-0000-0000912C0000}"/>
    <cellStyle name="Input 2 5 2 2 6 6" xfId="11621" xr:uid="{00000000-0005-0000-0000-0000922C0000}"/>
    <cellStyle name="Input 2 5 2 2 6 6 2" xfId="11622" xr:uid="{00000000-0005-0000-0000-0000932C0000}"/>
    <cellStyle name="Input 2 5 2 2 6 6 3" xfId="11623" xr:uid="{00000000-0005-0000-0000-0000942C0000}"/>
    <cellStyle name="Input 2 5 2 2 6 7" xfId="11624" xr:uid="{00000000-0005-0000-0000-0000952C0000}"/>
    <cellStyle name="Input 2 5 2 2 6 8" xfId="11625" xr:uid="{00000000-0005-0000-0000-0000962C0000}"/>
    <cellStyle name="Input 2 5 2 2 6 9" xfId="11626" xr:uid="{00000000-0005-0000-0000-0000972C0000}"/>
    <cellStyle name="Input 2 5 2 2 7" xfId="11627" xr:uid="{00000000-0005-0000-0000-0000982C0000}"/>
    <cellStyle name="Input 2 5 2 2 7 2" xfId="11628" xr:uid="{00000000-0005-0000-0000-0000992C0000}"/>
    <cellStyle name="Input 2 5 2 2 7 2 2" xfId="11629" xr:uid="{00000000-0005-0000-0000-00009A2C0000}"/>
    <cellStyle name="Input 2 5 2 2 7 2 3" xfId="11630" xr:uid="{00000000-0005-0000-0000-00009B2C0000}"/>
    <cellStyle name="Input 2 5 2 2 7 3" xfId="11631" xr:uid="{00000000-0005-0000-0000-00009C2C0000}"/>
    <cellStyle name="Input 2 5 2 2 7 3 2" xfId="11632" xr:uid="{00000000-0005-0000-0000-00009D2C0000}"/>
    <cellStyle name="Input 2 5 2 2 7 3 3" xfId="11633" xr:uid="{00000000-0005-0000-0000-00009E2C0000}"/>
    <cellStyle name="Input 2 5 2 2 7 4" xfId="11634" xr:uid="{00000000-0005-0000-0000-00009F2C0000}"/>
    <cellStyle name="Input 2 5 2 2 7 4 2" xfId="11635" xr:uid="{00000000-0005-0000-0000-0000A02C0000}"/>
    <cellStyle name="Input 2 5 2 2 7 4 3" xfId="11636" xr:uid="{00000000-0005-0000-0000-0000A12C0000}"/>
    <cellStyle name="Input 2 5 2 2 7 5" xfId="11637" xr:uid="{00000000-0005-0000-0000-0000A22C0000}"/>
    <cellStyle name="Input 2 5 2 2 7 5 2" xfId="11638" xr:uid="{00000000-0005-0000-0000-0000A32C0000}"/>
    <cellStyle name="Input 2 5 2 2 7 5 3" xfId="11639" xr:uid="{00000000-0005-0000-0000-0000A42C0000}"/>
    <cellStyle name="Input 2 5 2 2 7 6" xfId="11640" xr:uid="{00000000-0005-0000-0000-0000A52C0000}"/>
    <cellStyle name="Input 2 5 2 2 7 6 2" xfId="11641" xr:uid="{00000000-0005-0000-0000-0000A62C0000}"/>
    <cellStyle name="Input 2 5 2 2 7 6 3" xfId="11642" xr:uid="{00000000-0005-0000-0000-0000A72C0000}"/>
    <cellStyle name="Input 2 5 2 2 7 7" xfId="11643" xr:uid="{00000000-0005-0000-0000-0000A82C0000}"/>
    <cellStyle name="Input 2 5 2 2 7 8" xfId="11644" xr:uid="{00000000-0005-0000-0000-0000A92C0000}"/>
    <cellStyle name="Input 2 5 2 2 7 9" xfId="11645" xr:uid="{00000000-0005-0000-0000-0000AA2C0000}"/>
    <cellStyle name="Input 2 5 2 2 8" xfId="11646" xr:uid="{00000000-0005-0000-0000-0000AB2C0000}"/>
    <cellStyle name="Input 2 5 2 2 8 2" xfId="11647" xr:uid="{00000000-0005-0000-0000-0000AC2C0000}"/>
    <cellStyle name="Input 2 5 2 2 8 2 2" xfId="11648" xr:uid="{00000000-0005-0000-0000-0000AD2C0000}"/>
    <cellStyle name="Input 2 5 2 2 8 2 3" xfId="11649" xr:uid="{00000000-0005-0000-0000-0000AE2C0000}"/>
    <cellStyle name="Input 2 5 2 2 8 3" xfId="11650" xr:uid="{00000000-0005-0000-0000-0000AF2C0000}"/>
    <cellStyle name="Input 2 5 2 2 8 3 2" xfId="11651" xr:uid="{00000000-0005-0000-0000-0000B02C0000}"/>
    <cellStyle name="Input 2 5 2 2 8 3 3" xfId="11652" xr:uid="{00000000-0005-0000-0000-0000B12C0000}"/>
    <cellStyle name="Input 2 5 2 2 8 4" xfId="11653" xr:uid="{00000000-0005-0000-0000-0000B22C0000}"/>
    <cellStyle name="Input 2 5 2 2 8 4 2" xfId="11654" xr:uid="{00000000-0005-0000-0000-0000B32C0000}"/>
    <cellStyle name="Input 2 5 2 2 8 4 3" xfId="11655" xr:uid="{00000000-0005-0000-0000-0000B42C0000}"/>
    <cellStyle name="Input 2 5 2 2 8 5" xfId="11656" xr:uid="{00000000-0005-0000-0000-0000B52C0000}"/>
    <cellStyle name="Input 2 5 2 2 8 5 2" xfId="11657" xr:uid="{00000000-0005-0000-0000-0000B62C0000}"/>
    <cellStyle name="Input 2 5 2 2 8 5 3" xfId="11658" xr:uid="{00000000-0005-0000-0000-0000B72C0000}"/>
    <cellStyle name="Input 2 5 2 2 8 6" xfId="11659" xr:uid="{00000000-0005-0000-0000-0000B82C0000}"/>
    <cellStyle name="Input 2 5 2 2 8 6 2" xfId="11660" xr:uid="{00000000-0005-0000-0000-0000B92C0000}"/>
    <cellStyle name="Input 2 5 2 2 8 6 3" xfId="11661" xr:uid="{00000000-0005-0000-0000-0000BA2C0000}"/>
    <cellStyle name="Input 2 5 2 2 8 7" xfId="11662" xr:uid="{00000000-0005-0000-0000-0000BB2C0000}"/>
    <cellStyle name="Input 2 5 2 2 8 8" xfId="11663" xr:uid="{00000000-0005-0000-0000-0000BC2C0000}"/>
    <cellStyle name="Input 2 5 2 2 8 9" xfId="11664" xr:uid="{00000000-0005-0000-0000-0000BD2C0000}"/>
    <cellStyle name="Input 2 5 2 2 9" xfId="11665" xr:uid="{00000000-0005-0000-0000-0000BE2C0000}"/>
    <cellStyle name="Input 2 5 2 2 9 2" xfId="11666" xr:uid="{00000000-0005-0000-0000-0000BF2C0000}"/>
    <cellStyle name="Input 2 5 2 2 9 2 2" xfId="11667" xr:uid="{00000000-0005-0000-0000-0000C02C0000}"/>
    <cellStyle name="Input 2 5 2 2 9 2 3" xfId="11668" xr:uid="{00000000-0005-0000-0000-0000C12C0000}"/>
    <cellStyle name="Input 2 5 2 2 9 3" xfId="11669" xr:uid="{00000000-0005-0000-0000-0000C22C0000}"/>
    <cellStyle name="Input 2 5 2 2 9 3 2" xfId="11670" xr:uid="{00000000-0005-0000-0000-0000C32C0000}"/>
    <cellStyle name="Input 2 5 2 2 9 3 3" xfId="11671" xr:uid="{00000000-0005-0000-0000-0000C42C0000}"/>
    <cellStyle name="Input 2 5 2 2 9 4" xfId="11672" xr:uid="{00000000-0005-0000-0000-0000C52C0000}"/>
    <cellStyle name="Input 2 5 2 2 9 4 2" xfId="11673" xr:uid="{00000000-0005-0000-0000-0000C62C0000}"/>
    <cellStyle name="Input 2 5 2 2 9 4 3" xfId="11674" xr:uid="{00000000-0005-0000-0000-0000C72C0000}"/>
    <cellStyle name="Input 2 5 2 2 9 5" xfId="11675" xr:uid="{00000000-0005-0000-0000-0000C82C0000}"/>
    <cellStyle name="Input 2 5 2 2 9 5 2" xfId="11676" xr:uid="{00000000-0005-0000-0000-0000C92C0000}"/>
    <cellStyle name="Input 2 5 2 2 9 5 3" xfId="11677" xr:uid="{00000000-0005-0000-0000-0000CA2C0000}"/>
    <cellStyle name="Input 2 5 2 2 9 6" xfId="11678" xr:uid="{00000000-0005-0000-0000-0000CB2C0000}"/>
    <cellStyle name="Input 2 5 2 2 9 6 2" xfId="11679" xr:uid="{00000000-0005-0000-0000-0000CC2C0000}"/>
    <cellStyle name="Input 2 5 2 2 9 6 3" xfId="11680" xr:uid="{00000000-0005-0000-0000-0000CD2C0000}"/>
    <cellStyle name="Input 2 5 2 2 9 7" xfId="11681" xr:uid="{00000000-0005-0000-0000-0000CE2C0000}"/>
    <cellStyle name="Input 2 5 2 2 9 8" xfId="11682" xr:uid="{00000000-0005-0000-0000-0000CF2C0000}"/>
    <cellStyle name="Input 2 5 2 3" xfId="11683" xr:uid="{00000000-0005-0000-0000-0000D02C0000}"/>
    <cellStyle name="Input 2 5 2 3 10" xfId="11684" xr:uid="{00000000-0005-0000-0000-0000D12C0000}"/>
    <cellStyle name="Input 2 5 2 3 11" xfId="11685" xr:uid="{00000000-0005-0000-0000-0000D22C0000}"/>
    <cellStyle name="Input 2 5 2 3 2" xfId="11686" xr:uid="{00000000-0005-0000-0000-0000D32C0000}"/>
    <cellStyle name="Input 2 5 2 3 2 2" xfId="11687" xr:uid="{00000000-0005-0000-0000-0000D42C0000}"/>
    <cellStyle name="Input 2 5 2 3 2 3" xfId="11688" xr:uid="{00000000-0005-0000-0000-0000D52C0000}"/>
    <cellStyle name="Input 2 5 2 3 2 4" xfId="11689" xr:uid="{00000000-0005-0000-0000-0000D62C0000}"/>
    <cellStyle name="Input 2 5 2 3 3" xfId="11690" xr:uid="{00000000-0005-0000-0000-0000D72C0000}"/>
    <cellStyle name="Input 2 5 2 3 3 2" xfId="11691" xr:uid="{00000000-0005-0000-0000-0000D82C0000}"/>
    <cellStyle name="Input 2 5 2 3 3 3" xfId="11692" xr:uid="{00000000-0005-0000-0000-0000D92C0000}"/>
    <cellStyle name="Input 2 5 2 3 3 4" xfId="11693" xr:uid="{00000000-0005-0000-0000-0000DA2C0000}"/>
    <cellStyle name="Input 2 5 2 3 4" xfId="11694" xr:uid="{00000000-0005-0000-0000-0000DB2C0000}"/>
    <cellStyle name="Input 2 5 2 3 4 2" xfId="11695" xr:uid="{00000000-0005-0000-0000-0000DC2C0000}"/>
    <cellStyle name="Input 2 5 2 3 4 3" xfId="11696" xr:uid="{00000000-0005-0000-0000-0000DD2C0000}"/>
    <cellStyle name="Input 2 5 2 3 4 4" xfId="11697" xr:uid="{00000000-0005-0000-0000-0000DE2C0000}"/>
    <cellStyle name="Input 2 5 2 3 5" xfId="11698" xr:uid="{00000000-0005-0000-0000-0000DF2C0000}"/>
    <cellStyle name="Input 2 5 2 3 5 2" xfId="11699" xr:uid="{00000000-0005-0000-0000-0000E02C0000}"/>
    <cellStyle name="Input 2 5 2 3 5 3" xfId="11700" xr:uid="{00000000-0005-0000-0000-0000E12C0000}"/>
    <cellStyle name="Input 2 5 2 3 5 4" xfId="11701" xr:uid="{00000000-0005-0000-0000-0000E22C0000}"/>
    <cellStyle name="Input 2 5 2 3 6" xfId="11702" xr:uid="{00000000-0005-0000-0000-0000E32C0000}"/>
    <cellStyle name="Input 2 5 2 3 6 2" xfId="11703" xr:uid="{00000000-0005-0000-0000-0000E42C0000}"/>
    <cellStyle name="Input 2 5 2 3 6 3" xfId="11704" xr:uid="{00000000-0005-0000-0000-0000E52C0000}"/>
    <cellStyle name="Input 2 5 2 3 6 4" xfId="11705" xr:uid="{00000000-0005-0000-0000-0000E62C0000}"/>
    <cellStyle name="Input 2 5 2 3 7" xfId="11706" xr:uid="{00000000-0005-0000-0000-0000E72C0000}"/>
    <cellStyle name="Input 2 5 2 3 8" xfId="11707" xr:uid="{00000000-0005-0000-0000-0000E82C0000}"/>
    <cellStyle name="Input 2 5 2 3 9" xfId="11708" xr:uid="{00000000-0005-0000-0000-0000E92C0000}"/>
    <cellStyle name="Input 2 5 2 4" xfId="11709" xr:uid="{00000000-0005-0000-0000-0000EA2C0000}"/>
    <cellStyle name="Input 2 5 2 4 10" xfId="11710" xr:uid="{00000000-0005-0000-0000-0000EB2C0000}"/>
    <cellStyle name="Input 2 5 2 4 2" xfId="11711" xr:uid="{00000000-0005-0000-0000-0000EC2C0000}"/>
    <cellStyle name="Input 2 5 2 4 2 2" xfId="11712" xr:uid="{00000000-0005-0000-0000-0000ED2C0000}"/>
    <cellStyle name="Input 2 5 2 4 2 3" xfId="11713" xr:uid="{00000000-0005-0000-0000-0000EE2C0000}"/>
    <cellStyle name="Input 2 5 2 4 2 4" xfId="11714" xr:uid="{00000000-0005-0000-0000-0000EF2C0000}"/>
    <cellStyle name="Input 2 5 2 4 3" xfId="11715" xr:uid="{00000000-0005-0000-0000-0000F02C0000}"/>
    <cellStyle name="Input 2 5 2 4 3 2" xfId="11716" xr:uid="{00000000-0005-0000-0000-0000F12C0000}"/>
    <cellStyle name="Input 2 5 2 4 3 3" xfId="11717" xr:uid="{00000000-0005-0000-0000-0000F22C0000}"/>
    <cellStyle name="Input 2 5 2 4 3 4" xfId="11718" xr:uid="{00000000-0005-0000-0000-0000F32C0000}"/>
    <cellStyle name="Input 2 5 2 4 4" xfId="11719" xr:uid="{00000000-0005-0000-0000-0000F42C0000}"/>
    <cellStyle name="Input 2 5 2 4 4 2" xfId="11720" xr:uid="{00000000-0005-0000-0000-0000F52C0000}"/>
    <cellStyle name="Input 2 5 2 4 4 3" xfId="11721" xr:uid="{00000000-0005-0000-0000-0000F62C0000}"/>
    <cellStyle name="Input 2 5 2 4 4 4" xfId="11722" xr:uid="{00000000-0005-0000-0000-0000F72C0000}"/>
    <cellStyle name="Input 2 5 2 4 5" xfId="11723" xr:uid="{00000000-0005-0000-0000-0000F82C0000}"/>
    <cellStyle name="Input 2 5 2 4 5 2" xfId="11724" xr:uid="{00000000-0005-0000-0000-0000F92C0000}"/>
    <cellStyle name="Input 2 5 2 4 5 3" xfId="11725" xr:uid="{00000000-0005-0000-0000-0000FA2C0000}"/>
    <cellStyle name="Input 2 5 2 4 5 4" xfId="11726" xr:uid="{00000000-0005-0000-0000-0000FB2C0000}"/>
    <cellStyle name="Input 2 5 2 4 6" xfId="11727" xr:uid="{00000000-0005-0000-0000-0000FC2C0000}"/>
    <cellStyle name="Input 2 5 2 4 6 2" xfId="11728" xr:uid="{00000000-0005-0000-0000-0000FD2C0000}"/>
    <cellStyle name="Input 2 5 2 4 6 3" xfId="11729" xr:uid="{00000000-0005-0000-0000-0000FE2C0000}"/>
    <cellStyle name="Input 2 5 2 4 6 4" xfId="11730" xr:uid="{00000000-0005-0000-0000-0000FF2C0000}"/>
    <cellStyle name="Input 2 5 2 4 7" xfId="11731" xr:uid="{00000000-0005-0000-0000-0000002D0000}"/>
    <cellStyle name="Input 2 5 2 4 8" xfId="11732" xr:uid="{00000000-0005-0000-0000-0000012D0000}"/>
    <cellStyle name="Input 2 5 2 4 9" xfId="11733" xr:uid="{00000000-0005-0000-0000-0000022D0000}"/>
    <cellStyle name="Input 2 5 2 5" xfId="11734" xr:uid="{00000000-0005-0000-0000-0000032D0000}"/>
    <cellStyle name="Input 2 5 2 5 2" xfId="11735" xr:uid="{00000000-0005-0000-0000-0000042D0000}"/>
    <cellStyle name="Input 2 5 2 5 2 2" xfId="11736" xr:uid="{00000000-0005-0000-0000-0000052D0000}"/>
    <cellStyle name="Input 2 5 2 5 2 3" xfId="11737" xr:uid="{00000000-0005-0000-0000-0000062D0000}"/>
    <cellStyle name="Input 2 5 2 5 3" xfId="11738" xr:uid="{00000000-0005-0000-0000-0000072D0000}"/>
    <cellStyle name="Input 2 5 2 5 3 2" xfId="11739" xr:uid="{00000000-0005-0000-0000-0000082D0000}"/>
    <cellStyle name="Input 2 5 2 5 3 3" xfId="11740" xr:uid="{00000000-0005-0000-0000-0000092D0000}"/>
    <cellStyle name="Input 2 5 2 5 4" xfId="11741" xr:uid="{00000000-0005-0000-0000-00000A2D0000}"/>
    <cellStyle name="Input 2 5 2 5 4 2" xfId="11742" xr:uid="{00000000-0005-0000-0000-00000B2D0000}"/>
    <cellStyle name="Input 2 5 2 5 4 3" xfId="11743" xr:uid="{00000000-0005-0000-0000-00000C2D0000}"/>
    <cellStyle name="Input 2 5 2 5 5" xfId="11744" xr:uid="{00000000-0005-0000-0000-00000D2D0000}"/>
    <cellStyle name="Input 2 5 2 5 5 2" xfId="11745" xr:uid="{00000000-0005-0000-0000-00000E2D0000}"/>
    <cellStyle name="Input 2 5 2 5 5 3" xfId="11746" xr:uid="{00000000-0005-0000-0000-00000F2D0000}"/>
    <cellStyle name="Input 2 5 2 5 6" xfId="11747" xr:uid="{00000000-0005-0000-0000-0000102D0000}"/>
    <cellStyle name="Input 2 5 2 5 6 2" xfId="11748" xr:uid="{00000000-0005-0000-0000-0000112D0000}"/>
    <cellStyle name="Input 2 5 2 5 6 3" xfId="11749" xr:uid="{00000000-0005-0000-0000-0000122D0000}"/>
    <cellStyle name="Input 2 5 2 5 7" xfId="11750" xr:uid="{00000000-0005-0000-0000-0000132D0000}"/>
    <cellStyle name="Input 2 5 2 5 8" xfId="11751" xr:uid="{00000000-0005-0000-0000-0000142D0000}"/>
    <cellStyle name="Input 2 5 2 5 9" xfId="11752" xr:uid="{00000000-0005-0000-0000-0000152D0000}"/>
    <cellStyle name="Input 2 5 2 6" xfId="11753" xr:uid="{00000000-0005-0000-0000-0000162D0000}"/>
    <cellStyle name="Input 2 5 2 6 2" xfId="11754" xr:uid="{00000000-0005-0000-0000-0000172D0000}"/>
    <cellStyle name="Input 2 5 2 6 2 2" xfId="11755" xr:uid="{00000000-0005-0000-0000-0000182D0000}"/>
    <cellStyle name="Input 2 5 2 6 2 3" xfId="11756" xr:uid="{00000000-0005-0000-0000-0000192D0000}"/>
    <cellStyle name="Input 2 5 2 6 3" xfId="11757" xr:uid="{00000000-0005-0000-0000-00001A2D0000}"/>
    <cellStyle name="Input 2 5 2 6 3 2" xfId="11758" xr:uid="{00000000-0005-0000-0000-00001B2D0000}"/>
    <cellStyle name="Input 2 5 2 6 3 3" xfId="11759" xr:uid="{00000000-0005-0000-0000-00001C2D0000}"/>
    <cellStyle name="Input 2 5 2 6 4" xfId="11760" xr:uid="{00000000-0005-0000-0000-00001D2D0000}"/>
    <cellStyle name="Input 2 5 2 6 4 2" xfId="11761" xr:uid="{00000000-0005-0000-0000-00001E2D0000}"/>
    <cellStyle name="Input 2 5 2 6 4 3" xfId="11762" xr:uid="{00000000-0005-0000-0000-00001F2D0000}"/>
    <cellStyle name="Input 2 5 2 6 5" xfId="11763" xr:uid="{00000000-0005-0000-0000-0000202D0000}"/>
    <cellStyle name="Input 2 5 2 6 5 2" xfId="11764" xr:uid="{00000000-0005-0000-0000-0000212D0000}"/>
    <cellStyle name="Input 2 5 2 6 5 3" xfId="11765" xr:uid="{00000000-0005-0000-0000-0000222D0000}"/>
    <cellStyle name="Input 2 5 2 6 6" xfId="11766" xr:uid="{00000000-0005-0000-0000-0000232D0000}"/>
    <cellStyle name="Input 2 5 2 6 6 2" xfId="11767" xr:uid="{00000000-0005-0000-0000-0000242D0000}"/>
    <cellStyle name="Input 2 5 2 6 6 3" xfId="11768" xr:uid="{00000000-0005-0000-0000-0000252D0000}"/>
    <cellStyle name="Input 2 5 2 6 7" xfId="11769" xr:uid="{00000000-0005-0000-0000-0000262D0000}"/>
    <cellStyle name="Input 2 5 2 6 8" xfId="11770" xr:uid="{00000000-0005-0000-0000-0000272D0000}"/>
    <cellStyle name="Input 2 5 2 6 9" xfId="11771" xr:uid="{00000000-0005-0000-0000-0000282D0000}"/>
    <cellStyle name="Input 2 5 2 7" xfId="11772" xr:uid="{00000000-0005-0000-0000-0000292D0000}"/>
    <cellStyle name="Input 2 5 2 7 2" xfId="11773" xr:uid="{00000000-0005-0000-0000-00002A2D0000}"/>
    <cellStyle name="Input 2 5 2 7 2 2" xfId="11774" xr:uid="{00000000-0005-0000-0000-00002B2D0000}"/>
    <cellStyle name="Input 2 5 2 7 2 3" xfId="11775" xr:uid="{00000000-0005-0000-0000-00002C2D0000}"/>
    <cellStyle name="Input 2 5 2 7 3" xfId="11776" xr:uid="{00000000-0005-0000-0000-00002D2D0000}"/>
    <cellStyle name="Input 2 5 2 7 3 2" xfId="11777" xr:uid="{00000000-0005-0000-0000-00002E2D0000}"/>
    <cellStyle name="Input 2 5 2 7 3 3" xfId="11778" xr:uid="{00000000-0005-0000-0000-00002F2D0000}"/>
    <cellStyle name="Input 2 5 2 7 4" xfId="11779" xr:uid="{00000000-0005-0000-0000-0000302D0000}"/>
    <cellStyle name="Input 2 5 2 7 4 2" xfId="11780" xr:uid="{00000000-0005-0000-0000-0000312D0000}"/>
    <cellStyle name="Input 2 5 2 7 4 3" xfId="11781" xr:uid="{00000000-0005-0000-0000-0000322D0000}"/>
    <cellStyle name="Input 2 5 2 7 5" xfId="11782" xr:uid="{00000000-0005-0000-0000-0000332D0000}"/>
    <cellStyle name="Input 2 5 2 7 5 2" xfId="11783" xr:uid="{00000000-0005-0000-0000-0000342D0000}"/>
    <cellStyle name="Input 2 5 2 7 5 3" xfId="11784" xr:uid="{00000000-0005-0000-0000-0000352D0000}"/>
    <cellStyle name="Input 2 5 2 7 6" xfId="11785" xr:uid="{00000000-0005-0000-0000-0000362D0000}"/>
    <cellStyle name="Input 2 5 2 7 6 2" xfId="11786" xr:uid="{00000000-0005-0000-0000-0000372D0000}"/>
    <cellStyle name="Input 2 5 2 7 6 3" xfId="11787" xr:uid="{00000000-0005-0000-0000-0000382D0000}"/>
    <cellStyle name="Input 2 5 2 7 7" xfId="11788" xr:uid="{00000000-0005-0000-0000-0000392D0000}"/>
    <cellStyle name="Input 2 5 2 7 8" xfId="11789" xr:uid="{00000000-0005-0000-0000-00003A2D0000}"/>
    <cellStyle name="Input 2 5 2 7 9" xfId="11790" xr:uid="{00000000-0005-0000-0000-00003B2D0000}"/>
    <cellStyle name="Input 2 5 2 8" xfId="11791" xr:uid="{00000000-0005-0000-0000-00003C2D0000}"/>
    <cellStyle name="Input 2 5 2 8 2" xfId="11792" xr:uid="{00000000-0005-0000-0000-00003D2D0000}"/>
    <cellStyle name="Input 2 5 2 8 2 2" xfId="11793" xr:uid="{00000000-0005-0000-0000-00003E2D0000}"/>
    <cellStyle name="Input 2 5 2 8 2 3" xfId="11794" xr:uid="{00000000-0005-0000-0000-00003F2D0000}"/>
    <cellStyle name="Input 2 5 2 8 3" xfId="11795" xr:uid="{00000000-0005-0000-0000-0000402D0000}"/>
    <cellStyle name="Input 2 5 2 8 3 2" xfId="11796" xr:uid="{00000000-0005-0000-0000-0000412D0000}"/>
    <cellStyle name="Input 2 5 2 8 3 3" xfId="11797" xr:uid="{00000000-0005-0000-0000-0000422D0000}"/>
    <cellStyle name="Input 2 5 2 8 4" xfId="11798" xr:uid="{00000000-0005-0000-0000-0000432D0000}"/>
    <cellStyle name="Input 2 5 2 8 4 2" xfId="11799" xr:uid="{00000000-0005-0000-0000-0000442D0000}"/>
    <cellStyle name="Input 2 5 2 8 4 3" xfId="11800" xr:uid="{00000000-0005-0000-0000-0000452D0000}"/>
    <cellStyle name="Input 2 5 2 8 5" xfId="11801" xr:uid="{00000000-0005-0000-0000-0000462D0000}"/>
    <cellStyle name="Input 2 5 2 8 5 2" xfId="11802" xr:uid="{00000000-0005-0000-0000-0000472D0000}"/>
    <cellStyle name="Input 2 5 2 8 5 3" xfId="11803" xr:uid="{00000000-0005-0000-0000-0000482D0000}"/>
    <cellStyle name="Input 2 5 2 8 6" xfId="11804" xr:uid="{00000000-0005-0000-0000-0000492D0000}"/>
    <cellStyle name="Input 2 5 2 8 6 2" xfId="11805" xr:uid="{00000000-0005-0000-0000-00004A2D0000}"/>
    <cellStyle name="Input 2 5 2 8 6 3" xfId="11806" xr:uid="{00000000-0005-0000-0000-00004B2D0000}"/>
    <cellStyle name="Input 2 5 2 8 7" xfId="11807" xr:uid="{00000000-0005-0000-0000-00004C2D0000}"/>
    <cellStyle name="Input 2 5 2 8 8" xfId="11808" xr:uid="{00000000-0005-0000-0000-00004D2D0000}"/>
    <cellStyle name="Input 2 5 2 8 9" xfId="11809" xr:uid="{00000000-0005-0000-0000-00004E2D0000}"/>
    <cellStyle name="Input 2 5 2 9" xfId="11810" xr:uid="{00000000-0005-0000-0000-00004F2D0000}"/>
    <cellStyle name="Input 2 5 2 9 2" xfId="11811" xr:uid="{00000000-0005-0000-0000-0000502D0000}"/>
    <cellStyle name="Input 2 5 2 9 2 2" xfId="11812" xr:uid="{00000000-0005-0000-0000-0000512D0000}"/>
    <cellStyle name="Input 2 5 2 9 2 3" xfId="11813" xr:uid="{00000000-0005-0000-0000-0000522D0000}"/>
    <cellStyle name="Input 2 5 2 9 3" xfId="11814" xr:uid="{00000000-0005-0000-0000-0000532D0000}"/>
    <cellStyle name="Input 2 5 2 9 3 2" xfId="11815" xr:uid="{00000000-0005-0000-0000-0000542D0000}"/>
    <cellStyle name="Input 2 5 2 9 3 3" xfId="11816" xr:uid="{00000000-0005-0000-0000-0000552D0000}"/>
    <cellStyle name="Input 2 5 2 9 4" xfId="11817" xr:uid="{00000000-0005-0000-0000-0000562D0000}"/>
    <cellStyle name="Input 2 5 2 9 4 2" xfId="11818" xr:uid="{00000000-0005-0000-0000-0000572D0000}"/>
    <cellStyle name="Input 2 5 2 9 4 3" xfId="11819" xr:uid="{00000000-0005-0000-0000-0000582D0000}"/>
    <cellStyle name="Input 2 5 2 9 5" xfId="11820" xr:uid="{00000000-0005-0000-0000-0000592D0000}"/>
    <cellStyle name="Input 2 5 2 9 5 2" xfId="11821" xr:uid="{00000000-0005-0000-0000-00005A2D0000}"/>
    <cellStyle name="Input 2 5 2 9 5 3" xfId="11822" xr:uid="{00000000-0005-0000-0000-00005B2D0000}"/>
    <cellStyle name="Input 2 5 2 9 6" xfId="11823" xr:uid="{00000000-0005-0000-0000-00005C2D0000}"/>
    <cellStyle name="Input 2 5 2 9 6 2" xfId="11824" xr:uid="{00000000-0005-0000-0000-00005D2D0000}"/>
    <cellStyle name="Input 2 5 2 9 6 3" xfId="11825" xr:uid="{00000000-0005-0000-0000-00005E2D0000}"/>
    <cellStyle name="Input 2 5 2 9 7" xfId="11826" xr:uid="{00000000-0005-0000-0000-00005F2D0000}"/>
    <cellStyle name="Input 2 5 2 9 8" xfId="11827" xr:uid="{00000000-0005-0000-0000-0000602D0000}"/>
    <cellStyle name="Input 2 5 2 9 9" xfId="11828" xr:uid="{00000000-0005-0000-0000-0000612D0000}"/>
    <cellStyle name="Input 2 5 20" xfId="11829" xr:uid="{00000000-0005-0000-0000-0000622D0000}"/>
    <cellStyle name="Input 2 5 21" xfId="11830" xr:uid="{00000000-0005-0000-0000-0000632D0000}"/>
    <cellStyle name="Input 2 5 3" xfId="11831" xr:uid="{00000000-0005-0000-0000-0000642D0000}"/>
    <cellStyle name="Input 2 5 3 10" xfId="11832" xr:uid="{00000000-0005-0000-0000-0000652D0000}"/>
    <cellStyle name="Input 2 5 3 10 2" xfId="11833" xr:uid="{00000000-0005-0000-0000-0000662D0000}"/>
    <cellStyle name="Input 2 5 3 10 2 2" xfId="11834" xr:uid="{00000000-0005-0000-0000-0000672D0000}"/>
    <cellStyle name="Input 2 5 3 10 2 3" xfId="11835" xr:uid="{00000000-0005-0000-0000-0000682D0000}"/>
    <cellStyle name="Input 2 5 3 10 3" xfId="11836" xr:uid="{00000000-0005-0000-0000-0000692D0000}"/>
    <cellStyle name="Input 2 5 3 10 3 2" xfId="11837" xr:uid="{00000000-0005-0000-0000-00006A2D0000}"/>
    <cellStyle name="Input 2 5 3 10 3 3" xfId="11838" xr:uid="{00000000-0005-0000-0000-00006B2D0000}"/>
    <cellStyle name="Input 2 5 3 10 4" xfId="11839" xr:uid="{00000000-0005-0000-0000-00006C2D0000}"/>
    <cellStyle name="Input 2 5 3 10 4 2" xfId="11840" xr:uid="{00000000-0005-0000-0000-00006D2D0000}"/>
    <cellStyle name="Input 2 5 3 10 4 3" xfId="11841" xr:uid="{00000000-0005-0000-0000-00006E2D0000}"/>
    <cellStyle name="Input 2 5 3 10 5" xfId="11842" xr:uid="{00000000-0005-0000-0000-00006F2D0000}"/>
    <cellStyle name="Input 2 5 3 10 5 2" xfId="11843" xr:uid="{00000000-0005-0000-0000-0000702D0000}"/>
    <cellStyle name="Input 2 5 3 10 5 3" xfId="11844" xr:uid="{00000000-0005-0000-0000-0000712D0000}"/>
    <cellStyle name="Input 2 5 3 10 6" xfId="11845" xr:uid="{00000000-0005-0000-0000-0000722D0000}"/>
    <cellStyle name="Input 2 5 3 10 6 2" xfId="11846" xr:uid="{00000000-0005-0000-0000-0000732D0000}"/>
    <cellStyle name="Input 2 5 3 10 6 3" xfId="11847" xr:uid="{00000000-0005-0000-0000-0000742D0000}"/>
    <cellStyle name="Input 2 5 3 10 7" xfId="11848" xr:uid="{00000000-0005-0000-0000-0000752D0000}"/>
    <cellStyle name="Input 2 5 3 10 8" xfId="11849" xr:uid="{00000000-0005-0000-0000-0000762D0000}"/>
    <cellStyle name="Input 2 5 3 10 9" xfId="11850" xr:uid="{00000000-0005-0000-0000-0000772D0000}"/>
    <cellStyle name="Input 2 5 3 11" xfId="11851" xr:uid="{00000000-0005-0000-0000-0000782D0000}"/>
    <cellStyle name="Input 2 5 3 11 2" xfId="11852" xr:uid="{00000000-0005-0000-0000-0000792D0000}"/>
    <cellStyle name="Input 2 5 3 11 2 2" xfId="11853" xr:uid="{00000000-0005-0000-0000-00007A2D0000}"/>
    <cellStyle name="Input 2 5 3 11 2 3" xfId="11854" xr:uid="{00000000-0005-0000-0000-00007B2D0000}"/>
    <cellStyle name="Input 2 5 3 11 3" xfId="11855" xr:uid="{00000000-0005-0000-0000-00007C2D0000}"/>
    <cellStyle name="Input 2 5 3 11 3 2" xfId="11856" xr:uid="{00000000-0005-0000-0000-00007D2D0000}"/>
    <cellStyle name="Input 2 5 3 11 3 3" xfId="11857" xr:uid="{00000000-0005-0000-0000-00007E2D0000}"/>
    <cellStyle name="Input 2 5 3 11 4" xfId="11858" xr:uid="{00000000-0005-0000-0000-00007F2D0000}"/>
    <cellStyle name="Input 2 5 3 11 4 2" xfId="11859" xr:uid="{00000000-0005-0000-0000-0000802D0000}"/>
    <cellStyle name="Input 2 5 3 11 4 3" xfId="11860" xr:uid="{00000000-0005-0000-0000-0000812D0000}"/>
    <cellStyle name="Input 2 5 3 11 5" xfId="11861" xr:uid="{00000000-0005-0000-0000-0000822D0000}"/>
    <cellStyle name="Input 2 5 3 11 5 2" xfId="11862" xr:uid="{00000000-0005-0000-0000-0000832D0000}"/>
    <cellStyle name="Input 2 5 3 11 5 3" xfId="11863" xr:uid="{00000000-0005-0000-0000-0000842D0000}"/>
    <cellStyle name="Input 2 5 3 11 6" xfId="11864" xr:uid="{00000000-0005-0000-0000-0000852D0000}"/>
    <cellStyle name="Input 2 5 3 11 6 2" xfId="11865" xr:uid="{00000000-0005-0000-0000-0000862D0000}"/>
    <cellStyle name="Input 2 5 3 11 6 3" xfId="11866" xr:uid="{00000000-0005-0000-0000-0000872D0000}"/>
    <cellStyle name="Input 2 5 3 11 7" xfId="11867" xr:uid="{00000000-0005-0000-0000-0000882D0000}"/>
    <cellStyle name="Input 2 5 3 11 8" xfId="11868" xr:uid="{00000000-0005-0000-0000-0000892D0000}"/>
    <cellStyle name="Input 2 5 3 11 9" xfId="11869" xr:uid="{00000000-0005-0000-0000-00008A2D0000}"/>
    <cellStyle name="Input 2 5 3 12" xfId="11870" xr:uid="{00000000-0005-0000-0000-00008B2D0000}"/>
    <cellStyle name="Input 2 5 3 12 2" xfId="11871" xr:uid="{00000000-0005-0000-0000-00008C2D0000}"/>
    <cellStyle name="Input 2 5 3 12 2 2" xfId="11872" xr:uid="{00000000-0005-0000-0000-00008D2D0000}"/>
    <cellStyle name="Input 2 5 3 12 2 3" xfId="11873" xr:uid="{00000000-0005-0000-0000-00008E2D0000}"/>
    <cellStyle name="Input 2 5 3 12 3" xfId="11874" xr:uid="{00000000-0005-0000-0000-00008F2D0000}"/>
    <cellStyle name="Input 2 5 3 12 3 2" xfId="11875" xr:uid="{00000000-0005-0000-0000-0000902D0000}"/>
    <cellStyle name="Input 2 5 3 12 3 3" xfId="11876" xr:uid="{00000000-0005-0000-0000-0000912D0000}"/>
    <cellStyle name="Input 2 5 3 12 4" xfId="11877" xr:uid="{00000000-0005-0000-0000-0000922D0000}"/>
    <cellStyle name="Input 2 5 3 12 4 2" xfId="11878" xr:uid="{00000000-0005-0000-0000-0000932D0000}"/>
    <cellStyle name="Input 2 5 3 12 4 3" xfId="11879" xr:uid="{00000000-0005-0000-0000-0000942D0000}"/>
    <cellStyle name="Input 2 5 3 12 5" xfId="11880" xr:uid="{00000000-0005-0000-0000-0000952D0000}"/>
    <cellStyle name="Input 2 5 3 12 5 2" xfId="11881" xr:uid="{00000000-0005-0000-0000-0000962D0000}"/>
    <cellStyle name="Input 2 5 3 12 5 3" xfId="11882" xr:uid="{00000000-0005-0000-0000-0000972D0000}"/>
    <cellStyle name="Input 2 5 3 12 6" xfId="11883" xr:uid="{00000000-0005-0000-0000-0000982D0000}"/>
    <cellStyle name="Input 2 5 3 12 6 2" xfId="11884" xr:uid="{00000000-0005-0000-0000-0000992D0000}"/>
    <cellStyle name="Input 2 5 3 12 6 3" xfId="11885" xr:uid="{00000000-0005-0000-0000-00009A2D0000}"/>
    <cellStyle name="Input 2 5 3 12 7" xfId="11886" xr:uid="{00000000-0005-0000-0000-00009B2D0000}"/>
    <cellStyle name="Input 2 5 3 12 8" xfId="11887" xr:uid="{00000000-0005-0000-0000-00009C2D0000}"/>
    <cellStyle name="Input 2 5 3 12 9" xfId="11888" xr:uid="{00000000-0005-0000-0000-00009D2D0000}"/>
    <cellStyle name="Input 2 5 3 13" xfId="11889" xr:uid="{00000000-0005-0000-0000-00009E2D0000}"/>
    <cellStyle name="Input 2 5 3 13 2" xfId="11890" xr:uid="{00000000-0005-0000-0000-00009F2D0000}"/>
    <cellStyle name="Input 2 5 3 13 2 2" xfId="11891" xr:uid="{00000000-0005-0000-0000-0000A02D0000}"/>
    <cellStyle name="Input 2 5 3 13 2 3" xfId="11892" xr:uid="{00000000-0005-0000-0000-0000A12D0000}"/>
    <cellStyle name="Input 2 5 3 13 3" xfId="11893" xr:uid="{00000000-0005-0000-0000-0000A22D0000}"/>
    <cellStyle name="Input 2 5 3 13 3 2" xfId="11894" xr:uid="{00000000-0005-0000-0000-0000A32D0000}"/>
    <cellStyle name="Input 2 5 3 13 3 3" xfId="11895" xr:uid="{00000000-0005-0000-0000-0000A42D0000}"/>
    <cellStyle name="Input 2 5 3 13 4" xfId="11896" xr:uid="{00000000-0005-0000-0000-0000A52D0000}"/>
    <cellStyle name="Input 2 5 3 13 4 2" xfId="11897" xr:uid="{00000000-0005-0000-0000-0000A62D0000}"/>
    <cellStyle name="Input 2 5 3 13 4 3" xfId="11898" xr:uid="{00000000-0005-0000-0000-0000A72D0000}"/>
    <cellStyle name="Input 2 5 3 13 5" xfId="11899" xr:uid="{00000000-0005-0000-0000-0000A82D0000}"/>
    <cellStyle name="Input 2 5 3 13 5 2" xfId="11900" xr:uid="{00000000-0005-0000-0000-0000A92D0000}"/>
    <cellStyle name="Input 2 5 3 13 5 3" xfId="11901" xr:uid="{00000000-0005-0000-0000-0000AA2D0000}"/>
    <cellStyle name="Input 2 5 3 13 6" xfId="11902" xr:uid="{00000000-0005-0000-0000-0000AB2D0000}"/>
    <cellStyle name="Input 2 5 3 13 6 2" xfId="11903" xr:uid="{00000000-0005-0000-0000-0000AC2D0000}"/>
    <cellStyle name="Input 2 5 3 13 6 3" xfId="11904" xr:uid="{00000000-0005-0000-0000-0000AD2D0000}"/>
    <cellStyle name="Input 2 5 3 13 7" xfId="11905" xr:uid="{00000000-0005-0000-0000-0000AE2D0000}"/>
    <cellStyle name="Input 2 5 3 13 8" xfId="11906" xr:uid="{00000000-0005-0000-0000-0000AF2D0000}"/>
    <cellStyle name="Input 2 5 3 13 9" xfId="11907" xr:uid="{00000000-0005-0000-0000-0000B02D0000}"/>
    <cellStyle name="Input 2 5 3 14" xfId="11908" xr:uid="{00000000-0005-0000-0000-0000B12D0000}"/>
    <cellStyle name="Input 2 5 3 15" xfId="11909" xr:uid="{00000000-0005-0000-0000-0000B22D0000}"/>
    <cellStyle name="Input 2 5 3 16" xfId="11910" xr:uid="{00000000-0005-0000-0000-0000B32D0000}"/>
    <cellStyle name="Input 2 5 3 17" xfId="11911" xr:uid="{00000000-0005-0000-0000-0000B42D0000}"/>
    <cellStyle name="Input 2 5 3 18" xfId="11912" xr:uid="{00000000-0005-0000-0000-0000B52D0000}"/>
    <cellStyle name="Input 2 5 3 19" xfId="11913" xr:uid="{00000000-0005-0000-0000-0000B62D0000}"/>
    <cellStyle name="Input 2 5 3 2" xfId="11914" xr:uid="{00000000-0005-0000-0000-0000B72D0000}"/>
    <cellStyle name="Input 2 5 3 2 10" xfId="11915" xr:uid="{00000000-0005-0000-0000-0000B82D0000}"/>
    <cellStyle name="Input 2 5 3 2 10 2" xfId="11916" xr:uid="{00000000-0005-0000-0000-0000B92D0000}"/>
    <cellStyle name="Input 2 5 3 2 10 2 2" xfId="11917" xr:uid="{00000000-0005-0000-0000-0000BA2D0000}"/>
    <cellStyle name="Input 2 5 3 2 10 2 3" xfId="11918" xr:uid="{00000000-0005-0000-0000-0000BB2D0000}"/>
    <cellStyle name="Input 2 5 3 2 10 3" xfId="11919" xr:uid="{00000000-0005-0000-0000-0000BC2D0000}"/>
    <cellStyle name="Input 2 5 3 2 10 3 2" xfId="11920" xr:uid="{00000000-0005-0000-0000-0000BD2D0000}"/>
    <cellStyle name="Input 2 5 3 2 10 3 3" xfId="11921" xr:uid="{00000000-0005-0000-0000-0000BE2D0000}"/>
    <cellStyle name="Input 2 5 3 2 10 4" xfId="11922" xr:uid="{00000000-0005-0000-0000-0000BF2D0000}"/>
    <cellStyle name="Input 2 5 3 2 10 4 2" xfId="11923" xr:uid="{00000000-0005-0000-0000-0000C02D0000}"/>
    <cellStyle name="Input 2 5 3 2 10 4 3" xfId="11924" xr:uid="{00000000-0005-0000-0000-0000C12D0000}"/>
    <cellStyle name="Input 2 5 3 2 10 5" xfId="11925" xr:uid="{00000000-0005-0000-0000-0000C22D0000}"/>
    <cellStyle name="Input 2 5 3 2 10 5 2" xfId="11926" xr:uid="{00000000-0005-0000-0000-0000C32D0000}"/>
    <cellStyle name="Input 2 5 3 2 10 5 3" xfId="11927" xr:uid="{00000000-0005-0000-0000-0000C42D0000}"/>
    <cellStyle name="Input 2 5 3 2 10 6" xfId="11928" xr:uid="{00000000-0005-0000-0000-0000C52D0000}"/>
    <cellStyle name="Input 2 5 3 2 10 6 2" xfId="11929" xr:uid="{00000000-0005-0000-0000-0000C62D0000}"/>
    <cellStyle name="Input 2 5 3 2 10 6 3" xfId="11930" xr:uid="{00000000-0005-0000-0000-0000C72D0000}"/>
    <cellStyle name="Input 2 5 3 2 10 7" xfId="11931" xr:uid="{00000000-0005-0000-0000-0000C82D0000}"/>
    <cellStyle name="Input 2 5 3 2 10 8" xfId="11932" xr:uid="{00000000-0005-0000-0000-0000C92D0000}"/>
    <cellStyle name="Input 2 5 3 2 11" xfId="11933" xr:uid="{00000000-0005-0000-0000-0000CA2D0000}"/>
    <cellStyle name="Input 2 5 3 2 11 2" xfId="11934" xr:uid="{00000000-0005-0000-0000-0000CB2D0000}"/>
    <cellStyle name="Input 2 5 3 2 11 2 2" xfId="11935" xr:uid="{00000000-0005-0000-0000-0000CC2D0000}"/>
    <cellStyle name="Input 2 5 3 2 11 2 3" xfId="11936" xr:uid="{00000000-0005-0000-0000-0000CD2D0000}"/>
    <cellStyle name="Input 2 5 3 2 11 3" xfId="11937" xr:uid="{00000000-0005-0000-0000-0000CE2D0000}"/>
    <cellStyle name="Input 2 5 3 2 11 3 2" xfId="11938" xr:uid="{00000000-0005-0000-0000-0000CF2D0000}"/>
    <cellStyle name="Input 2 5 3 2 11 3 3" xfId="11939" xr:uid="{00000000-0005-0000-0000-0000D02D0000}"/>
    <cellStyle name="Input 2 5 3 2 11 4" xfId="11940" xr:uid="{00000000-0005-0000-0000-0000D12D0000}"/>
    <cellStyle name="Input 2 5 3 2 11 4 2" xfId="11941" xr:uid="{00000000-0005-0000-0000-0000D22D0000}"/>
    <cellStyle name="Input 2 5 3 2 11 4 3" xfId="11942" xr:uid="{00000000-0005-0000-0000-0000D32D0000}"/>
    <cellStyle name="Input 2 5 3 2 11 5" xfId="11943" xr:uid="{00000000-0005-0000-0000-0000D42D0000}"/>
    <cellStyle name="Input 2 5 3 2 11 5 2" xfId="11944" xr:uid="{00000000-0005-0000-0000-0000D52D0000}"/>
    <cellStyle name="Input 2 5 3 2 11 5 3" xfId="11945" xr:uid="{00000000-0005-0000-0000-0000D62D0000}"/>
    <cellStyle name="Input 2 5 3 2 11 6" xfId="11946" xr:uid="{00000000-0005-0000-0000-0000D72D0000}"/>
    <cellStyle name="Input 2 5 3 2 11 6 2" xfId="11947" xr:uid="{00000000-0005-0000-0000-0000D82D0000}"/>
    <cellStyle name="Input 2 5 3 2 11 6 3" xfId="11948" xr:uid="{00000000-0005-0000-0000-0000D92D0000}"/>
    <cellStyle name="Input 2 5 3 2 11 7" xfId="11949" xr:uid="{00000000-0005-0000-0000-0000DA2D0000}"/>
    <cellStyle name="Input 2 5 3 2 11 8" xfId="11950" xr:uid="{00000000-0005-0000-0000-0000DB2D0000}"/>
    <cellStyle name="Input 2 5 3 2 12" xfId="11951" xr:uid="{00000000-0005-0000-0000-0000DC2D0000}"/>
    <cellStyle name="Input 2 5 3 2 12 2" xfId="11952" xr:uid="{00000000-0005-0000-0000-0000DD2D0000}"/>
    <cellStyle name="Input 2 5 3 2 12 2 2" xfId="11953" xr:uid="{00000000-0005-0000-0000-0000DE2D0000}"/>
    <cellStyle name="Input 2 5 3 2 12 2 3" xfId="11954" xr:uid="{00000000-0005-0000-0000-0000DF2D0000}"/>
    <cellStyle name="Input 2 5 3 2 12 3" xfId="11955" xr:uid="{00000000-0005-0000-0000-0000E02D0000}"/>
    <cellStyle name="Input 2 5 3 2 12 3 2" xfId="11956" xr:uid="{00000000-0005-0000-0000-0000E12D0000}"/>
    <cellStyle name="Input 2 5 3 2 12 3 3" xfId="11957" xr:uid="{00000000-0005-0000-0000-0000E22D0000}"/>
    <cellStyle name="Input 2 5 3 2 12 4" xfId="11958" xr:uid="{00000000-0005-0000-0000-0000E32D0000}"/>
    <cellStyle name="Input 2 5 3 2 12 4 2" xfId="11959" xr:uid="{00000000-0005-0000-0000-0000E42D0000}"/>
    <cellStyle name="Input 2 5 3 2 12 4 3" xfId="11960" xr:uid="{00000000-0005-0000-0000-0000E52D0000}"/>
    <cellStyle name="Input 2 5 3 2 12 5" xfId="11961" xr:uid="{00000000-0005-0000-0000-0000E62D0000}"/>
    <cellStyle name="Input 2 5 3 2 12 5 2" xfId="11962" xr:uid="{00000000-0005-0000-0000-0000E72D0000}"/>
    <cellStyle name="Input 2 5 3 2 12 5 3" xfId="11963" xr:uid="{00000000-0005-0000-0000-0000E82D0000}"/>
    <cellStyle name="Input 2 5 3 2 12 6" xfId="11964" xr:uid="{00000000-0005-0000-0000-0000E92D0000}"/>
    <cellStyle name="Input 2 5 3 2 12 6 2" xfId="11965" xr:uid="{00000000-0005-0000-0000-0000EA2D0000}"/>
    <cellStyle name="Input 2 5 3 2 12 6 3" xfId="11966" xr:uid="{00000000-0005-0000-0000-0000EB2D0000}"/>
    <cellStyle name="Input 2 5 3 2 12 7" xfId="11967" xr:uid="{00000000-0005-0000-0000-0000EC2D0000}"/>
    <cellStyle name="Input 2 5 3 2 12 8" xfId="11968" xr:uid="{00000000-0005-0000-0000-0000ED2D0000}"/>
    <cellStyle name="Input 2 5 3 2 13" xfId="11969" xr:uid="{00000000-0005-0000-0000-0000EE2D0000}"/>
    <cellStyle name="Input 2 5 3 2 13 2" xfId="11970" xr:uid="{00000000-0005-0000-0000-0000EF2D0000}"/>
    <cellStyle name="Input 2 5 3 2 13 2 2" xfId="11971" xr:uid="{00000000-0005-0000-0000-0000F02D0000}"/>
    <cellStyle name="Input 2 5 3 2 13 2 3" xfId="11972" xr:uid="{00000000-0005-0000-0000-0000F12D0000}"/>
    <cellStyle name="Input 2 5 3 2 13 3" xfId="11973" xr:uid="{00000000-0005-0000-0000-0000F22D0000}"/>
    <cellStyle name="Input 2 5 3 2 13 3 2" xfId="11974" xr:uid="{00000000-0005-0000-0000-0000F32D0000}"/>
    <cellStyle name="Input 2 5 3 2 13 3 3" xfId="11975" xr:uid="{00000000-0005-0000-0000-0000F42D0000}"/>
    <cellStyle name="Input 2 5 3 2 13 4" xfId="11976" xr:uid="{00000000-0005-0000-0000-0000F52D0000}"/>
    <cellStyle name="Input 2 5 3 2 13 4 2" xfId="11977" xr:uid="{00000000-0005-0000-0000-0000F62D0000}"/>
    <cellStyle name="Input 2 5 3 2 13 4 3" xfId="11978" xr:uid="{00000000-0005-0000-0000-0000F72D0000}"/>
    <cellStyle name="Input 2 5 3 2 13 5" xfId="11979" xr:uid="{00000000-0005-0000-0000-0000F82D0000}"/>
    <cellStyle name="Input 2 5 3 2 13 5 2" xfId="11980" xr:uid="{00000000-0005-0000-0000-0000F92D0000}"/>
    <cellStyle name="Input 2 5 3 2 13 5 3" xfId="11981" xr:uid="{00000000-0005-0000-0000-0000FA2D0000}"/>
    <cellStyle name="Input 2 5 3 2 13 6" xfId="11982" xr:uid="{00000000-0005-0000-0000-0000FB2D0000}"/>
    <cellStyle name="Input 2 5 3 2 13 6 2" xfId="11983" xr:uid="{00000000-0005-0000-0000-0000FC2D0000}"/>
    <cellStyle name="Input 2 5 3 2 13 6 3" xfId="11984" xr:uid="{00000000-0005-0000-0000-0000FD2D0000}"/>
    <cellStyle name="Input 2 5 3 2 13 7" xfId="11985" xr:uid="{00000000-0005-0000-0000-0000FE2D0000}"/>
    <cellStyle name="Input 2 5 3 2 13 8" xfId="11986" xr:uid="{00000000-0005-0000-0000-0000FF2D0000}"/>
    <cellStyle name="Input 2 5 3 2 14" xfId="11987" xr:uid="{00000000-0005-0000-0000-0000002E0000}"/>
    <cellStyle name="Input 2 5 3 2 14 2" xfId="11988" xr:uid="{00000000-0005-0000-0000-0000012E0000}"/>
    <cellStyle name="Input 2 5 3 2 14 2 2" xfId="11989" xr:uid="{00000000-0005-0000-0000-0000022E0000}"/>
    <cellStyle name="Input 2 5 3 2 14 2 3" xfId="11990" xr:uid="{00000000-0005-0000-0000-0000032E0000}"/>
    <cellStyle name="Input 2 5 3 2 14 3" xfId="11991" xr:uid="{00000000-0005-0000-0000-0000042E0000}"/>
    <cellStyle name="Input 2 5 3 2 14 3 2" xfId="11992" xr:uid="{00000000-0005-0000-0000-0000052E0000}"/>
    <cellStyle name="Input 2 5 3 2 14 3 3" xfId="11993" xr:uid="{00000000-0005-0000-0000-0000062E0000}"/>
    <cellStyle name="Input 2 5 3 2 14 4" xfId="11994" xr:uid="{00000000-0005-0000-0000-0000072E0000}"/>
    <cellStyle name="Input 2 5 3 2 14 4 2" xfId="11995" xr:uid="{00000000-0005-0000-0000-0000082E0000}"/>
    <cellStyle name="Input 2 5 3 2 14 4 3" xfId="11996" xr:uid="{00000000-0005-0000-0000-0000092E0000}"/>
    <cellStyle name="Input 2 5 3 2 14 5" xfId="11997" xr:uid="{00000000-0005-0000-0000-00000A2E0000}"/>
    <cellStyle name="Input 2 5 3 2 14 5 2" xfId="11998" xr:uid="{00000000-0005-0000-0000-00000B2E0000}"/>
    <cellStyle name="Input 2 5 3 2 14 5 3" xfId="11999" xr:uid="{00000000-0005-0000-0000-00000C2E0000}"/>
    <cellStyle name="Input 2 5 3 2 14 6" xfId="12000" xr:uid="{00000000-0005-0000-0000-00000D2E0000}"/>
    <cellStyle name="Input 2 5 3 2 14 6 2" xfId="12001" xr:uid="{00000000-0005-0000-0000-00000E2E0000}"/>
    <cellStyle name="Input 2 5 3 2 14 6 3" xfId="12002" xr:uid="{00000000-0005-0000-0000-00000F2E0000}"/>
    <cellStyle name="Input 2 5 3 2 14 7" xfId="12003" xr:uid="{00000000-0005-0000-0000-0000102E0000}"/>
    <cellStyle name="Input 2 5 3 2 14 8" xfId="12004" xr:uid="{00000000-0005-0000-0000-0000112E0000}"/>
    <cellStyle name="Input 2 5 3 2 15" xfId="12005" xr:uid="{00000000-0005-0000-0000-0000122E0000}"/>
    <cellStyle name="Input 2 5 3 2 15 2" xfId="12006" xr:uid="{00000000-0005-0000-0000-0000132E0000}"/>
    <cellStyle name="Input 2 5 3 2 15 3" xfId="12007" xr:uid="{00000000-0005-0000-0000-0000142E0000}"/>
    <cellStyle name="Input 2 5 3 2 16" xfId="12008" xr:uid="{00000000-0005-0000-0000-0000152E0000}"/>
    <cellStyle name="Input 2 5 3 2 2" xfId="12009" xr:uid="{00000000-0005-0000-0000-0000162E0000}"/>
    <cellStyle name="Input 2 5 3 2 2 2" xfId="12010" xr:uid="{00000000-0005-0000-0000-0000172E0000}"/>
    <cellStyle name="Input 2 5 3 2 2 2 2" xfId="12011" xr:uid="{00000000-0005-0000-0000-0000182E0000}"/>
    <cellStyle name="Input 2 5 3 2 2 2 3" xfId="12012" xr:uid="{00000000-0005-0000-0000-0000192E0000}"/>
    <cellStyle name="Input 2 5 3 2 2 3" xfId="12013" xr:uid="{00000000-0005-0000-0000-00001A2E0000}"/>
    <cellStyle name="Input 2 5 3 2 2 3 2" xfId="12014" xr:uid="{00000000-0005-0000-0000-00001B2E0000}"/>
    <cellStyle name="Input 2 5 3 2 2 3 3" xfId="12015" xr:uid="{00000000-0005-0000-0000-00001C2E0000}"/>
    <cellStyle name="Input 2 5 3 2 2 4" xfId="12016" xr:uid="{00000000-0005-0000-0000-00001D2E0000}"/>
    <cellStyle name="Input 2 5 3 2 2 4 2" xfId="12017" xr:uid="{00000000-0005-0000-0000-00001E2E0000}"/>
    <cellStyle name="Input 2 5 3 2 2 4 3" xfId="12018" xr:uid="{00000000-0005-0000-0000-00001F2E0000}"/>
    <cellStyle name="Input 2 5 3 2 2 5" xfId="12019" xr:uid="{00000000-0005-0000-0000-0000202E0000}"/>
    <cellStyle name="Input 2 5 3 2 2 5 2" xfId="12020" xr:uid="{00000000-0005-0000-0000-0000212E0000}"/>
    <cellStyle name="Input 2 5 3 2 2 5 3" xfId="12021" xr:uid="{00000000-0005-0000-0000-0000222E0000}"/>
    <cellStyle name="Input 2 5 3 2 2 6" xfId="12022" xr:uid="{00000000-0005-0000-0000-0000232E0000}"/>
    <cellStyle name="Input 2 5 3 2 2 6 2" xfId="12023" xr:uid="{00000000-0005-0000-0000-0000242E0000}"/>
    <cellStyle name="Input 2 5 3 2 2 6 3" xfId="12024" xr:uid="{00000000-0005-0000-0000-0000252E0000}"/>
    <cellStyle name="Input 2 5 3 2 2 7" xfId="12025" xr:uid="{00000000-0005-0000-0000-0000262E0000}"/>
    <cellStyle name="Input 2 5 3 2 2 8" xfId="12026" xr:uid="{00000000-0005-0000-0000-0000272E0000}"/>
    <cellStyle name="Input 2 5 3 2 2 9" xfId="12027" xr:uid="{00000000-0005-0000-0000-0000282E0000}"/>
    <cellStyle name="Input 2 5 3 2 3" xfId="12028" xr:uid="{00000000-0005-0000-0000-0000292E0000}"/>
    <cellStyle name="Input 2 5 3 2 3 2" xfId="12029" xr:uid="{00000000-0005-0000-0000-00002A2E0000}"/>
    <cellStyle name="Input 2 5 3 2 3 2 2" xfId="12030" xr:uid="{00000000-0005-0000-0000-00002B2E0000}"/>
    <cellStyle name="Input 2 5 3 2 3 2 3" xfId="12031" xr:uid="{00000000-0005-0000-0000-00002C2E0000}"/>
    <cellStyle name="Input 2 5 3 2 3 3" xfId="12032" xr:uid="{00000000-0005-0000-0000-00002D2E0000}"/>
    <cellStyle name="Input 2 5 3 2 3 3 2" xfId="12033" xr:uid="{00000000-0005-0000-0000-00002E2E0000}"/>
    <cellStyle name="Input 2 5 3 2 3 3 3" xfId="12034" xr:uid="{00000000-0005-0000-0000-00002F2E0000}"/>
    <cellStyle name="Input 2 5 3 2 3 4" xfId="12035" xr:uid="{00000000-0005-0000-0000-0000302E0000}"/>
    <cellStyle name="Input 2 5 3 2 3 4 2" xfId="12036" xr:uid="{00000000-0005-0000-0000-0000312E0000}"/>
    <cellStyle name="Input 2 5 3 2 3 4 3" xfId="12037" xr:uid="{00000000-0005-0000-0000-0000322E0000}"/>
    <cellStyle name="Input 2 5 3 2 3 5" xfId="12038" xr:uid="{00000000-0005-0000-0000-0000332E0000}"/>
    <cellStyle name="Input 2 5 3 2 3 5 2" xfId="12039" xr:uid="{00000000-0005-0000-0000-0000342E0000}"/>
    <cellStyle name="Input 2 5 3 2 3 5 3" xfId="12040" xr:uid="{00000000-0005-0000-0000-0000352E0000}"/>
    <cellStyle name="Input 2 5 3 2 3 6" xfId="12041" xr:uid="{00000000-0005-0000-0000-0000362E0000}"/>
    <cellStyle name="Input 2 5 3 2 3 6 2" xfId="12042" xr:uid="{00000000-0005-0000-0000-0000372E0000}"/>
    <cellStyle name="Input 2 5 3 2 3 6 3" xfId="12043" xr:uid="{00000000-0005-0000-0000-0000382E0000}"/>
    <cellStyle name="Input 2 5 3 2 3 7" xfId="12044" xr:uid="{00000000-0005-0000-0000-0000392E0000}"/>
    <cellStyle name="Input 2 5 3 2 3 8" xfId="12045" xr:uid="{00000000-0005-0000-0000-00003A2E0000}"/>
    <cellStyle name="Input 2 5 3 2 3 9" xfId="12046" xr:uid="{00000000-0005-0000-0000-00003B2E0000}"/>
    <cellStyle name="Input 2 5 3 2 4" xfId="12047" xr:uid="{00000000-0005-0000-0000-00003C2E0000}"/>
    <cellStyle name="Input 2 5 3 2 4 2" xfId="12048" xr:uid="{00000000-0005-0000-0000-00003D2E0000}"/>
    <cellStyle name="Input 2 5 3 2 4 2 2" xfId="12049" xr:uid="{00000000-0005-0000-0000-00003E2E0000}"/>
    <cellStyle name="Input 2 5 3 2 4 2 3" xfId="12050" xr:uid="{00000000-0005-0000-0000-00003F2E0000}"/>
    <cellStyle name="Input 2 5 3 2 4 3" xfId="12051" xr:uid="{00000000-0005-0000-0000-0000402E0000}"/>
    <cellStyle name="Input 2 5 3 2 4 3 2" xfId="12052" xr:uid="{00000000-0005-0000-0000-0000412E0000}"/>
    <cellStyle name="Input 2 5 3 2 4 3 3" xfId="12053" xr:uid="{00000000-0005-0000-0000-0000422E0000}"/>
    <cellStyle name="Input 2 5 3 2 4 4" xfId="12054" xr:uid="{00000000-0005-0000-0000-0000432E0000}"/>
    <cellStyle name="Input 2 5 3 2 4 4 2" xfId="12055" xr:uid="{00000000-0005-0000-0000-0000442E0000}"/>
    <cellStyle name="Input 2 5 3 2 4 4 3" xfId="12056" xr:uid="{00000000-0005-0000-0000-0000452E0000}"/>
    <cellStyle name="Input 2 5 3 2 4 5" xfId="12057" xr:uid="{00000000-0005-0000-0000-0000462E0000}"/>
    <cellStyle name="Input 2 5 3 2 4 5 2" xfId="12058" xr:uid="{00000000-0005-0000-0000-0000472E0000}"/>
    <cellStyle name="Input 2 5 3 2 4 5 3" xfId="12059" xr:uid="{00000000-0005-0000-0000-0000482E0000}"/>
    <cellStyle name="Input 2 5 3 2 4 6" xfId="12060" xr:uid="{00000000-0005-0000-0000-0000492E0000}"/>
    <cellStyle name="Input 2 5 3 2 4 6 2" xfId="12061" xr:uid="{00000000-0005-0000-0000-00004A2E0000}"/>
    <cellStyle name="Input 2 5 3 2 4 6 3" xfId="12062" xr:uid="{00000000-0005-0000-0000-00004B2E0000}"/>
    <cellStyle name="Input 2 5 3 2 4 7" xfId="12063" xr:uid="{00000000-0005-0000-0000-00004C2E0000}"/>
    <cellStyle name="Input 2 5 3 2 4 8" xfId="12064" xr:uid="{00000000-0005-0000-0000-00004D2E0000}"/>
    <cellStyle name="Input 2 5 3 2 4 9" xfId="12065" xr:uid="{00000000-0005-0000-0000-00004E2E0000}"/>
    <cellStyle name="Input 2 5 3 2 5" xfId="12066" xr:uid="{00000000-0005-0000-0000-00004F2E0000}"/>
    <cellStyle name="Input 2 5 3 2 5 2" xfId="12067" xr:uid="{00000000-0005-0000-0000-0000502E0000}"/>
    <cellStyle name="Input 2 5 3 2 5 2 2" xfId="12068" xr:uid="{00000000-0005-0000-0000-0000512E0000}"/>
    <cellStyle name="Input 2 5 3 2 5 2 3" xfId="12069" xr:uid="{00000000-0005-0000-0000-0000522E0000}"/>
    <cellStyle name="Input 2 5 3 2 5 3" xfId="12070" xr:uid="{00000000-0005-0000-0000-0000532E0000}"/>
    <cellStyle name="Input 2 5 3 2 5 3 2" xfId="12071" xr:uid="{00000000-0005-0000-0000-0000542E0000}"/>
    <cellStyle name="Input 2 5 3 2 5 3 3" xfId="12072" xr:uid="{00000000-0005-0000-0000-0000552E0000}"/>
    <cellStyle name="Input 2 5 3 2 5 4" xfId="12073" xr:uid="{00000000-0005-0000-0000-0000562E0000}"/>
    <cellStyle name="Input 2 5 3 2 5 4 2" xfId="12074" xr:uid="{00000000-0005-0000-0000-0000572E0000}"/>
    <cellStyle name="Input 2 5 3 2 5 4 3" xfId="12075" xr:uid="{00000000-0005-0000-0000-0000582E0000}"/>
    <cellStyle name="Input 2 5 3 2 5 5" xfId="12076" xr:uid="{00000000-0005-0000-0000-0000592E0000}"/>
    <cellStyle name="Input 2 5 3 2 5 5 2" xfId="12077" xr:uid="{00000000-0005-0000-0000-00005A2E0000}"/>
    <cellStyle name="Input 2 5 3 2 5 5 3" xfId="12078" xr:uid="{00000000-0005-0000-0000-00005B2E0000}"/>
    <cellStyle name="Input 2 5 3 2 5 6" xfId="12079" xr:uid="{00000000-0005-0000-0000-00005C2E0000}"/>
    <cellStyle name="Input 2 5 3 2 5 6 2" xfId="12080" xr:uid="{00000000-0005-0000-0000-00005D2E0000}"/>
    <cellStyle name="Input 2 5 3 2 5 6 3" xfId="12081" xr:uid="{00000000-0005-0000-0000-00005E2E0000}"/>
    <cellStyle name="Input 2 5 3 2 5 7" xfId="12082" xr:uid="{00000000-0005-0000-0000-00005F2E0000}"/>
    <cellStyle name="Input 2 5 3 2 5 8" xfId="12083" xr:uid="{00000000-0005-0000-0000-0000602E0000}"/>
    <cellStyle name="Input 2 5 3 2 5 9" xfId="12084" xr:uid="{00000000-0005-0000-0000-0000612E0000}"/>
    <cellStyle name="Input 2 5 3 2 6" xfId="12085" xr:uid="{00000000-0005-0000-0000-0000622E0000}"/>
    <cellStyle name="Input 2 5 3 2 6 2" xfId="12086" xr:uid="{00000000-0005-0000-0000-0000632E0000}"/>
    <cellStyle name="Input 2 5 3 2 6 2 2" xfId="12087" xr:uid="{00000000-0005-0000-0000-0000642E0000}"/>
    <cellStyle name="Input 2 5 3 2 6 2 3" xfId="12088" xr:uid="{00000000-0005-0000-0000-0000652E0000}"/>
    <cellStyle name="Input 2 5 3 2 6 3" xfId="12089" xr:uid="{00000000-0005-0000-0000-0000662E0000}"/>
    <cellStyle name="Input 2 5 3 2 6 3 2" xfId="12090" xr:uid="{00000000-0005-0000-0000-0000672E0000}"/>
    <cellStyle name="Input 2 5 3 2 6 3 3" xfId="12091" xr:uid="{00000000-0005-0000-0000-0000682E0000}"/>
    <cellStyle name="Input 2 5 3 2 6 4" xfId="12092" xr:uid="{00000000-0005-0000-0000-0000692E0000}"/>
    <cellStyle name="Input 2 5 3 2 6 4 2" xfId="12093" xr:uid="{00000000-0005-0000-0000-00006A2E0000}"/>
    <cellStyle name="Input 2 5 3 2 6 4 3" xfId="12094" xr:uid="{00000000-0005-0000-0000-00006B2E0000}"/>
    <cellStyle name="Input 2 5 3 2 6 5" xfId="12095" xr:uid="{00000000-0005-0000-0000-00006C2E0000}"/>
    <cellStyle name="Input 2 5 3 2 6 5 2" xfId="12096" xr:uid="{00000000-0005-0000-0000-00006D2E0000}"/>
    <cellStyle name="Input 2 5 3 2 6 5 3" xfId="12097" xr:uid="{00000000-0005-0000-0000-00006E2E0000}"/>
    <cellStyle name="Input 2 5 3 2 6 6" xfId="12098" xr:uid="{00000000-0005-0000-0000-00006F2E0000}"/>
    <cellStyle name="Input 2 5 3 2 6 6 2" xfId="12099" xr:uid="{00000000-0005-0000-0000-0000702E0000}"/>
    <cellStyle name="Input 2 5 3 2 6 6 3" xfId="12100" xr:uid="{00000000-0005-0000-0000-0000712E0000}"/>
    <cellStyle name="Input 2 5 3 2 6 7" xfId="12101" xr:uid="{00000000-0005-0000-0000-0000722E0000}"/>
    <cellStyle name="Input 2 5 3 2 6 8" xfId="12102" xr:uid="{00000000-0005-0000-0000-0000732E0000}"/>
    <cellStyle name="Input 2 5 3 2 6 9" xfId="12103" xr:uid="{00000000-0005-0000-0000-0000742E0000}"/>
    <cellStyle name="Input 2 5 3 2 7" xfId="12104" xr:uid="{00000000-0005-0000-0000-0000752E0000}"/>
    <cellStyle name="Input 2 5 3 2 7 2" xfId="12105" xr:uid="{00000000-0005-0000-0000-0000762E0000}"/>
    <cellStyle name="Input 2 5 3 2 7 2 2" xfId="12106" xr:uid="{00000000-0005-0000-0000-0000772E0000}"/>
    <cellStyle name="Input 2 5 3 2 7 2 3" xfId="12107" xr:uid="{00000000-0005-0000-0000-0000782E0000}"/>
    <cellStyle name="Input 2 5 3 2 7 3" xfId="12108" xr:uid="{00000000-0005-0000-0000-0000792E0000}"/>
    <cellStyle name="Input 2 5 3 2 7 3 2" xfId="12109" xr:uid="{00000000-0005-0000-0000-00007A2E0000}"/>
    <cellStyle name="Input 2 5 3 2 7 3 3" xfId="12110" xr:uid="{00000000-0005-0000-0000-00007B2E0000}"/>
    <cellStyle name="Input 2 5 3 2 7 4" xfId="12111" xr:uid="{00000000-0005-0000-0000-00007C2E0000}"/>
    <cellStyle name="Input 2 5 3 2 7 4 2" xfId="12112" xr:uid="{00000000-0005-0000-0000-00007D2E0000}"/>
    <cellStyle name="Input 2 5 3 2 7 4 3" xfId="12113" xr:uid="{00000000-0005-0000-0000-00007E2E0000}"/>
    <cellStyle name="Input 2 5 3 2 7 5" xfId="12114" xr:uid="{00000000-0005-0000-0000-00007F2E0000}"/>
    <cellStyle name="Input 2 5 3 2 7 5 2" xfId="12115" xr:uid="{00000000-0005-0000-0000-0000802E0000}"/>
    <cellStyle name="Input 2 5 3 2 7 5 3" xfId="12116" xr:uid="{00000000-0005-0000-0000-0000812E0000}"/>
    <cellStyle name="Input 2 5 3 2 7 6" xfId="12117" xr:uid="{00000000-0005-0000-0000-0000822E0000}"/>
    <cellStyle name="Input 2 5 3 2 7 6 2" xfId="12118" xr:uid="{00000000-0005-0000-0000-0000832E0000}"/>
    <cellStyle name="Input 2 5 3 2 7 6 3" xfId="12119" xr:uid="{00000000-0005-0000-0000-0000842E0000}"/>
    <cellStyle name="Input 2 5 3 2 7 7" xfId="12120" xr:uid="{00000000-0005-0000-0000-0000852E0000}"/>
    <cellStyle name="Input 2 5 3 2 7 8" xfId="12121" xr:uid="{00000000-0005-0000-0000-0000862E0000}"/>
    <cellStyle name="Input 2 5 3 2 7 9" xfId="12122" xr:uid="{00000000-0005-0000-0000-0000872E0000}"/>
    <cellStyle name="Input 2 5 3 2 8" xfId="12123" xr:uid="{00000000-0005-0000-0000-0000882E0000}"/>
    <cellStyle name="Input 2 5 3 2 8 2" xfId="12124" xr:uid="{00000000-0005-0000-0000-0000892E0000}"/>
    <cellStyle name="Input 2 5 3 2 8 2 2" xfId="12125" xr:uid="{00000000-0005-0000-0000-00008A2E0000}"/>
    <cellStyle name="Input 2 5 3 2 8 2 3" xfId="12126" xr:uid="{00000000-0005-0000-0000-00008B2E0000}"/>
    <cellStyle name="Input 2 5 3 2 8 3" xfId="12127" xr:uid="{00000000-0005-0000-0000-00008C2E0000}"/>
    <cellStyle name="Input 2 5 3 2 8 3 2" xfId="12128" xr:uid="{00000000-0005-0000-0000-00008D2E0000}"/>
    <cellStyle name="Input 2 5 3 2 8 3 3" xfId="12129" xr:uid="{00000000-0005-0000-0000-00008E2E0000}"/>
    <cellStyle name="Input 2 5 3 2 8 4" xfId="12130" xr:uid="{00000000-0005-0000-0000-00008F2E0000}"/>
    <cellStyle name="Input 2 5 3 2 8 4 2" xfId="12131" xr:uid="{00000000-0005-0000-0000-0000902E0000}"/>
    <cellStyle name="Input 2 5 3 2 8 4 3" xfId="12132" xr:uid="{00000000-0005-0000-0000-0000912E0000}"/>
    <cellStyle name="Input 2 5 3 2 8 5" xfId="12133" xr:uid="{00000000-0005-0000-0000-0000922E0000}"/>
    <cellStyle name="Input 2 5 3 2 8 5 2" xfId="12134" xr:uid="{00000000-0005-0000-0000-0000932E0000}"/>
    <cellStyle name="Input 2 5 3 2 8 5 3" xfId="12135" xr:uid="{00000000-0005-0000-0000-0000942E0000}"/>
    <cellStyle name="Input 2 5 3 2 8 6" xfId="12136" xr:uid="{00000000-0005-0000-0000-0000952E0000}"/>
    <cellStyle name="Input 2 5 3 2 8 6 2" xfId="12137" xr:uid="{00000000-0005-0000-0000-0000962E0000}"/>
    <cellStyle name="Input 2 5 3 2 8 6 3" xfId="12138" xr:uid="{00000000-0005-0000-0000-0000972E0000}"/>
    <cellStyle name="Input 2 5 3 2 8 7" xfId="12139" xr:uid="{00000000-0005-0000-0000-0000982E0000}"/>
    <cellStyle name="Input 2 5 3 2 8 8" xfId="12140" xr:uid="{00000000-0005-0000-0000-0000992E0000}"/>
    <cellStyle name="Input 2 5 3 2 8 9" xfId="12141" xr:uid="{00000000-0005-0000-0000-00009A2E0000}"/>
    <cellStyle name="Input 2 5 3 2 9" xfId="12142" xr:uid="{00000000-0005-0000-0000-00009B2E0000}"/>
    <cellStyle name="Input 2 5 3 2 9 2" xfId="12143" xr:uid="{00000000-0005-0000-0000-00009C2E0000}"/>
    <cellStyle name="Input 2 5 3 2 9 2 2" xfId="12144" xr:uid="{00000000-0005-0000-0000-00009D2E0000}"/>
    <cellStyle name="Input 2 5 3 2 9 2 3" xfId="12145" xr:uid="{00000000-0005-0000-0000-00009E2E0000}"/>
    <cellStyle name="Input 2 5 3 2 9 3" xfId="12146" xr:uid="{00000000-0005-0000-0000-00009F2E0000}"/>
    <cellStyle name="Input 2 5 3 2 9 3 2" xfId="12147" xr:uid="{00000000-0005-0000-0000-0000A02E0000}"/>
    <cellStyle name="Input 2 5 3 2 9 3 3" xfId="12148" xr:uid="{00000000-0005-0000-0000-0000A12E0000}"/>
    <cellStyle name="Input 2 5 3 2 9 4" xfId="12149" xr:uid="{00000000-0005-0000-0000-0000A22E0000}"/>
    <cellStyle name="Input 2 5 3 2 9 4 2" xfId="12150" xr:uid="{00000000-0005-0000-0000-0000A32E0000}"/>
    <cellStyle name="Input 2 5 3 2 9 4 3" xfId="12151" xr:uid="{00000000-0005-0000-0000-0000A42E0000}"/>
    <cellStyle name="Input 2 5 3 2 9 5" xfId="12152" xr:uid="{00000000-0005-0000-0000-0000A52E0000}"/>
    <cellStyle name="Input 2 5 3 2 9 5 2" xfId="12153" xr:uid="{00000000-0005-0000-0000-0000A62E0000}"/>
    <cellStyle name="Input 2 5 3 2 9 5 3" xfId="12154" xr:uid="{00000000-0005-0000-0000-0000A72E0000}"/>
    <cellStyle name="Input 2 5 3 2 9 6" xfId="12155" xr:uid="{00000000-0005-0000-0000-0000A82E0000}"/>
    <cellStyle name="Input 2 5 3 2 9 6 2" xfId="12156" xr:uid="{00000000-0005-0000-0000-0000A92E0000}"/>
    <cellStyle name="Input 2 5 3 2 9 6 3" xfId="12157" xr:uid="{00000000-0005-0000-0000-0000AA2E0000}"/>
    <cellStyle name="Input 2 5 3 2 9 7" xfId="12158" xr:uid="{00000000-0005-0000-0000-0000AB2E0000}"/>
    <cellStyle name="Input 2 5 3 2 9 8" xfId="12159" xr:uid="{00000000-0005-0000-0000-0000AC2E0000}"/>
    <cellStyle name="Input 2 5 3 3" xfId="12160" xr:uid="{00000000-0005-0000-0000-0000AD2E0000}"/>
    <cellStyle name="Input 2 5 3 3 10" xfId="12161" xr:uid="{00000000-0005-0000-0000-0000AE2E0000}"/>
    <cellStyle name="Input 2 5 3 3 11" xfId="12162" xr:uid="{00000000-0005-0000-0000-0000AF2E0000}"/>
    <cellStyle name="Input 2 5 3 3 2" xfId="12163" xr:uid="{00000000-0005-0000-0000-0000B02E0000}"/>
    <cellStyle name="Input 2 5 3 3 2 2" xfId="12164" xr:uid="{00000000-0005-0000-0000-0000B12E0000}"/>
    <cellStyle name="Input 2 5 3 3 2 3" xfId="12165" xr:uid="{00000000-0005-0000-0000-0000B22E0000}"/>
    <cellStyle name="Input 2 5 3 3 2 4" xfId="12166" xr:uid="{00000000-0005-0000-0000-0000B32E0000}"/>
    <cellStyle name="Input 2 5 3 3 3" xfId="12167" xr:uid="{00000000-0005-0000-0000-0000B42E0000}"/>
    <cellStyle name="Input 2 5 3 3 3 2" xfId="12168" xr:uid="{00000000-0005-0000-0000-0000B52E0000}"/>
    <cellStyle name="Input 2 5 3 3 3 3" xfId="12169" xr:uid="{00000000-0005-0000-0000-0000B62E0000}"/>
    <cellStyle name="Input 2 5 3 3 3 4" xfId="12170" xr:uid="{00000000-0005-0000-0000-0000B72E0000}"/>
    <cellStyle name="Input 2 5 3 3 4" xfId="12171" xr:uid="{00000000-0005-0000-0000-0000B82E0000}"/>
    <cellStyle name="Input 2 5 3 3 4 2" xfId="12172" xr:uid="{00000000-0005-0000-0000-0000B92E0000}"/>
    <cellStyle name="Input 2 5 3 3 4 3" xfId="12173" xr:uid="{00000000-0005-0000-0000-0000BA2E0000}"/>
    <cellStyle name="Input 2 5 3 3 4 4" xfId="12174" xr:uid="{00000000-0005-0000-0000-0000BB2E0000}"/>
    <cellStyle name="Input 2 5 3 3 5" xfId="12175" xr:uid="{00000000-0005-0000-0000-0000BC2E0000}"/>
    <cellStyle name="Input 2 5 3 3 5 2" xfId="12176" xr:uid="{00000000-0005-0000-0000-0000BD2E0000}"/>
    <cellStyle name="Input 2 5 3 3 5 3" xfId="12177" xr:uid="{00000000-0005-0000-0000-0000BE2E0000}"/>
    <cellStyle name="Input 2 5 3 3 5 4" xfId="12178" xr:uid="{00000000-0005-0000-0000-0000BF2E0000}"/>
    <cellStyle name="Input 2 5 3 3 6" xfId="12179" xr:uid="{00000000-0005-0000-0000-0000C02E0000}"/>
    <cellStyle name="Input 2 5 3 3 6 2" xfId="12180" xr:uid="{00000000-0005-0000-0000-0000C12E0000}"/>
    <cellStyle name="Input 2 5 3 3 6 3" xfId="12181" xr:uid="{00000000-0005-0000-0000-0000C22E0000}"/>
    <cellStyle name="Input 2 5 3 3 6 4" xfId="12182" xr:uid="{00000000-0005-0000-0000-0000C32E0000}"/>
    <cellStyle name="Input 2 5 3 3 7" xfId="12183" xr:uid="{00000000-0005-0000-0000-0000C42E0000}"/>
    <cellStyle name="Input 2 5 3 3 8" xfId="12184" xr:uid="{00000000-0005-0000-0000-0000C52E0000}"/>
    <cellStyle name="Input 2 5 3 3 9" xfId="12185" xr:uid="{00000000-0005-0000-0000-0000C62E0000}"/>
    <cellStyle name="Input 2 5 3 4" xfId="12186" xr:uid="{00000000-0005-0000-0000-0000C72E0000}"/>
    <cellStyle name="Input 2 5 3 4 10" xfId="12187" xr:uid="{00000000-0005-0000-0000-0000C82E0000}"/>
    <cellStyle name="Input 2 5 3 4 2" xfId="12188" xr:uid="{00000000-0005-0000-0000-0000C92E0000}"/>
    <cellStyle name="Input 2 5 3 4 2 2" xfId="12189" xr:uid="{00000000-0005-0000-0000-0000CA2E0000}"/>
    <cellStyle name="Input 2 5 3 4 2 3" xfId="12190" xr:uid="{00000000-0005-0000-0000-0000CB2E0000}"/>
    <cellStyle name="Input 2 5 3 4 2 4" xfId="12191" xr:uid="{00000000-0005-0000-0000-0000CC2E0000}"/>
    <cellStyle name="Input 2 5 3 4 3" xfId="12192" xr:uid="{00000000-0005-0000-0000-0000CD2E0000}"/>
    <cellStyle name="Input 2 5 3 4 3 2" xfId="12193" xr:uid="{00000000-0005-0000-0000-0000CE2E0000}"/>
    <cellStyle name="Input 2 5 3 4 3 3" xfId="12194" xr:uid="{00000000-0005-0000-0000-0000CF2E0000}"/>
    <cellStyle name="Input 2 5 3 4 3 4" xfId="12195" xr:uid="{00000000-0005-0000-0000-0000D02E0000}"/>
    <cellStyle name="Input 2 5 3 4 4" xfId="12196" xr:uid="{00000000-0005-0000-0000-0000D12E0000}"/>
    <cellStyle name="Input 2 5 3 4 4 2" xfId="12197" xr:uid="{00000000-0005-0000-0000-0000D22E0000}"/>
    <cellStyle name="Input 2 5 3 4 4 3" xfId="12198" xr:uid="{00000000-0005-0000-0000-0000D32E0000}"/>
    <cellStyle name="Input 2 5 3 4 4 4" xfId="12199" xr:uid="{00000000-0005-0000-0000-0000D42E0000}"/>
    <cellStyle name="Input 2 5 3 4 5" xfId="12200" xr:uid="{00000000-0005-0000-0000-0000D52E0000}"/>
    <cellStyle name="Input 2 5 3 4 5 2" xfId="12201" xr:uid="{00000000-0005-0000-0000-0000D62E0000}"/>
    <cellStyle name="Input 2 5 3 4 5 3" xfId="12202" xr:uid="{00000000-0005-0000-0000-0000D72E0000}"/>
    <cellStyle name="Input 2 5 3 4 5 4" xfId="12203" xr:uid="{00000000-0005-0000-0000-0000D82E0000}"/>
    <cellStyle name="Input 2 5 3 4 6" xfId="12204" xr:uid="{00000000-0005-0000-0000-0000D92E0000}"/>
    <cellStyle name="Input 2 5 3 4 6 2" xfId="12205" xr:uid="{00000000-0005-0000-0000-0000DA2E0000}"/>
    <cellStyle name="Input 2 5 3 4 6 3" xfId="12206" xr:uid="{00000000-0005-0000-0000-0000DB2E0000}"/>
    <cellStyle name="Input 2 5 3 4 6 4" xfId="12207" xr:uid="{00000000-0005-0000-0000-0000DC2E0000}"/>
    <cellStyle name="Input 2 5 3 4 7" xfId="12208" xr:uid="{00000000-0005-0000-0000-0000DD2E0000}"/>
    <cellStyle name="Input 2 5 3 4 8" xfId="12209" xr:uid="{00000000-0005-0000-0000-0000DE2E0000}"/>
    <cellStyle name="Input 2 5 3 4 9" xfId="12210" xr:uid="{00000000-0005-0000-0000-0000DF2E0000}"/>
    <cellStyle name="Input 2 5 3 5" xfId="12211" xr:uid="{00000000-0005-0000-0000-0000E02E0000}"/>
    <cellStyle name="Input 2 5 3 5 2" xfId="12212" xr:uid="{00000000-0005-0000-0000-0000E12E0000}"/>
    <cellStyle name="Input 2 5 3 5 2 2" xfId="12213" xr:uid="{00000000-0005-0000-0000-0000E22E0000}"/>
    <cellStyle name="Input 2 5 3 5 2 3" xfId="12214" xr:uid="{00000000-0005-0000-0000-0000E32E0000}"/>
    <cellStyle name="Input 2 5 3 5 3" xfId="12215" xr:uid="{00000000-0005-0000-0000-0000E42E0000}"/>
    <cellStyle name="Input 2 5 3 5 3 2" xfId="12216" xr:uid="{00000000-0005-0000-0000-0000E52E0000}"/>
    <cellStyle name="Input 2 5 3 5 3 3" xfId="12217" xr:uid="{00000000-0005-0000-0000-0000E62E0000}"/>
    <cellStyle name="Input 2 5 3 5 4" xfId="12218" xr:uid="{00000000-0005-0000-0000-0000E72E0000}"/>
    <cellStyle name="Input 2 5 3 5 4 2" xfId="12219" xr:uid="{00000000-0005-0000-0000-0000E82E0000}"/>
    <cellStyle name="Input 2 5 3 5 4 3" xfId="12220" xr:uid="{00000000-0005-0000-0000-0000E92E0000}"/>
    <cellStyle name="Input 2 5 3 5 5" xfId="12221" xr:uid="{00000000-0005-0000-0000-0000EA2E0000}"/>
    <cellStyle name="Input 2 5 3 5 5 2" xfId="12222" xr:uid="{00000000-0005-0000-0000-0000EB2E0000}"/>
    <cellStyle name="Input 2 5 3 5 5 3" xfId="12223" xr:uid="{00000000-0005-0000-0000-0000EC2E0000}"/>
    <cellStyle name="Input 2 5 3 5 6" xfId="12224" xr:uid="{00000000-0005-0000-0000-0000ED2E0000}"/>
    <cellStyle name="Input 2 5 3 5 6 2" xfId="12225" xr:uid="{00000000-0005-0000-0000-0000EE2E0000}"/>
    <cellStyle name="Input 2 5 3 5 6 3" xfId="12226" xr:uid="{00000000-0005-0000-0000-0000EF2E0000}"/>
    <cellStyle name="Input 2 5 3 5 7" xfId="12227" xr:uid="{00000000-0005-0000-0000-0000F02E0000}"/>
    <cellStyle name="Input 2 5 3 5 8" xfId="12228" xr:uid="{00000000-0005-0000-0000-0000F12E0000}"/>
    <cellStyle name="Input 2 5 3 5 9" xfId="12229" xr:uid="{00000000-0005-0000-0000-0000F22E0000}"/>
    <cellStyle name="Input 2 5 3 6" xfId="12230" xr:uid="{00000000-0005-0000-0000-0000F32E0000}"/>
    <cellStyle name="Input 2 5 3 6 2" xfId="12231" xr:uid="{00000000-0005-0000-0000-0000F42E0000}"/>
    <cellStyle name="Input 2 5 3 6 2 2" xfId="12232" xr:uid="{00000000-0005-0000-0000-0000F52E0000}"/>
    <cellStyle name="Input 2 5 3 6 2 3" xfId="12233" xr:uid="{00000000-0005-0000-0000-0000F62E0000}"/>
    <cellStyle name="Input 2 5 3 6 3" xfId="12234" xr:uid="{00000000-0005-0000-0000-0000F72E0000}"/>
    <cellStyle name="Input 2 5 3 6 3 2" xfId="12235" xr:uid="{00000000-0005-0000-0000-0000F82E0000}"/>
    <cellStyle name="Input 2 5 3 6 3 3" xfId="12236" xr:uid="{00000000-0005-0000-0000-0000F92E0000}"/>
    <cellStyle name="Input 2 5 3 6 4" xfId="12237" xr:uid="{00000000-0005-0000-0000-0000FA2E0000}"/>
    <cellStyle name="Input 2 5 3 6 4 2" xfId="12238" xr:uid="{00000000-0005-0000-0000-0000FB2E0000}"/>
    <cellStyle name="Input 2 5 3 6 4 3" xfId="12239" xr:uid="{00000000-0005-0000-0000-0000FC2E0000}"/>
    <cellStyle name="Input 2 5 3 6 5" xfId="12240" xr:uid="{00000000-0005-0000-0000-0000FD2E0000}"/>
    <cellStyle name="Input 2 5 3 6 5 2" xfId="12241" xr:uid="{00000000-0005-0000-0000-0000FE2E0000}"/>
    <cellStyle name="Input 2 5 3 6 5 3" xfId="12242" xr:uid="{00000000-0005-0000-0000-0000FF2E0000}"/>
    <cellStyle name="Input 2 5 3 6 6" xfId="12243" xr:uid="{00000000-0005-0000-0000-0000002F0000}"/>
    <cellStyle name="Input 2 5 3 6 6 2" xfId="12244" xr:uid="{00000000-0005-0000-0000-0000012F0000}"/>
    <cellStyle name="Input 2 5 3 6 6 3" xfId="12245" xr:uid="{00000000-0005-0000-0000-0000022F0000}"/>
    <cellStyle name="Input 2 5 3 6 7" xfId="12246" xr:uid="{00000000-0005-0000-0000-0000032F0000}"/>
    <cellStyle name="Input 2 5 3 6 8" xfId="12247" xr:uid="{00000000-0005-0000-0000-0000042F0000}"/>
    <cellStyle name="Input 2 5 3 6 9" xfId="12248" xr:uid="{00000000-0005-0000-0000-0000052F0000}"/>
    <cellStyle name="Input 2 5 3 7" xfId="12249" xr:uid="{00000000-0005-0000-0000-0000062F0000}"/>
    <cellStyle name="Input 2 5 3 7 2" xfId="12250" xr:uid="{00000000-0005-0000-0000-0000072F0000}"/>
    <cellStyle name="Input 2 5 3 7 2 2" xfId="12251" xr:uid="{00000000-0005-0000-0000-0000082F0000}"/>
    <cellStyle name="Input 2 5 3 7 2 3" xfId="12252" xr:uid="{00000000-0005-0000-0000-0000092F0000}"/>
    <cellStyle name="Input 2 5 3 7 3" xfId="12253" xr:uid="{00000000-0005-0000-0000-00000A2F0000}"/>
    <cellStyle name="Input 2 5 3 7 3 2" xfId="12254" xr:uid="{00000000-0005-0000-0000-00000B2F0000}"/>
    <cellStyle name="Input 2 5 3 7 3 3" xfId="12255" xr:uid="{00000000-0005-0000-0000-00000C2F0000}"/>
    <cellStyle name="Input 2 5 3 7 4" xfId="12256" xr:uid="{00000000-0005-0000-0000-00000D2F0000}"/>
    <cellStyle name="Input 2 5 3 7 4 2" xfId="12257" xr:uid="{00000000-0005-0000-0000-00000E2F0000}"/>
    <cellStyle name="Input 2 5 3 7 4 3" xfId="12258" xr:uid="{00000000-0005-0000-0000-00000F2F0000}"/>
    <cellStyle name="Input 2 5 3 7 5" xfId="12259" xr:uid="{00000000-0005-0000-0000-0000102F0000}"/>
    <cellStyle name="Input 2 5 3 7 5 2" xfId="12260" xr:uid="{00000000-0005-0000-0000-0000112F0000}"/>
    <cellStyle name="Input 2 5 3 7 5 3" xfId="12261" xr:uid="{00000000-0005-0000-0000-0000122F0000}"/>
    <cellStyle name="Input 2 5 3 7 6" xfId="12262" xr:uid="{00000000-0005-0000-0000-0000132F0000}"/>
    <cellStyle name="Input 2 5 3 7 6 2" xfId="12263" xr:uid="{00000000-0005-0000-0000-0000142F0000}"/>
    <cellStyle name="Input 2 5 3 7 6 3" xfId="12264" xr:uid="{00000000-0005-0000-0000-0000152F0000}"/>
    <cellStyle name="Input 2 5 3 7 7" xfId="12265" xr:uid="{00000000-0005-0000-0000-0000162F0000}"/>
    <cellStyle name="Input 2 5 3 7 8" xfId="12266" xr:uid="{00000000-0005-0000-0000-0000172F0000}"/>
    <cellStyle name="Input 2 5 3 7 9" xfId="12267" xr:uid="{00000000-0005-0000-0000-0000182F0000}"/>
    <cellStyle name="Input 2 5 3 8" xfId="12268" xr:uid="{00000000-0005-0000-0000-0000192F0000}"/>
    <cellStyle name="Input 2 5 3 8 2" xfId="12269" xr:uid="{00000000-0005-0000-0000-00001A2F0000}"/>
    <cellStyle name="Input 2 5 3 8 2 2" xfId="12270" xr:uid="{00000000-0005-0000-0000-00001B2F0000}"/>
    <cellStyle name="Input 2 5 3 8 2 3" xfId="12271" xr:uid="{00000000-0005-0000-0000-00001C2F0000}"/>
    <cellStyle name="Input 2 5 3 8 3" xfId="12272" xr:uid="{00000000-0005-0000-0000-00001D2F0000}"/>
    <cellStyle name="Input 2 5 3 8 3 2" xfId="12273" xr:uid="{00000000-0005-0000-0000-00001E2F0000}"/>
    <cellStyle name="Input 2 5 3 8 3 3" xfId="12274" xr:uid="{00000000-0005-0000-0000-00001F2F0000}"/>
    <cellStyle name="Input 2 5 3 8 4" xfId="12275" xr:uid="{00000000-0005-0000-0000-0000202F0000}"/>
    <cellStyle name="Input 2 5 3 8 4 2" xfId="12276" xr:uid="{00000000-0005-0000-0000-0000212F0000}"/>
    <cellStyle name="Input 2 5 3 8 4 3" xfId="12277" xr:uid="{00000000-0005-0000-0000-0000222F0000}"/>
    <cellStyle name="Input 2 5 3 8 5" xfId="12278" xr:uid="{00000000-0005-0000-0000-0000232F0000}"/>
    <cellStyle name="Input 2 5 3 8 5 2" xfId="12279" xr:uid="{00000000-0005-0000-0000-0000242F0000}"/>
    <cellStyle name="Input 2 5 3 8 5 3" xfId="12280" xr:uid="{00000000-0005-0000-0000-0000252F0000}"/>
    <cellStyle name="Input 2 5 3 8 6" xfId="12281" xr:uid="{00000000-0005-0000-0000-0000262F0000}"/>
    <cellStyle name="Input 2 5 3 8 6 2" xfId="12282" xr:uid="{00000000-0005-0000-0000-0000272F0000}"/>
    <cellStyle name="Input 2 5 3 8 6 3" xfId="12283" xr:uid="{00000000-0005-0000-0000-0000282F0000}"/>
    <cellStyle name="Input 2 5 3 8 7" xfId="12284" xr:uid="{00000000-0005-0000-0000-0000292F0000}"/>
    <cellStyle name="Input 2 5 3 8 8" xfId="12285" xr:uid="{00000000-0005-0000-0000-00002A2F0000}"/>
    <cellStyle name="Input 2 5 3 8 9" xfId="12286" xr:uid="{00000000-0005-0000-0000-00002B2F0000}"/>
    <cellStyle name="Input 2 5 3 9" xfId="12287" xr:uid="{00000000-0005-0000-0000-00002C2F0000}"/>
    <cellStyle name="Input 2 5 3 9 2" xfId="12288" xr:uid="{00000000-0005-0000-0000-00002D2F0000}"/>
    <cellStyle name="Input 2 5 3 9 2 2" xfId="12289" xr:uid="{00000000-0005-0000-0000-00002E2F0000}"/>
    <cellStyle name="Input 2 5 3 9 2 3" xfId="12290" xr:uid="{00000000-0005-0000-0000-00002F2F0000}"/>
    <cellStyle name="Input 2 5 3 9 3" xfId="12291" xr:uid="{00000000-0005-0000-0000-0000302F0000}"/>
    <cellStyle name="Input 2 5 3 9 3 2" xfId="12292" xr:uid="{00000000-0005-0000-0000-0000312F0000}"/>
    <cellStyle name="Input 2 5 3 9 3 3" xfId="12293" xr:uid="{00000000-0005-0000-0000-0000322F0000}"/>
    <cellStyle name="Input 2 5 3 9 4" xfId="12294" xr:uid="{00000000-0005-0000-0000-0000332F0000}"/>
    <cellStyle name="Input 2 5 3 9 4 2" xfId="12295" xr:uid="{00000000-0005-0000-0000-0000342F0000}"/>
    <cellStyle name="Input 2 5 3 9 4 3" xfId="12296" xr:uid="{00000000-0005-0000-0000-0000352F0000}"/>
    <cellStyle name="Input 2 5 3 9 5" xfId="12297" xr:uid="{00000000-0005-0000-0000-0000362F0000}"/>
    <cellStyle name="Input 2 5 3 9 5 2" xfId="12298" xr:uid="{00000000-0005-0000-0000-0000372F0000}"/>
    <cellStyle name="Input 2 5 3 9 5 3" xfId="12299" xr:uid="{00000000-0005-0000-0000-0000382F0000}"/>
    <cellStyle name="Input 2 5 3 9 6" xfId="12300" xr:uid="{00000000-0005-0000-0000-0000392F0000}"/>
    <cellStyle name="Input 2 5 3 9 6 2" xfId="12301" xr:uid="{00000000-0005-0000-0000-00003A2F0000}"/>
    <cellStyle name="Input 2 5 3 9 6 3" xfId="12302" xr:uid="{00000000-0005-0000-0000-00003B2F0000}"/>
    <cellStyle name="Input 2 5 3 9 7" xfId="12303" xr:uid="{00000000-0005-0000-0000-00003C2F0000}"/>
    <cellStyle name="Input 2 5 3 9 8" xfId="12304" xr:uid="{00000000-0005-0000-0000-00003D2F0000}"/>
    <cellStyle name="Input 2 5 3 9 9" xfId="12305" xr:uid="{00000000-0005-0000-0000-00003E2F0000}"/>
    <cellStyle name="Input 2 5 4" xfId="12306" xr:uid="{00000000-0005-0000-0000-00003F2F0000}"/>
    <cellStyle name="Input 2 5 4 10" xfId="12307" xr:uid="{00000000-0005-0000-0000-0000402F0000}"/>
    <cellStyle name="Input 2 5 4 10 2" xfId="12308" xr:uid="{00000000-0005-0000-0000-0000412F0000}"/>
    <cellStyle name="Input 2 5 4 10 2 2" xfId="12309" xr:uid="{00000000-0005-0000-0000-0000422F0000}"/>
    <cellStyle name="Input 2 5 4 10 2 3" xfId="12310" xr:uid="{00000000-0005-0000-0000-0000432F0000}"/>
    <cellStyle name="Input 2 5 4 10 3" xfId="12311" xr:uid="{00000000-0005-0000-0000-0000442F0000}"/>
    <cellStyle name="Input 2 5 4 10 3 2" xfId="12312" xr:uid="{00000000-0005-0000-0000-0000452F0000}"/>
    <cellStyle name="Input 2 5 4 10 3 3" xfId="12313" xr:uid="{00000000-0005-0000-0000-0000462F0000}"/>
    <cellStyle name="Input 2 5 4 10 4" xfId="12314" xr:uid="{00000000-0005-0000-0000-0000472F0000}"/>
    <cellStyle name="Input 2 5 4 10 4 2" xfId="12315" xr:uid="{00000000-0005-0000-0000-0000482F0000}"/>
    <cellStyle name="Input 2 5 4 10 4 3" xfId="12316" xr:uid="{00000000-0005-0000-0000-0000492F0000}"/>
    <cellStyle name="Input 2 5 4 10 5" xfId="12317" xr:uid="{00000000-0005-0000-0000-00004A2F0000}"/>
    <cellStyle name="Input 2 5 4 10 5 2" xfId="12318" xr:uid="{00000000-0005-0000-0000-00004B2F0000}"/>
    <cellStyle name="Input 2 5 4 10 5 3" xfId="12319" xr:uid="{00000000-0005-0000-0000-00004C2F0000}"/>
    <cellStyle name="Input 2 5 4 10 6" xfId="12320" xr:uid="{00000000-0005-0000-0000-00004D2F0000}"/>
    <cellStyle name="Input 2 5 4 10 6 2" xfId="12321" xr:uid="{00000000-0005-0000-0000-00004E2F0000}"/>
    <cellStyle name="Input 2 5 4 10 6 3" xfId="12322" xr:uid="{00000000-0005-0000-0000-00004F2F0000}"/>
    <cellStyle name="Input 2 5 4 10 7" xfId="12323" xr:uid="{00000000-0005-0000-0000-0000502F0000}"/>
    <cellStyle name="Input 2 5 4 10 8" xfId="12324" xr:uid="{00000000-0005-0000-0000-0000512F0000}"/>
    <cellStyle name="Input 2 5 4 11" xfId="12325" xr:uid="{00000000-0005-0000-0000-0000522F0000}"/>
    <cellStyle name="Input 2 5 4 11 2" xfId="12326" xr:uid="{00000000-0005-0000-0000-0000532F0000}"/>
    <cellStyle name="Input 2 5 4 11 2 2" xfId="12327" xr:uid="{00000000-0005-0000-0000-0000542F0000}"/>
    <cellStyle name="Input 2 5 4 11 2 3" xfId="12328" xr:uid="{00000000-0005-0000-0000-0000552F0000}"/>
    <cellStyle name="Input 2 5 4 11 3" xfId="12329" xr:uid="{00000000-0005-0000-0000-0000562F0000}"/>
    <cellStyle name="Input 2 5 4 11 3 2" xfId="12330" xr:uid="{00000000-0005-0000-0000-0000572F0000}"/>
    <cellStyle name="Input 2 5 4 11 3 3" xfId="12331" xr:uid="{00000000-0005-0000-0000-0000582F0000}"/>
    <cellStyle name="Input 2 5 4 11 4" xfId="12332" xr:uid="{00000000-0005-0000-0000-0000592F0000}"/>
    <cellStyle name="Input 2 5 4 11 4 2" xfId="12333" xr:uid="{00000000-0005-0000-0000-00005A2F0000}"/>
    <cellStyle name="Input 2 5 4 11 4 3" xfId="12334" xr:uid="{00000000-0005-0000-0000-00005B2F0000}"/>
    <cellStyle name="Input 2 5 4 11 5" xfId="12335" xr:uid="{00000000-0005-0000-0000-00005C2F0000}"/>
    <cellStyle name="Input 2 5 4 11 5 2" xfId="12336" xr:uid="{00000000-0005-0000-0000-00005D2F0000}"/>
    <cellStyle name="Input 2 5 4 11 5 3" xfId="12337" xr:uid="{00000000-0005-0000-0000-00005E2F0000}"/>
    <cellStyle name="Input 2 5 4 11 6" xfId="12338" xr:uid="{00000000-0005-0000-0000-00005F2F0000}"/>
    <cellStyle name="Input 2 5 4 11 6 2" xfId="12339" xr:uid="{00000000-0005-0000-0000-0000602F0000}"/>
    <cellStyle name="Input 2 5 4 11 6 3" xfId="12340" xr:uid="{00000000-0005-0000-0000-0000612F0000}"/>
    <cellStyle name="Input 2 5 4 11 7" xfId="12341" xr:uid="{00000000-0005-0000-0000-0000622F0000}"/>
    <cellStyle name="Input 2 5 4 11 8" xfId="12342" xr:uid="{00000000-0005-0000-0000-0000632F0000}"/>
    <cellStyle name="Input 2 5 4 12" xfId="12343" xr:uid="{00000000-0005-0000-0000-0000642F0000}"/>
    <cellStyle name="Input 2 5 4 12 2" xfId="12344" xr:uid="{00000000-0005-0000-0000-0000652F0000}"/>
    <cellStyle name="Input 2 5 4 12 2 2" xfId="12345" xr:uid="{00000000-0005-0000-0000-0000662F0000}"/>
    <cellStyle name="Input 2 5 4 12 2 3" xfId="12346" xr:uid="{00000000-0005-0000-0000-0000672F0000}"/>
    <cellStyle name="Input 2 5 4 12 3" xfId="12347" xr:uid="{00000000-0005-0000-0000-0000682F0000}"/>
    <cellStyle name="Input 2 5 4 12 3 2" xfId="12348" xr:uid="{00000000-0005-0000-0000-0000692F0000}"/>
    <cellStyle name="Input 2 5 4 12 3 3" xfId="12349" xr:uid="{00000000-0005-0000-0000-00006A2F0000}"/>
    <cellStyle name="Input 2 5 4 12 4" xfId="12350" xr:uid="{00000000-0005-0000-0000-00006B2F0000}"/>
    <cellStyle name="Input 2 5 4 12 4 2" xfId="12351" xr:uid="{00000000-0005-0000-0000-00006C2F0000}"/>
    <cellStyle name="Input 2 5 4 12 4 3" xfId="12352" xr:uid="{00000000-0005-0000-0000-00006D2F0000}"/>
    <cellStyle name="Input 2 5 4 12 5" xfId="12353" xr:uid="{00000000-0005-0000-0000-00006E2F0000}"/>
    <cellStyle name="Input 2 5 4 12 5 2" xfId="12354" xr:uid="{00000000-0005-0000-0000-00006F2F0000}"/>
    <cellStyle name="Input 2 5 4 12 5 3" xfId="12355" xr:uid="{00000000-0005-0000-0000-0000702F0000}"/>
    <cellStyle name="Input 2 5 4 12 6" xfId="12356" xr:uid="{00000000-0005-0000-0000-0000712F0000}"/>
    <cellStyle name="Input 2 5 4 12 6 2" xfId="12357" xr:uid="{00000000-0005-0000-0000-0000722F0000}"/>
    <cellStyle name="Input 2 5 4 12 6 3" xfId="12358" xr:uid="{00000000-0005-0000-0000-0000732F0000}"/>
    <cellStyle name="Input 2 5 4 12 7" xfId="12359" xr:uid="{00000000-0005-0000-0000-0000742F0000}"/>
    <cellStyle name="Input 2 5 4 12 8" xfId="12360" xr:uid="{00000000-0005-0000-0000-0000752F0000}"/>
    <cellStyle name="Input 2 5 4 13" xfId="12361" xr:uid="{00000000-0005-0000-0000-0000762F0000}"/>
    <cellStyle name="Input 2 5 4 13 2" xfId="12362" xr:uid="{00000000-0005-0000-0000-0000772F0000}"/>
    <cellStyle name="Input 2 5 4 13 2 2" xfId="12363" xr:uid="{00000000-0005-0000-0000-0000782F0000}"/>
    <cellStyle name="Input 2 5 4 13 2 3" xfId="12364" xr:uid="{00000000-0005-0000-0000-0000792F0000}"/>
    <cellStyle name="Input 2 5 4 13 3" xfId="12365" xr:uid="{00000000-0005-0000-0000-00007A2F0000}"/>
    <cellStyle name="Input 2 5 4 13 3 2" xfId="12366" xr:uid="{00000000-0005-0000-0000-00007B2F0000}"/>
    <cellStyle name="Input 2 5 4 13 3 3" xfId="12367" xr:uid="{00000000-0005-0000-0000-00007C2F0000}"/>
    <cellStyle name="Input 2 5 4 13 4" xfId="12368" xr:uid="{00000000-0005-0000-0000-00007D2F0000}"/>
    <cellStyle name="Input 2 5 4 13 4 2" xfId="12369" xr:uid="{00000000-0005-0000-0000-00007E2F0000}"/>
    <cellStyle name="Input 2 5 4 13 4 3" xfId="12370" xr:uid="{00000000-0005-0000-0000-00007F2F0000}"/>
    <cellStyle name="Input 2 5 4 13 5" xfId="12371" xr:uid="{00000000-0005-0000-0000-0000802F0000}"/>
    <cellStyle name="Input 2 5 4 13 5 2" xfId="12372" xr:uid="{00000000-0005-0000-0000-0000812F0000}"/>
    <cellStyle name="Input 2 5 4 13 5 3" xfId="12373" xr:uid="{00000000-0005-0000-0000-0000822F0000}"/>
    <cellStyle name="Input 2 5 4 13 6" xfId="12374" xr:uid="{00000000-0005-0000-0000-0000832F0000}"/>
    <cellStyle name="Input 2 5 4 13 6 2" xfId="12375" xr:uid="{00000000-0005-0000-0000-0000842F0000}"/>
    <cellStyle name="Input 2 5 4 13 6 3" xfId="12376" xr:uid="{00000000-0005-0000-0000-0000852F0000}"/>
    <cellStyle name="Input 2 5 4 13 7" xfId="12377" xr:uid="{00000000-0005-0000-0000-0000862F0000}"/>
    <cellStyle name="Input 2 5 4 13 8" xfId="12378" xr:uid="{00000000-0005-0000-0000-0000872F0000}"/>
    <cellStyle name="Input 2 5 4 14" xfId="12379" xr:uid="{00000000-0005-0000-0000-0000882F0000}"/>
    <cellStyle name="Input 2 5 4 14 2" xfId="12380" xr:uid="{00000000-0005-0000-0000-0000892F0000}"/>
    <cellStyle name="Input 2 5 4 14 2 2" xfId="12381" xr:uid="{00000000-0005-0000-0000-00008A2F0000}"/>
    <cellStyle name="Input 2 5 4 14 2 3" xfId="12382" xr:uid="{00000000-0005-0000-0000-00008B2F0000}"/>
    <cellStyle name="Input 2 5 4 14 3" xfId="12383" xr:uid="{00000000-0005-0000-0000-00008C2F0000}"/>
    <cellStyle name="Input 2 5 4 14 3 2" xfId="12384" xr:uid="{00000000-0005-0000-0000-00008D2F0000}"/>
    <cellStyle name="Input 2 5 4 14 3 3" xfId="12385" xr:uid="{00000000-0005-0000-0000-00008E2F0000}"/>
    <cellStyle name="Input 2 5 4 14 4" xfId="12386" xr:uid="{00000000-0005-0000-0000-00008F2F0000}"/>
    <cellStyle name="Input 2 5 4 14 4 2" xfId="12387" xr:uid="{00000000-0005-0000-0000-0000902F0000}"/>
    <cellStyle name="Input 2 5 4 14 4 3" xfId="12388" xr:uid="{00000000-0005-0000-0000-0000912F0000}"/>
    <cellStyle name="Input 2 5 4 14 5" xfId="12389" xr:uid="{00000000-0005-0000-0000-0000922F0000}"/>
    <cellStyle name="Input 2 5 4 14 5 2" xfId="12390" xr:uid="{00000000-0005-0000-0000-0000932F0000}"/>
    <cellStyle name="Input 2 5 4 14 5 3" xfId="12391" xr:uid="{00000000-0005-0000-0000-0000942F0000}"/>
    <cellStyle name="Input 2 5 4 14 6" xfId="12392" xr:uid="{00000000-0005-0000-0000-0000952F0000}"/>
    <cellStyle name="Input 2 5 4 14 6 2" xfId="12393" xr:uid="{00000000-0005-0000-0000-0000962F0000}"/>
    <cellStyle name="Input 2 5 4 14 6 3" xfId="12394" xr:uid="{00000000-0005-0000-0000-0000972F0000}"/>
    <cellStyle name="Input 2 5 4 14 7" xfId="12395" xr:uid="{00000000-0005-0000-0000-0000982F0000}"/>
    <cellStyle name="Input 2 5 4 14 8" xfId="12396" xr:uid="{00000000-0005-0000-0000-0000992F0000}"/>
    <cellStyle name="Input 2 5 4 15" xfId="12397" xr:uid="{00000000-0005-0000-0000-00009A2F0000}"/>
    <cellStyle name="Input 2 5 4 15 2" xfId="12398" xr:uid="{00000000-0005-0000-0000-00009B2F0000}"/>
    <cellStyle name="Input 2 5 4 15 3" xfId="12399" xr:uid="{00000000-0005-0000-0000-00009C2F0000}"/>
    <cellStyle name="Input 2 5 4 16" xfId="12400" xr:uid="{00000000-0005-0000-0000-00009D2F0000}"/>
    <cellStyle name="Input 2 5 4 2" xfId="12401" xr:uid="{00000000-0005-0000-0000-00009E2F0000}"/>
    <cellStyle name="Input 2 5 4 2 2" xfId="12402" xr:uid="{00000000-0005-0000-0000-00009F2F0000}"/>
    <cellStyle name="Input 2 5 4 2 2 2" xfId="12403" xr:uid="{00000000-0005-0000-0000-0000A02F0000}"/>
    <cellStyle name="Input 2 5 4 2 2 3" xfId="12404" xr:uid="{00000000-0005-0000-0000-0000A12F0000}"/>
    <cellStyle name="Input 2 5 4 2 3" xfId="12405" xr:uid="{00000000-0005-0000-0000-0000A22F0000}"/>
    <cellStyle name="Input 2 5 4 2 3 2" xfId="12406" xr:uid="{00000000-0005-0000-0000-0000A32F0000}"/>
    <cellStyle name="Input 2 5 4 2 3 3" xfId="12407" xr:uid="{00000000-0005-0000-0000-0000A42F0000}"/>
    <cellStyle name="Input 2 5 4 2 4" xfId="12408" xr:uid="{00000000-0005-0000-0000-0000A52F0000}"/>
    <cellStyle name="Input 2 5 4 2 4 2" xfId="12409" xr:uid="{00000000-0005-0000-0000-0000A62F0000}"/>
    <cellStyle name="Input 2 5 4 2 4 3" xfId="12410" xr:uid="{00000000-0005-0000-0000-0000A72F0000}"/>
    <cellStyle name="Input 2 5 4 2 5" xfId="12411" xr:uid="{00000000-0005-0000-0000-0000A82F0000}"/>
    <cellStyle name="Input 2 5 4 2 5 2" xfId="12412" xr:uid="{00000000-0005-0000-0000-0000A92F0000}"/>
    <cellStyle name="Input 2 5 4 2 5 3" xfId="12413" xr:uid="{00000000-0005-0000-0000-0000AA2F0000}"/>
    <cellStyle name="Input 2 5 4 2 6" xfId="12414" xr:uid="{00000000-0005-0000-0000-0000AB2F0000}"/>
    <cellStyle name="Input 2 5 4 2 6 2" xfId="12415" xr:uid="{00000000-0005-0000-0000-0000AC2F0000}"/>
    <cellStyle name="Input 2 5 4 2 6 3" xfId="12416" xr:uid="{00000000-0005-0000-0000-0000AD2F0000}"/>
    <cellStyle name="Input 2 5 4 2 7" xfId="12417" xr:uid="{00000000-0005-0000-0000-0000AE2F0000}"/>
    <cellStyle name="Input 2 5 4 2 8" xfId="12418" xr:uid="{00000000-0005-0000-0000-0000AF2F0000}"/>
    <cellStyle name="Input 2 5 4 2 9" xfId="12419" xr:uid="{00000000-0005-0000-0000-0000B02F0000}"/>
    <cellStyle name="Input 2 5 4 3" xfId="12420" xr:uid="{00000000-0005-0000-0000-0000B12F0000}"/>
    <cellStyle name="Input 2 5 4 3 2" xfId="12421" xr:uid="{00000000-0005-0000-0000-0000B22F0000}"/>
    <cellStyle name="Input 2 5 4 3 2 2" xfId="12422" xr:uid="{00000000-0005-0000-0000-0000B32F0000}"/>
    <cellStyle name="Input 2 5 4 3 2 3" xfId="12423" xr:uid="{00000000-0005-0000-0000-0000B42F0000}"/>
    <cellStyle name="Input 2 5 4 3 3" xfId="12424" xr:uid="{00000000-0005-0000-0000-0000B52F0000}"/>
    <cellStyle name="Input 2 5 4 3 3 2" xfId="12425" xr:uid="{00000000-0005-0000-0000-0000B62F0000}"/>
    <cellStyle name="Input 2 5 4 3 3 3" xfId="12426" xr:uid="{00000000-0005-0000-0000-0000B72F0000}"/>
    <cellStyle name="Input 2 5 4 3 4" xfId="12427" xr:uid="{00000000-0005-0000-0000-0000B82F0000}"/>
    <cellStyle name="Input 2 5 4 3 4 2" xfId="12428" xr:uid="{00000000-0005-0000-0000-0000B92F0000}"/>
    <cellStyle name="Input 2 5 4 3 4 3" xfId="12429" xr:uid="{00000000-0005-0000-0000-0000BA2F0000}"/>
    <cellStyle name="Input 2 5 4 3 5" xfId="12430" xr:uid="{00000000-0005-0000-0000-0000BB2F0000}"/>
    <cellStyle name="Input 2 5 4 3 5 2" xfId="12431" xr:uid="{00000000-0005-0000-0000-0000BC2F0000}"/>
    <cellStyle name="Input 2 5 4 3 5 3" xfId="12432" xr:uid="{00000000-0005-0000-0000-0000BD2F0000}"/>
    <cellStyle name="Input 2 5 4 3 6" xfId="12433" xr:uid="{00000000-0005-0000-0000-0000BE2F0000}"/>
    <cellStyle name="Input 2 5 4 3 6 2" xfId="12434" xr:uid="{00000000-0005-0000-0000-0000BF2F0000}"/>
    <cellStyle name="Input 2 5 4 3 6 3" xfId="12435" xr:uid="{00000000-0005-0000-0000-0000C02F0000}"/>
    <cellStyle name="Input 2 5 4 3 7" xfId="12436" xr:uid="{00000000-0005-0000-0000-0000C12F0000}"/>
    <cellStyle name="Input 2 5 4 3 8" xfId="12437" xr:uid="{00000000-0005-0000-0000-0000C22F0000}"/>
    <cellStyle name="Input 2 5 4 3 9" xfId="12438" xr:uid="{00000000-0005-0000-0000-0000C32F0000}"/>
    <cellStyle name="Input 2 5 4 4" xfId="12439" xr:uid="{00000000-0005-0000-0000-0000C42F0000}"/>
    <cellStyle name="Input 2 5 4 4 2" xfId="12440" xr:uid="{00000000-0005-0000-0000-0000C52F0000}"/>
    <cellStyle name="Input 2 5 4 4 2 2" xfId="12441" xr:uid="{00000000-0005-0000-0000-0000C62F0000}"/>
    <cellStyle name="Input 2 5 4 4 2 3" xfId="12442" xr:uid="{00000000-0005-0000-0000-0000C72F0000}"/>
    <cellStyle name="Input 2 5 4 4 3" xfId="12443" xr:uid="{00000000-0005-0000-0000-0000C82F0000}"/>
    <cellStyle name="Input 2 5 4 4 3 2" xfId="12444" xr:uid="{00000000-0005-0000-0000-0000C92F0000}"/>
    <cellStyle name="Input 2 5 4 4 3 3" xfId="12445" xr:uid="{00000000-0005-0000-0000-0000CA2F0000}"/>
    <cellStyle name="Input 2 5 4 4 4" xfId="12446" xr:uid="{00000000-0005-0000-0000-0000CB2F0000}"/>
    <cellStyle name="Input 2 5 4 4 4 2" xfId="12447" xr:uid="{00000000-0005-0000-0000-0000CC2F0000}"/>
    <cellStyle name="Input 2 5 4 4 4 3" xfId="12448" xr:uid="{00000000-0005-0000-0000-0000CD2F0000}"/>
    <cellStyle name="Input 2 5 4 4 5" xfId="12449" xr:uid="{00000000-0005-0000-0000-0000CE2F0000}"/>
    <cellStyle name="Input 2 5 4 4 5 2" xfId="12450" xr:uid="{00000000-0005-0000-0000-0000CF2F0000}"/>
    <cellStyle name="Input 2 5 4 4 5 3" xfId="12451" xr:uid="{00000000-0005-0000-0000-0000D02F0000}"/>
    <cellStyle name="Input 2 5 4 4 6" xfId="12452" xr:uid="{00000000-0005-0000-0000-0000D12F0000}"/>
    <cellStyle name="Input 2 5 4 4 6 2" xfId="12453" xr:uid="{00000000-0005-0000-0000-0000D22F0000}"/>
    <cellStyle name="Input 2 5 4 4 6 3" xfId="12454" xr:uid="{00000000-0005-0000-0000-0000D32F0000}"/>
    <cellStyle name="Input 2 5 4 4 7" xfId="12455" xr:uid="{00000000-0005-0000-0000-0000D42F0000}"/>
    <cellStyle name="Input 2 5 4 4 8" xfId="12456" xr:uid="{00000000-0005-0000-0000-0000D52F0000}"/>
    <cellStyle name="Input 2 5 4 4 9" xfId="12457" xr:uid="{00000000-0005-0000-0000-0000D62F0000}"/>
    <cellStyle name="Input 2 5 4 5" xfId="12458" xr:uid="{00000000-0005-0000-0000-0000D72F0000}"/>
    <cellStyle name="Input 2 5 4 5 2" xfId="12459" xr:uid="{00000000-0005-0000-0000-0000D82F0000}"/>
    <cellStyle name="Input 2 5 4 5 2 2" xfId="12460" xr:uid="{00000000-0005-0000-0000-0000D92F0000}"/>
    <cellStyle name="Input 2 5 4 5 2 3" xfId="12461" xr:uid="{00000000-0005-0000-0000-0000DA2F0000}"/>
    <cellStyle name="Input 2 5 4 5 3" xfId="12462" xr:uid="{00000000-0005-0000-0000-0000DB2F0000}"/>
    <cellStyle name="Input 2 5 4 5 3 2" xfId="12463" xr:uid="{00000000-0005-0000-0000-0000DC2F0000}"/>
    <cellStyle name="Input 2 5 4 5 3 3" xfId="12464" xr:uid="{00000000-0005-0000-0000-0000DD2F0000}"/>
    <cellStyle name="Input 2 5 4 5 4" xfId="12465" xr:uid="{00000000-0005-0000-0000-0000DE2F0000}"/>
    <cellStyle name="Input 2 5 4 5 4 2" xfId="12466" xr:uid="{00000000-0005-0000-0000-0000DF2F0000}"/>
    <cellStyle name="Input 2 5 4 5 4 3" xfId="12467" xr:uid="{00000000-0005-0000-0000-0000E02F0000}"/>
    <cellStyle name="Input 2 5 4 5 5" xfId="12468" xr:uid="{00000000-0005-0000-0000-0000E12F0000}"/>
    <cellStyle name="Input 2 5 4 5 5 2" xfId="12469" xr:uid="{00000000-0005-0000-0000-0000E22F0000}"/>
    <cellStyle name="Input 2 5 4 5 5 3" xfId="12470" xr:uid="{00000000-0005-0000-0000-0000E32F0000}"/>
    <cellStyle name="Input 2 5 4 5 6" xfId="12471" xr:uid="{00000000-0005-0000-0000-0000E42F0000}"/>
    <cellStyle name="Input 2 5 4 5 6 2" xfId="12472" xr:uid="{00000000-0005-0000-0000-0000E52F0000}"/>
    <cellStyle name="Input 2 5 4 5 6 3" xfId="12473" xr:uid="{00000000-0005-0000-0000-0000E62F0000}"/>
    <cellStyle name="Input 2 5 4 5 7" xfId="12474" xr:uid="{00000000-0005-0000-0000-0000E72F0000}"/>
    <cellStyle name="Input 2 5 4 5 8" xfId="12475" xr:uid="{00000000-0005-0000-0000-0000E82F0000}"/>
    <cellStyle name="Input 2 5 4 5 9" xfId="12476" xr:uid="{00000000-0005-0000-0000-0000E92F0000}"/>
    <cellStyle name="Input 2 5 4 6" xfId="12477" xr:uid="{00000000-0005-0000-0000-0000EA2F0000}"/>
    <cellStyle name="Input 2 5 4 6 2" xfId="12478" xr:uid="{00000000-0005-0000-0000-0000EB2F0000}"/>
    <cellStyle name="Input 2 5 4 6 2 2" xfId="12479" xr:uid="{00000000-0005-0000-0000-0000EC2F0000}"/>
    <cellStyle name="Input 2 5 4 6 2 3" xfId="12480" xr:uid="{00000000-0005-0000-0000-0000ED2F0000}"/>
    <cellStyle name="Input 2 5 4 6 3" xfId="12481" xr:uid="{00000000-0005-0000-0000-0000EE2F0000}"/>
    <cellStyle name="Input 2 5 4 6 3 2" xfId="12482" xr:uid="{00000000-0005-0000-0000-0000EF2F0000}"/>
    <cellStyle name="Input 2 5 4 6 3 3" xfId="12483" xr:uid="{00000000-0005-0000-0000-0000F02F0000}"/>
    <cellStyle name="Input 2 5 4 6 4" xfId="12484" xr:uid="{00000000-0005-0000-0000-0000F12F0000}"/>
    <cellStyle name="Input 2 5 4 6 4 2" xfId="12485" xr:uid="{00000000-0005-0000-0000-0000F22F0000}"/>
    <cellStyle name="Input 2 5 4 6 4 3" xfId="12486" xr:uid="{00000000-0005-0000-0000-0000F32F0000}"/>
    <cellStyle name="Input 2 5 4 6 5" xfId="12487" xr:uid="{00000000-0005-0000-0000-0000F42F0000}"/>
    <cellStyle name="Input 2 5 4 6 5 2" xfId="12488" xr:uid="{00000000-0005-0000-0000-0000F52F0000}"/>
    <cellStyle name="Input 2 5 4 6 5 3" xfId="12489" xr:uid="{00000000-0005-0000-0000-0000F62F0000}"/>
    <cellStyle name="Input 2 5 4 6 6" xfId="12490" xr:uid="{00000000-0005-0000-0000-0000F72F0000}"/>
    <cellStyle name="Input 2 5 4 6 6 2" xfId="12491" xr:uid="{00000000-0005-0000-0000-0000F82F0000}"/>
    <cellStyle name="Input 2 5 4 6 6 3" xfId="12492" xr:uid="{00000000-0005-0000-0000-0000F92F0000}"/>
    <cellStyle name="Input 2 5 4 6 7" xfId="12493" xr:uid="{00000000-0005-0000-0000-0000FA2F0000}"/>
    <cellStyle name="Input 2 5 4 6 8" xfId="12494" xr:uid="{00000000-0005-0000-0000-0000FB2F0000}"/>
    <cellStyle name="Input 2 5 4 6 9" xfId="12495" xr:uid="{00000000-0005-0000-0000-0000FC2F0000}"/>
    <cellStyle name="Input 2 5 4 7" xfId="12496" xr:uid="{00000000-0005-0000-0000-0000FD2F0000}"/>
    <cellStyle name="Input 2 5 4 7 2" xfId="12497" xr:uid="{00000000-0005-0000-0000-0000FE2F0000}"/>
    <cellStyle name="Input 2 5 4 7 2 2" xfId="12498" xr:uid="{00000000-0005-0000-0000-0000FF2F0000}"/>
    <cellStyle name="Input 2 5 4 7 2 3" xfId="12499" xr:uid="{00000000-0005-0000-0000-000000300000}"/>
    <cellStyle name="Input 2 5 4 7 3" xfId="12500" xr:uid="{00000000-0005-0000-0000-000001300000}"/>
    <cellStyle name="Input 2 5 4 7 3 2" xfId="12501" xr:uid="{00000000-0005-0000-0000-000002300000}"/>
    <cellStyle name="Input 2 5 4 7 3 3" xfId="12502" xr:uid="{00000000-0005-0000-0000-000003300000}"/>
    <cellStyle name="Input 2 5 4 7 4" xfId="12503" xr:uid="{00000000-0005-0000-0000-000004300000}"/>
    <cellStyle name="Input 2 5 4 7 4 2" xfId="12504" xr:uid="{00000000-0005-0000-0000-000005300000}"/>
    <cellStyle name="Input 2 5 4 7 4 3" xfId="12505" xr:uid="{00000000-0005-0000-0000-000006300000}"/>
    <cellStyle name="Input 2 5 4 7 5" xfId="12506" xr:uid="{00000000-0005-0000-0000-000007300000}"/>
    <cellStyle name="Input 2 5 4 7 5 2" xfId="12507" xr:uid="{00000000-0005-0000-0000-000008300000}"/>
    <cellStyle name="Input 2 5 4 7 5 3" xfId="12508" xr:uid="{00000000-0005-0000-0000-000009300000}"/>
    <cellStyle name="Input 2 5 4 7 6" xfId="12509" xr:uid="{00000000-0005-0000-0000-00000A300000}"/>
    <cellStyle name="Input 2 5 4 7 6 2" xfId="12510" xr:uid="{00000000-0005-0000-0000-00000B300000}"/>
    <cellStyle name="Input 2 5 4 7 6 3" xfId="12511" xr:uid="{00000000-0005-0000-0000-00000C300000}"/>
    <cellStyle name="Input 2 5 4 7 7" xfId="12512" xr:uid="{00000000-0005-0000-0000-00000D300000}"/>
    <cellStyle name="Input 2 5 4 7 8" xfId="12513" xr:uid="{00000000-0005-0000-0000-00000E300000}"/>
    <cellStyle name="Input 2 5 4 7 9" xfId="12514" xr:uid="{00000000-0005-0000-0000-00000F300000}"/>
    <cellStyle name="Input 2 5 4 8" xfId="12515" xr:uid="{00000000-0005-0000-0000-000010300000}"/>
    <cellStyle name="Input 2 5 4 8 2" xfId="12516" xr:uid="{00000000-0005-0000-0000-000011300000}"/>
    <cellStyle name="Input 2 5 4 8 2 2" xfId="12517" xr:uid="{00000000-0005-0000-0000-000012300000}"/>
    <cellStyle name="Input 2 5 4 8 2 3" xfId="12518" xr:uid="{00000000-0005-0000-0000-000013300000}"/>
    <cellStyle name="Input 2 5 4 8 3" xfId="12519" xr:uid="{00000000-0005-0000-0000-000014300000}"/>
    <cellStyle name="Input 2 5 4 8 3 2" xfId="12520" xr:uid="{00000000-0005-0000-0000-000015300000}"/>
    <cellStyle name="Input 2 5 4 8 3 3" xfId="12521" xr:uid="{00000000-0005-0000-0000-000016300000}"/>
    <cellStyle name="Input 2 5 4 8 4" xfId="12522" xr:uid="{00000000-0005-0000-0000-000017300000}"/>
    <cellStyle name="Input 2 5 4 8 4 2" xfId="12523" xr:uid="{00000000-0005-0000-0000-000018300000}"/>
    <cellStyle name="Input 2 5 4 8 4 3" xfId="12524" xr:uid="{00000000-0005-0000-0000-000019300000}"/>
    <cellStyle name="Input 2 5 4 8 5" xfId="12525" xr:uid="{00000000-0005-0000-0000-00001A300000}"/>
    <cellStyle name="Input 2 5 4 8 5 2" xfId="12526" xr:uid="{00000000-0005-0000-0000-00001B300000}"/>
    <cellStyle name="Input 2 5 4 8 5 3" xfId="12527" xr:uid="{00000000-0005-0000-0000-00001C300000}"/>
    <cellStyle name="Input 2 5 4 8 6" xfId="12528" xr:uid="{00000000-0005-0000-0000-00001D300000}"/>
    <cellStyle name="Input 2 5 4 8 6 2" xfId="12529" xr:uid="{00000000-0005-0000-0000-00001E300000}"/>
    <cellStyle name="Input 2 5 4 8 6 3" xfId="12530" xr:uid="{00000000-0005-0000-0000-00001F300000}"/>
    <cellStyle name="Input 2 5 4 8 7" xfId="12531" xr:uid="{00000000-0005-0000-0000-000020300000}"/>
    <cellStyle name="Input 2 5 4 8 8" xfId="12532" xr:uid="{00000000-0005-0000-0000-000021300000}"/>
    <cellStyle name="Input 2 5 4 8 9" xfId="12533" xr:uid="{00000000-0005-0000-0000-000022300000}"/>
    <cellStyle name="Input 2 5 4 9" xfId="12534" xr:uid="{00000000-0005-0000-0000-000023300000}"/>
    <cellStyle name="Input 2 5 4 9 2" xfId="12535" xr:uid="{00000000-0005-0000-0000-000024300000}"/>
    <cellStyle name="Input 2 5 4 9 2 2" xfId="12536" xr:uid="{00000000-0005-0000-0000-000025300000}"/>
    <cellStyle name="Input 2 5 4 9 2 3" xfId="12537" xr:uid="{00000000-0005-0000-0000-000026300000}"/>
    <cellStyle name="Input 2 5 4 9 3" xfId="12538" xr:uid="{00000000-0005-0000-0000-000027300000}"/>
    <cellStyle name="Input 2 5 4 9 3 2" xfId="12539" xr:uid="{00000000-0005-0000-0000-000028300000}"/>
    <cellStyle name="Input 2 5 4 9 3 3" xfId="12540" xr:uid="{00000000-0005-0000-0000-000029300000}"/>
    <cellStyle name="Input 2 5 4 9 4" xfId="12541" xr:uid="{00000000-0005-0000-0000-00002A300000}"/>
    <cellStyle name="Input 2 5 4 9 4 2" xfId="12542" xr:uid="{00000000-0005-0000-0000-00002B300000}"/>
    <cellStyle name="Input 2 5 4 9 4 3" xfId="12543" xr:uid="{00000000-0005-0000-0000-00002C300000}"/>
    <cellStyle name="Input 2 5 4 9 5" xfId="12544" xr:uid="{00000000-0005-0000-0000-00002D300000}"/>
    <cellStyle name="Input 2 5 4 9 5 2" xfId="12545" xr:uid="{00000000-0005-0000-0000-00002E300000}"/>
    <cellStyle name="Input 2 5 4 9 5 3" xfId="12546" xr:uid="{00000000-0005-0000-0000-00002F300000}"/>
    <cellStyle name="Input 2 5 4 9 6" xfId="12547" xr:uid="{00000000-0005-0000-0000-000030300000}"/>
    <cellStyle name="Input 2 5 4 9 6 2" xfId="12548" xr:uid="{00000000-0005-0000-0000-000031300000}"/>
    <cellStyle name="Input 2 5 4 9 6 3" xfId="12549" xr:uid="{00000000-0005-0000-0000-000032300000}"/>
    <cellStyle name="Input 2 5 4 9 7" xfId="12550" xr:uid="{00000000-0005-0000-0000-000033300000}"/>
    <cellStyle name="Input 2 5 4 9 8" xfId="12551" xr:uid="{00000000-0005-0000-0000-000034300000}"/>
    <cellStyle name="Input 2 5 5" xfId="12552" xr:uid="{00000000-0005-0000-0000-000035300000}"/>
    <cellStyle name="Input 2 5 5 10" xfId="12553" xr:uid="{00000000-0005-0000-0000-000036300000}"/>
    <cellStyle name="Input 2 5 5 11" xfId="12554" xr:uid="{00000000-0005-0000-0000-000037300000}"/>
    <cellStyle name="Input 2 5 5 2" xfId="12555" xr:uid="{00000000-0005-0000-0000-000038300000}"/>
    <cellStyle name="Input 2 5 5 2 2" xfId="12556" xr:uid="{00000000-0005-0000-0000-000039300000}"/>
    <cellStyle name="Input 2 5 5 2 3" xfId="12557" xr:uid="{00000000-0005-0000-0000-00003A300000}"/>
    <cellStyle name="Input 2 5 5 2 4" xfId="12558" xr:uid="{00000000-0005-0000-0000-00003B300000}"/>
    <cellStyle name="Input 2 5 5 3" xfId="12559" xr:uid="{00000000-0005-0000-0000-00003C300000}"/>
    <cellStyle name="Input 2 5 5 3 2" xfId="12560" xr:uid="{00000000-0005-0000-0000-00003D300000}"/>
    <cellStyle name="Input 2 5 5 3 3" xfId="12561" xr:uid="{00000000-0005-0000-0000-00003E300000}"/>
    <cellStyle name="Input 2 5 5 3 4" xfId="12562" xr:uid="{00000000-0005-0000-0000-00003F300000}"/>
    <cellStyle name="Input 2 5 5 4" xfId="12563" xr:uid="{00000000-0005-0000-0000-000040300000}"/>
    <cellStyle name="Input 2 5 5 4 2" xfId="12564" xr:uid="{00000000-0005-0000-0000-000041300000}"/>
    <cellStyle name="Input 2 5 5 4 3" xfId="12565" xr:uid="{00000000-0005-0000-0000-000042300000}"/>
    <cellStyle name="Input 2 5 5 4 4" xfId="12566" xr:uid="{00000000-0005-0000-0000-000043300000}"/>
    <cellStyle name="Input 2 5 5 5" xfId="12567" xr:uid="{00000000-0005-0000-0000-000044300000}"/>
    <cellStyle name="Input 2 5 5 5 2" xfId="12568" xr:uid="{00000000-0005-0000-0000-000045300000}"/>
    <cellStyle name="Input 2 5 5 5 3" xfId="12569" xr:uid="{00000000-0005-0000-0000-000046300000}"/>
    <cellStyle name="Input 2 5 5 5 4" xfId="12570" xr:uid="{00000000-0005-0000-0000-000047300000}"/>
    <cellStyle name="Input 2 5 5 6" xfId="12571" xr:uid="{00000000-0005-0000-0000-000048300000}"/>
    <cellStyle name="Input 2 5 5 6 2" xfId="12572" xr:uid="{00000000-0005-0000-0000-000049300000}"/>
    <cellStyle name="Input 2 5 5 6 3" xfId="12573" xr:uid="{00000000-0005-0000-0000-00004A300000}"/>
    <cellStyle name="Input 2 5 5 6 4" xfId="12574" xr:uid="{00000000-0005-0000-0000-00004B300000}"/>
    <cellStyle name="Input 2 5 5 7" xfId="12575" xr:uid="{00000000-0005-0000-0000-00004C300000}"/>
    <cellStyle name="Input 2 5 5 8" xfId="12576" xr:uid="{00000000-0005-0000-0000-00004D300000}"/>
    <cellStyle name="Input 2 5 5 9" xfId="12577" xr:uid="{00000000-0005-0000-0000-00004E300000}"/>
    <cellStyle name="Input 2 5 6" xfId="12578" xr:uid="{00000000-0005-0000-0000-00004F300000}"/>
    <cellStyle name="Input 2 5 6 10" xfId="12579" xr:uid="{00000000-0005-0000-0000-000050300000}"/>
    <cellStyle name="Input 2 5 6 2" xfId="12580" xr:uid="{00000000-0005-0000-0000-000051300000}"/>
    <cellStyle name="Input 2 5 6 2 2" xfId="12581" xr:uid="{00000000-0005-0000-0000-000052300000}"/>
    <cellStyle name="Input 2 5 6 2 3" xfId="12582" xr:uid="{00000000-0005-0000-0000-000053300000}"/>
    <cellStyle name="Input 2 5 6 2 4" xfId="12583" xr:uid="{00000000-0005-0000-0000-000054300000}"/>
    <cellStyle name="Input 2 5 6 3" xfId="12584" xr:uid="{00000000-0005-0000-0000-000055300000}"/>
    <cellStyle name="Input 2 5 6 3 2" xfId="12585" xr:uid="{00000000-0005-0000-0000-000056300000}"/>
    <cellStyle name="Input 2 5 6 3 3" xfId="12586" xr:uid="{00000000-0005-0000-0000-000057300000}"/>
    <cellStyle name="Input 2 5 6 3 4" xfId="12587" xr:uid="{00000000-0005-0000-0000-000058300000}"/>
    <cellStyle name="Input 2 5 6 4" xfId="12588" xr:uid="{00000000-0005-0000-0000-000059300000}"/>
    <cellStyle name="Input 2 5 6 4 2" xfId="12589" xr:uid="{00000000-0005-0000-0000-00005A300000}"/>
    <cellStyle name="Input 2 5 6 4 3" xfId="12590" xr:uid="{00000000-0005-0000-0000-00005B300000}"/>
    <cellStyle name="Input 2 5 6 4 4" xfId="12591" xr:uid="{00000000-0005-0000-0000-00005C300000}"/>
    <cellStyle name="Input 2 5 6 5" xfId="12592" xr:uid="{00000000-0005-0000-0000-00005D300000}"/>
    <cellStyle name="Input 2 5 6 5 2" xfId="12593" xr:uid="{00000000-0005-0000-0000-00005E300000}"/>
    <cellStyle name="Input 2 5 6 5 3" xfId="12594" xr:uid="{00000000-0005-0000-0000-00005F300000}"/>
    <cellStyle name="Input 2 5 6 5 4" xfId="12595" xr:uid="{00000000-0005-0000-0000-000060300000}"/>
    <cellStyle name="Input 2 5 6 6" xfId="12596" xr:uid="{00000000-0005-0000-0000-000061300000}"/>
    <cellStyle name="Input 2 5 6 6 2" xfId="12597" xr:uid="{00000000-0005-0000-0000-000062300000}"/>
    <cellStyle name="Input 2 5 6 6 3" xfId="12598" xr:uid="{00000000-0005-0000-0000-000063300000}"/>
    <cellStyle name="Input 2 5 6 6 4" xfId="12599" xr:uid="{00000000-0005-0000-0000-000064300000}"/>
    <cellStyle name="Input 2 5 6 7" xfId="12600" xr:uid="{00000000-0005-0000-0000-000065300000}"/>
    <cellStyle name="Input 2 5 6 8" xfId="12601" xr:uid="{00000000-0005-0000-0000-000066300000}"/>
    <cellStyle name="Input 2 5 6 9" xfId="12602" xr:uid="{00000000-0005-0000-0000-000067300000}"/>
    <cellStyle name="Input 2 5 7" xfId="12603" xr:uid="{00000000-0005-0000-0000-000068300000}"/>
    <cellStyle name="Input 2 5 7 2" xfId="12604" xr:uid="{00000000-0005-0000-0000-000069300000}"/>
    <cellStyle name="Input 2 5 7 2 2" xfId="12605" xr:uid="{00000000-0005-0000-0000-00006A300000}"/>
    <cellStyle name="Input 2 5 7 2 3" xfId="12606" xr:uid="{00000000-0005-0000-0000-00006B300000}"/>
    <cellStyle name="Input 2 5 7 3" xfId="12607" xr:uid="{00000000-0005-0000-0000-00006C300000}"/>
    <cellStyle name="Input 2 5 7 3 2" xfId="12608" xr:uid="{00000000-0005-0000-0000-00006D300000}"/>
    <cellStyle name="Input 2 5 7 3 3" xfId="12609" xr:uid="{00000000-0005-0000-0000-00006E300000}"/>
    <cellStyle name="Input 2 5 7 4" xfId="12610" xr:uid="{00000000-0005-0000-0000-00006F300000}"/>
    <cellStyle name="Input 2 5 7 4 2" xfId="12611" xr:uid="{00000000-0005-0000-0000-000070300000}"/>
    <cellStyle name="Input 2 5 7 4 3" xfId="12612" xr:uid="{00000000-0005-0000-0000-000071300000}"/>
    <cellStyle name="Input 2 5 7 5" xfId="12613" xr:uid="{00000000-0005-0000-0000-000072300000}"/>
    <cellStyle name="Input 2 5 7 5 2" xfId="12614" xr:uid="{00000000-0005-0000-0000-000073300000}"/>
    <cellStyle name="Input 2 5 7 5 3" xfId="12615" xr:uid="{00000000-0005-0000-0000-000074300000}"/>
    <cellStyle name="Input 2 5 7 6" xfId="12616" xr:uid="{00000000-0005-0000-0000-000075300000}"/>
    <cellStyle name="Input 2 5 7 6 2" xfId="12617" xr:uid="{00000000-0005-0000-0000-000076300000}"/>
    <cellStyle name="Input 2 5 7 6 3" xfId="12618" xr:uid="{00000000-0005-0000-0000-000077300000}"/>
    <cellStyle name="Input 2 5 7 7" xfId="12619" xr:uid="{00000000-0005-0000-0000-000078300000}"/>
    <cellStyle name="Input 2 5 7 8" xfId="12620" xr:uid="{00000000-0005-0000-0000-000079300000}"/>
    <cellStyle name="Input 2 5 7 9" xfId="12621" xr:uid="{00000000-0005-0000-0000-00007A300000}"/>
    <cellStyle name="Input 2 5 8" xfId="12622" xr:uid="{00000000-0005-0000-0000-00007B300000}"/>
    <cellStyle name="Input 2 5 8 2" xfId="12623" xr:uid="{00000000-0005-0000-0000-00007C300000}"/>
    <cellStyle name="Input 2 5 8 2 2" xfId="12624" xr:uid="{00000000-0005-0000-0000-00007D300000}"/>
    <cellStyle name="Input 2 5 8 2 3" xfId="12625" xr:uid="{00000000-0005-0000-0000-00007E300000}"/>
    <cellStyle name="Input 2 5 8 3" xfId="12626" xr:uid="{00000000-0005-0000-0000-00007F300000}"/>
    <cellStyle name="Input 2 5 8 3 2" xfId="12627" xr:uid="{00000000-0005-0000-0000-000080300000}"/>
    <cellStyle name="Input 2 5 8 3 3" xfId="12628" xr:uid="{00000000-0005-0000-0000-000081300000}"/>
    <cellStyle name="Input 2 5 8 4" xfId="12629" xr:uid="{00000000-0005-0000-0000-000082300000}"/>
    <cellStyle name="Input 2 5 8 4 2" xfId="12630" xr:uid="{00000000-0005-0000-0000-000083300000}"/>
    <cellStyle name="Input 2 5 8 4 3" xfId="12631" xr:uid="{00000000-0005-0000-0000-000084300000}"/>
    <cellStyle name="Input 2 5 8 5" xfId="12632" xr:uid="{00000000-0005-0000-0000-000085300000}"/>
    <cellStyle name="Input 2 5 8 5 2" xfId="12633" xr:uid="{00000000-0005-0000-0000-000086300000}"/>
    <cellStyle name="Input 2 5 8 5 3" xfId="12634" xr:uid="{00000000-0005-0000-0000-000087300000}"/>
    <cellStyle name="Input 2 5 8 6" xfId="12635" xr:uid="{00000000-0005-0000-0000-000088300000}"/>
    <cellStyle name="Input 2 5 8 6 2" xfId="12636" xr:uid="{00000000-0005-0000-0000-000089300000}"/>
    <cellStyle name="Input 2 5 8 6 3" xfId="12637" xr:uid="{00000000-0005-0000-0000-00008A300000}"/>
    <cellStyle name="Input 2 5 8 7" xfId="12638" xr:uid="{00000000-0005-0000-0000-00008B300000}"/>
    <cellStyle name="Input 2 5 8 8" xfId="12639" xr:uid="{00000000-0005-0000-0000-00008C300000}"/>
    <cellStyle name="Input 2 5 8 9" xfId="12640" xr:uid="{00000000-0005-0000-0000-00008D300000}"/>
    <cellStyle name="Input 2 5 9" xfId="12641" xr:uid="{00000000-0005-0000-0000-00008E300000}"/>
    <cellStyle name="Input 2 5 9 2" xfId="12642" xr:uid="{00000000-0005-0000-0000-00008F300000}"/>
    <cellStyle name="Input 2 5 9 2 2" xfId="12643" xr:uid="{00000000-0005-0000-0000-000090300000}"/>
    <cellStyle name="Input 2 5 9 2 3" xfId="12644" xr:uid="{00000000-0005-0000-0000-000091300000}"/>
    <cellStyle name="Input 2 5 9 3" xfId="12645" xr:uid="{00000000-0005-0000-0000-000092300000}"/>
    <cellStyle name="Input 2 5 9 3 2" xfId="12646" xr:uid="{00000000-0005-0000-0000-000093300000}"/>
    <cellStyle name="Input 2 5 9 3 3" xfId="12647" xr:uid="{00000000-0005-0000-0000-000094300000}"/>
    <cellStyle name="Input 2 5 9 4" xfId="12648" xr:uid="{00000000-0005-0000-0000-000095300000}"/>
    <cellStyle name="Input 2 5 9 4 2" xfId="12649" xr:uid="{00000000-0005-0000-0000-000096300000}"/>
    <cellStyle name="Input 2 5 9 4 3" xfId="12650" xr:uid="{00000000-0005-0000-0000-000097300000}"/>
    <cellStyle name="Input 2 5 9 5" xfId="12651" xr:uid="{00000000-0005-0000-0000-000098300000}"/>
    <cellStyle name="Input 2 5 9 5 2" xfId="12652" xr:uid="{00000000-0005-0000-0000-000099300000}"/>
    <cellStyle name="Input 2 5 9 5 3" xfId="12653" xr:uid="{00000000-0005-0000-0000-00009A300000}"/>
    <cellStyle name="Input 2 5 9 6" xfId="12654" xr:uid="{00000000-0005-0000-0000-00009B300000}"/>
    <cellStyle name="Input 2 5 9 6 2" xfId="12655" xr:uid="{00000000-0005-0000-0000-00009C300000}"/>
    <cellStyle name="Input 2 5 9 6 3" xfId="12656" xr:uid="{00000000-0005-0000-0000-00009D300000}"/>
    <cellStyle name="Input 2 5 9 7" xfId="12657" xr:uid="{00000000-0005-0000-0000-00009E300000}"/>
    <cellStyle name="Input 2 5 9 8" xfId="12658" xr:uid="{00000000-0005-0000-0000-00009F300000}"/>
    <cellStyle name="Input 2 5 9 9" xfId="12659" xr:uid="{00000000-0005-0000-0000-0000A0300000}"/>
    <cellStyle name="Input 2 6" xfId="12660" xr:uid="{00000000-0005-0000-0000-0000A1300000}"/>
    <cellStyle name="Input 2 6 10" xfId="12661" xr:uid="{00000000-0005-0000-0000-0000A2300000}"/>
    <cellStyle name="Input 2 6 10 2" xfId="12662" xr:uid="{00000000-0005-0000-0000-0000A3300000}"/>
    <cellStyle name="Input 2 6 10 2 2" xfId="12663" xr:uid="{00000000-0005-0000-0000-0000A4300000}"/>
    <cellStyle name="Input 2 6 10 2 3" xfId="12664" xr:uid="{00000000-0005-0000-0000-0000A5300000}"/>
    <cellStyle name="Input 2 6 10 3" xfId="12665" xr:uid="{00000000-0005-0000-0000-0000A6300000}"/>
    <cellStyle name="Input 2 6 10 3 2" xfId="12666" xr:uid="{00000000-0005-0000-0000-0000A7300000}"/>
    <cellStyle name="Input 2 6 10 3 3" xfId="12667" xr:uid="{00000000-0005-0000-0000-0000A8300000}"/>
    <cellStyle name="Input 2 6 10 4" xfId="12668" xr:uid="{00000000-0005-0000-0000-0000A9300000}"/>
    <cellStyle name="Input 2 6 10 4 2" xfId="12669" xr:uid="{00000000-0005-0000-0000-0000AA300000}"/>
    <cellStyle name="Input 2 6 10 4 3" xfId="12670" xr:uid="{00000000-0005-0000-0000-0000AB300000}"/>
    <cellStyle name="Input 2 6 10 5" xfId="12671" xr:uid="{00000000-0005-0000-0000-0000AC300000}"/>
    <cellStyle name="Input 2 6 10 5 2" xfId="12672" xr:uid="{00000000-0005-0000-0000-0000AD300000}"/>
    <cellStyle name="Input 2 6 10 5 3" xfId="12673" xr:uid="{00000000-0005-0000-0000-0000AE300000}"/>
    <cellStyle name="Input 2 6 10 6" xfId="12674" xr:uid="{00000000-0005-0000-0000-0000AF300000}"/>
    <cellStyle name="Input 2 6 10 6 2" xfId="12675" xr:uid="{00000000-0005-0000-0000-0000B0300000}"/>
    <cellStyle name="Input 2 6 10 6 3" xfId="12676" xr:uid="{00000000-0005-0000-0000-0000B1300000}"/>
    <cellStyle name="Input 2 6 10 7" xfId="12677" xr:uid="{00000000-0005-0000-0000-0000B2300000}"/>
    <cellStyle name="Input 2 6 10 8" xfId="12678" xr:uid="{00000000-0005-0000-0000-0000B3300000}"/>
    <cellStyle name="Input 2 6 11" xfId="12679" xr:uid="{00000000-0005-0000-0000-0000B4300000}"/>
    <cellStyle name="Input 2 6 11 2" xfId="12680" xr:uid="{00000000-0005-0000-0000-0000B5300000}"/>
    <cellStyle name="Input 2 6 11 2 2" xfId="12681" xr:uid="{00000000-0005-0000-0000-0000B6300000}"/>
    <cellStyle name="Input 2 6 11 2 3" xfId="12682" xr:uid="{00000000-0005-0000-0000-0000B7300000}"/>
    <cellStyle name="Input 2 6 11 3" xfId="12683" xr:uid="{00000000-0005-0000-0000-0000B8300000}"/>
    <cellStyle name="Input 2 6 11 3 2" xfId="12684" xr:uid="{00000000-0005-0000-0000-0000B9300000}"/>
    <cellStyle name="Input 2 6 11 3 3" xfId="12685" xr:uid="{00000000-0005-0000-0000-0000BA300000}"/>
    <cellStyle name="Input 2 6 11 4" xfId="12686" xr:uid="{00000000-0005-0000-0000-0000BB300000}"/>
    <cellStyle name="Input 2 6 11 4 2" xfId="12687" xr:uid="{00000000-0005-0000-0000-0000BC300000}"/>
    <cellStyle name="Input 2 6 11 4 3" xfId="12688" xr:uid="{00000000-0005-0000-0000-0000BD300000}"/>
    <cellStyle name="Input 2 6 11 5" xfId="12689" xr:uid="{00000000-0005-0000-0000-0000BE300000}"/>
    <cellStyle name="Input 2 6 11 5 2" xfId="12690" xr:uid="{00000000-0005-0000-0000-0000BF300000}"/>
    <cellStyle name="Input 2 6 11 5 3" xfId="12691" xr:uid="{00000000-0005-0000-0000-0000C0300000}"/>
    <cellStyle name="Input 2 6 11 6" xfId="12692" xr:uid="{00000000-0005-0000-0000-0000C1300000}"/>
    <cellStyle name="Input 2 6 11 6 2" xfId="12693" xr:uid="{00000000-0005-0000-0000-0000C2300000}"/>
    <cellStyle name="Input 2 6 11 6 3" xfId="12694" xr:uid="{00000000-0005-0000-0000-0000C3300000}"/>
    <cellStyle name="Input 2 6 11 7" xfId="12695" xr:uid="{00000000-0005-0000-0000-0000C4300000}"/>
    <cellStyle name="Input 2 6 11 8" xfId="12696" xr:uid="{00000000-0005-0000-0000-0000C5300000}"/>
    <cellStyle name="Input 2 6 12" xfId="12697" xr:uid="{00000000-0005-0000-0000-0000C6300000}"/>
    <cellStyle name="Input 2 6 12 2" xfId="12698" xr:uid="{00000000-0005-0000-0000-0000C7300000}"/>
    <cellStyle name="Input 2 6 12 2 2" xfId="12699" xr:uid="{00000000-0005-0000-0000-0000C8300000}"/>
    <cellStyle name="Input 2 6 12 2 3" xfId="12700" xr:uid="{00000000-0005-0000-0000-0000C9300000}"/>
    <cellStyle name="Input 2 6 12 3" xfId="12701" xr:uid="{00000000-0005-0000-0000-0000CA300000}"/>
    <cellStyle name="Input 2 6 12 3 2" xfId="12702" xr:uid="{00000000-0005-0000-0000-0000CB300000}"/>
    <cellStyle name="Input 2 6 12 3 3" xfId="12703" xr:uid="{00000000-0005-0000-0000-0000CC300000}"/>
    <cellStyle name="Input 2 6 12 4" xfId="12704" xr:uid="{00000000-0005-0000-0000-0000CD300000}"/>
    <cellStyle name="Input 2 6 12 4 2" xfId="12705" xr:uid="{00000000-0005-0000-0000-0000CE300000}"/>
    <cellStyle name="Input 2 6 12 4 3" xfId="12706" xr:uid="{00000000-0005-0000-0000-0000CF300000}"/>
    <cellStyle name="Input 2 6 12 5" xfId="12707" xr:uid="{00000000-0005-0000-0000-0000D0300000}"/>
    <cellStyle name="Input 2 6 12 5 2" xfId="12708" xr:uid="{00000000-0005-0000-0000-0000D1300000}"/>
    <cellStyle name="Input 2 6 12 5 3" xfId="12709" xr:uid="{00000000-0005-0000-0000-0000D2300000}"/>
    <cellStyle name="Input 2 6 12 6" xfId="12710" xr:uid="{00000000-0005-0000-0000-0000D3300000}"/>
    <cellStyle name="Input 2 6 12 6 2" xfId="12711" xr:uid="{00000000-0005-0000-0000-0000D4300000}"/>
    <cellStyle name="Input 2 6 12 6 3" xfId="12712" xr:uid="{00000000-0005-0000-0000-0000D5300000}"/>
    <cellStyle name="Input 2 6 12 7" xfId="12713" xr:uid="{00000000-0005-0000-0000-0000D6300000}"/>
    <cellStyle name="Input 2 6 12 8" xfId="12714" xr:uid="{00000000-0005-0000-0000-0000D7300000}"/>
    <cellStyle name="Input 2 6 13" xfId="12715" xr:uid="{00000000-0005-0000-0000-0000D8300000}"/>
    <cellStyle name="Input 2 6 13 2" xfId="12716" xr:uid="{00000000-0005-0000-0000-0000D9300000}"/>
    <cellStyle name="Input 2 6 13 2 2" xfId="12717" xr:uid="{00000000-0005-0000-0000-0000DA300000}"/>
    <cellStyle name="Input 2 6 13 2 3" xfId="12718" xr:uid="{00000000-0005-0000-0000-0000DB300000}"/>
    <cellStyle name="Input 2 6 13 3" xfId="12719" xr:uid="{00000000-0005-0000-0000-0000DC300000}"/>
    <cellStyle name="Input 2 6 13 3 2" xfId="12720" xr:uid="{00000000-0005-0000-0000-0000DD300000}"/>
    <cellStyle name="Input 2 6 13 3 3" xfId="12721" xr:uid="{00000000-0005-0000-0000-0000DE300000}"/>
    <cellStyle name="Input 2 6 13 4" xfId="12722" xr:uid="{00000000-0005-0000-0000-0000DF300000}"/>
    <cellStyle name="Input 2 6 13 4 2" xfId="12723" xr:uid="{00000000-0005-0000-0000-0000E0300000}"/>
    <cellStyle name="Input 2 6 13 4 3" xfId="12724" xr:uid="{00000000-0005-0000-0000-0000E1300000}"/>
    <cellStyle name="Input 2 6 13 5" xfId="12725" xr:uid="{00000000-0005-0000-0000-0000E2300000}"/>
    <cellStyle name="Input 2 6 13 5 2" xfId="12726" xr:uid="{00000000-0005-0000-0000-0000E3300000}"/>
    <cellStyle name="Input 2 6 13 5 3" xfId="12727" xr:uid="{00000000-0005-0000-0000-0000E4300000}"/>
    <cellStyle name="Input 2 6 13 6" xfId="12728" xr:uid="{00000000-0005-0000-0000-0000E5300000}"/>
    <cellStyle name="Input 2 6 13 6 2" xfId="12729" xr:uid="{00000000-0005-0000-0000-0000E6300000}"/>
    <cellStyle name="Input 2 6 13 6 3" xfId="12730" xr:uid="{00000000-0005-0000-0000-0000E7300000}"/>
    <cellStyle name="Input 2 6 13 7" xfId="12731" xr:uid="{00000000-0005-0000-0000-0000E8300000}"/>
    <cellStyle name="Input 2 6 13 8" xfId="12732" xr:uid="{00000000-0005-0000-0000-0000E9300000}"/>
    <cellStyle name="Input 2 6 14" xfId="12733" xr:uid="{00000000-0005-0000-0000-0000EA300000}"/>
    <cellStyle name="Input 2 6 14 2" xfId="12734" xr:uid="{00000000-0005-0000-0000-0000EB300000}"/>
    <cellStyle name="Input 2 6 14 2 2" xfId="12735" xr:uid="{00000000-0005-0000-0000-0000EC300000}"/>
    <cellStyle name="Input 2 6 14 2 3" xfId="12736" xr:uid="{00000000-0005-0000-0000-0000ED300000}"/>
    <cellStyle name="Input 2 6 14 3" xfId="12737" xr:uid="{00000000-0005-0000-0000-0000EE300000}"/>
    <cellStyle name="Input 2 6 14 3 2" xfId="12738" xr:uid="{00000000-0005-0000-0000-0000EF300000}"/>
    <cellStyle name="Input 2 6 14 3 3" xfId="12739" xr:uid="{00000000-0005-0000-0000-0000F0300000}"/>
    <cellStyle name="Input 2 6 14 4" xfId="12740" xr:uid="{00000000-0005-0000-0000-0000F1300000}"/>
    <cellStyle name="Input 2 6 14 4 2" xfId="12741" xr:uid="{00000000-0005-0000-0000-0000F2300000}"/>
    <cellStyle name="Input 2 6 14 4 3" xfId="12742" xr:uid="{00000000-0005-0000-0000-0000F3300000}"/>
    <cellStyle name="Input 2 6 14 5" xfId="12743" xr:uid="{00000000-0005-0000-0000-0000F4300000}"/>
    <cellStyle name="Input 2 6 14 5 2" xfId="12744" xr:uid="{00000000-0005-0000-0000-0000F5300000}"/>
    <cellStyle name="Input 2 6 14 5 3" xfId="12745" xr:uid="{00000000-0005-0000-0000-0000F6300000}"/>
    <cellStyle name="Input 2 6 14 6" xfId="12746" xr:uid="{00000000-0005-0000-0000-0000F7300000}"/>
    <cellStyle name="Input 2 6 14 6 2" xfId="12747" xr:uid="{00000000-0005-0000-0000-0000F8300000}"/>
    <cellStyle name="Input 2 6 14 6 3" xfId="12748" xr:uid="{00000000-0005-0000-0000-0000F9300000}"/>
    <cellStyle name="Input 2 6 14 7" xfId="12749" xr:uid="{00000000-0005-0000-0000-0000FA300000}"/>
    <cellStyle name="Input 2 6 14 8" xfId="12750" xr:uid="{00000000-0005-0000-0000-0000FB300000}"/>
    <cellStyle name="Input 2 6 15" xfId="12751" xr:uid="{00000000-0005-0000-0000-0000FC300000}"/>
    <cellStyle name="Input 2 6 15 2" xfId="12752" xr:uid="{00000000-0005-0000-0000-0000FD300000}"/>
    <cellStyle name="Input 2 6 15 3" xfId="12753" xr:uid="{00000000-0005-0000-0000-0000FE300000}"/>
    <cellStyle name="Input 2 6 16" xfId="12754" xr:uid="{00000000-0005-0000-0000-0000FF300000}"/>
    <cellStyle name="Input 2 6 2" xfId="12755" xr:uid="{00000000-0005-0000-0000-000000310000}"/>
    <cellStyle name="Input 2 6 2 2" xfId="12756" xr:uid="{00000000-0005-0000-0000-000001310000}"/>
    <cellStyle name="Input 2 6 2 2 2" xfId="12757" xr:uid="{00000000-0005-0000-0000-000002310000}"/>
    <cellStyle name="Input 2 6 2 2 3" xfId="12758" xr:uid="{00000000-0005-0000-0000-000003310000}"/>
    <cellStyle name="Input 2 6 2 3" xfId="12759" xr:uid="{00000000-0005-0000-0000-000004310000}"/>
    <cellStyle name="Input 2 6 2 3 2" xfId="12760" xr:uid="{00000000-0005-0000-0000-000005310000}"/>
    <cellStyle name="Input 2 6 2 3 3" xfId="12761" xr:uid="{00000000-0005-0000-0000-000006310000}"/>
    <cellStyle name="Input 2 6 2 4" xfId="12762" xr:uid="{00000000-0005-0000-0000-000007310000}"/>
    <cellStyle name="Input 2 6 2 4 2" xfId="12763" xr:uid="{00000000-0005-0000-0000-000008310000}"/>
    <cellStyle name="Input 2 6 2 4 3" xfId="12764" xr:uid="{00000000-0005-0000-0000-000009310000}"/>
    <cellStyle name="Input 2 6 2 5" xfId="12765" xr:uid="{00000000-0005-0000-0000-00000A310000}"/>
    <cellStyle name="Input 2 6 2 5 2" xfId="12766" xr:uid="{00000000-0005-0000-0000-00000B310000}"/>
    <cellStyle name="Input 2 6 2 5 3" xfId="12767" xr:uid="{00000000-0005-0000-0000-00000C310000}"/>
    <cellStyle name="Input 2 6 2 6" xfId="12768" xr:uid="{00000000-0005-0000-0000-00000D310000}"/>
    <cellStyle name="Input 2 6 2 6 2" xfId="12769" xr:uid="{00000000-0005-0000-0000-00000E310000}"/>
    <cellStyle name="Input 2 6 2 6 3" xfId="12770" xr:uid="{00000000-0005-0000-0000-00000F310000}"/>
    <cellStyle name="Input 2 6 2 7" xfId="12771" xr:uid="{00000000-0005-0000-0000-000010310000}"/>
    <cellStyle name="Input 2 6 2 8" xfId="12772" xr:uid="{00000000-0005-0000-0000-000011310000}"/>
    <cellStyle name="Input 2 6 2 9" xfId="12773" xr:uid="{00000000-0005-0000-0000-000012310000}"/>
    <cellStyle name="Input 2 6 3" xfId="12774" xr:uid="{00000000-0005-0000-0000-000013310000}"/>
    <cellStyle name="Input 2 6 3 2" xfId="12775" xr:uid="{00000000-0005-0000-0000-000014310000}"/>
    <cellStyle name="Input 2 6 3 2 2" xfId="12776" xr:uid="{00000000-0005-0000-0000-000015310000}"/>
    <cellStyle name="Input 2 6 3 2 3" xfId="12777" xr:uid="{00000000-0005-0000-0000-000016310000}"/>
    <cellStyle name="Input 2 6 3 3" xfId="12778" xr:uid="{00000000-0005-0000-0000-000017310000}"/>
    <cellStyle name="Input 2 6 3 3 2" xfId="12779" xr:uid="{00000000-0005-0000-0000-000018310000}"/>
    <cellStyle name="Input 2 6 3 3 3" xfId="12780" xr:uid="{00000000-0005-0000-0000-000019310000}"/>
    <cellStyle name="Input 2 6 3 4" xfId="12781" xr:uid="{00000000-0005-0000-0000-00001A310000}"/>
    <cellStyle name="Input 2 6 3 4 2" xfId="12782" xr:uid="{00000000-0005-0000-0000-00001B310000}"/>
    <cellStyle name="Input 2 6 3 4 3" xfId="12783" xr:uid="{00000000-0005-0000-0000-00001C310000}"/>
    <cellStyle name="Input 2 6 3 5" xfId="12784" xr:uid="{00000000-0005-0000-0000-00001D310000}"/>
    <cellStyle name="Input 2 6 3 5 2" xfId="12785" xr:uid="{00000000-0005-0000-0000-00001E310000}"/>
    <cellStyle name="Input 2 6 3 5 3" xfId="12786" xr:uid="{00000000-0005-0000-0000-00001F310000}"/>
    <cellStyle name="Input 2 6 3 6" xfId="12787" xr:uid="{00000000-0005-0000-0000-000020310000}"/>
    <cellStyle name="Input 2 6 3 6 2" xfId="12788" xr:uid="{00000000-0005-0000-0000-000021310000}"/>
    <cellStyle name="Input 2 6 3 6 3" xfId="12789" xr:uid="{00000000-0005-0000-0000-000022310000}"/>
    <cellStyle name="Input 2 6 3 7" xfId="12790" xr:uid="{00000000-0005-0000-0000-000023310000}"/>
    <cellStyle name="Input 2 6 3 8" xfId="12791" xr:uid="{00000000-0005-0000-0000-000024310000}"/>
    <cellStyle name="Input 2 6 3 9" xfId="12792" xr:uid="{00000000-0005-0000-0000-000025310000}"/>
    <cellStyle name="Input 2 6 4" xfId="12793" xr:uid="{00000000-0005-0000-0000-000026310000}"/>
    <cellStyle name="Input 2 6 4 2" xfId="12794" xr:uid="{00000000-0005-0000-0000-000027310000}"/>
    <cellStyle name="Input 2 6 4 2 2" xfId="12795" xr:uid="{00000000-0005-0000-0000-000028310000}"/>
    <cellStyle name="Input 2 6 4 2 3" xfId="12796" xr:uid="{00000000-0005-0000-0000-000029310000}"/>
    <cellStyle name="Input 2 6 4 3" xfId="12797" xr:uid="{00000000-0005-0000-0000-00002A310000}"/>
    <cellStyle name="Input 2 6 4 3 2" xfId="12798" xr:uid="{00000000-0005-0000-0000-00002B310000}"/>
    <cellStyle name="Input 2 6 4 3 3" xfId="12799" xr:uid="{00000000-0005-0000-0000-00002C310000}"/>
    <cellStyle name="Input 2 6 4 4" xfId="12800" xr:uid="{00000000-0005-0000-0000-00002D310000}"/>
    <cellStyle name="Input 2 6 4 4 2" xfId="12801" xr:uid="{00000000-0005-0000-0000-00002E310000}"/>
    <cellStyle name="Input 2 6 4 4 3" xfId="12802" xr:uid="{00000000-0005-0000-0000-00002F310000}"/>
    <cellStyle name="Input 2 6 4 5" xfId="12803" xr:uid="{00000000-0005-0000-0000-000030310000}"/>
    <cellStyle name="Input 2 6 4 5 2" xfId="12804" xr:uid="{00000000-0005-0000-0000-000031310000}"/>
    <cellStyle name="Input 2 6 4 5 3" xfId="12805" xr:uid="{00000000-0005-0000-0000-000032310000}"/>
    <cellStyle name="Input 2 6 4 6" xfId="12806" xr:uid="{00000000-0005-0000-0000-000033310000}"/>
    <cellStyle name="Input 2 6 4 6 2" xfId="12807" xr:uid="{00000000-0005-0000-0000-000034310000}"/>
    <cellStyle name="Input 2 6 4 6 3" xfId="12808" xr:uid="{00000000-0005-0000-0000-000035310000}"/>
    <cellStyle name="Input 2 6 4 7" xfId="12809" xr:uid="{00000000-0005-0000-0000-000036310000}"/>
    <cellStyle name="Input 2 6 4 8" xfId="12810" xr:uid="{00000000-0005-0000-0000-000037310000}"/>
    <cellStyle name="Input 2 6 4 9" xfId="12811" xr:uid="{00000000-0005-0000-0000-000038310000}"/>
    <cellStyle name="Input 2 6 5" xfId="12812" xr:uid="{00000000-0005-0000-0000-000039310000}"/>
    <cellStyle name="Input 2 6 5 2" xfId="12813" xr:uid="{00000000-0005-0000-0000-00003A310000}"/>
    <cellStyle name="Input 2 6 5 2 2" xfId="12814" xr:uid="{00000000-0005-0000-0000-00003B310000}"/>
    <cellStyle name="Input 2 6 5 2 3" xfId="12815" xr:uid="{00000000-0005-0000-0000-00003C310000}"/>
    <cellStyle name="Input 2 6 5 3" xfId="12816" xr:uid="{00000000-0005-0000-0000-00003D310000}"/>
    <cellStyle name="Input 2 6 5 3 2" xfId="12817" xr:uid="{00000000-0005-0000-0000-00003E310000}"/>
    <cellStyle name="Input 2 6 5 3 3" xfId="12818" xr:uid="{00000000-0005-0000-0000-00003F310000}"/>
    <cellStyle name="Input 2 6 5 4" xfId="12819" xr:uid="{00000000-0005-0000-0000-000040310000}"/>
    <cellStyle name="Input 2 6 5 4 2" xfId="12820" xr:uid="{00000000-0005-0000-0000-000041310000}"/>
    <cellStyle name="Input 2 6 5 4 3" xfId="12821" xr:uid="{00000000-0005-0000-0000-000042310000}"/>
    <cellStyle name="Input 2 6 5 5" xfId="12822" xr:uid="{00000000-0005-0000-0000-000043310000}"/>
    <cellStyle name="Input 2 6 5 5 2" xfId="12823" xr:uid="{00000000-0005-0000-0000-000044310000}"/>
    <cellStyle name="Input 2 6 5 5 3" xfId="12824" xr:uid="{00000000-0005-0000-0000-000045310000}"/>
    <cellStyle name="Input 2 6 5 6" xfId="12825" xr:uid="{00000000-0005-0000-0000-000046310000}"/>
    <cellStyle name="Input 2 6 5 6 2" xfId="12826" xr:uid="{00000000-0005-0000-0000-000047310000}"/>
    <cellStyle name="Input 2 6 5 6 3" xfId="12827" xr:uid="{00000000-0005-0000-0000-000048310000}"/>
    <cellStyle name="Input 2 6 5 7" xfId="12828" xr:uid="{00000000-0005-0000-0000-000049310000}"/>
    <cellStyle name="Input 2 6 5 8" xfId="12829" xr:uid="{00000000-0005-0000-0000-00004A310000}"/>
    <cellStyle name="Input 2 6 5 9" xfId="12830" xr:uid="{00000000-0005-0000-0000-00004B310000}"/>
    <cellStyle name="Input 2 6 6" xfId="12831" xr:uid="{00000000-0005-0000-0000-00004C310000}"/>
    <cellStyle name="Input 2 6 6 2" xfId="12832" xr:uid="{00000000-0005-0000-0000-00004D310000}"/>
    <cellStyle name="Input 2 6 6 2 2" xfId="12833" xr:uid="{00000000-0005-0000-0000-00004E310000}"/>
    <cellStyle name="Input 2 6 6 2 3" xfId="12834" xr:uid="{00000000-0005-0000-0000-00004F310000}"/>
    <cellStyle name="Input 2 6 6 3" xfId="12835" xr:uid="{00000000-0005-0000-0000-000050310000}"/>
    <cellStyle name="Input 2 6 6 3 2" xfId="12836" xr:uid="{00000000-0005-0000-0000-000051310000}"/>
    <cellStyle name="Input 2 6 6 3 3" xfId="12837" xr:uid="{00000000-0005-0000-0000-000052310000}"/>
    <cellStyle name="Input 2 6 6 4" xfId="12838" xr:uid="{00000000-0005-0000-0000-000053310000}"/>
    <cellStyle name="Input 2 6 6 4 2" xfId="12839" xr:uid="{00000000-0005-0000-0000-000054310000}"/>
    <cellStyle name="Input 2 6 6 4 3" xfId="12840" xr:uid="{00000000-0005-0000-0000-000055310000}"/>
    <cellStyle name="Input 2 6 6 5" xfId="12841" xr:uid="{00000000-0005-0000-0000-000056310000}"/>
    <cellStyle name="Input 2 6 6 5 2" xfId="12842" xr:uid="{00000000-0005-0000-0000-000057310000}"/>
    <cellStyle name="Input 2 6 6 5 3" xfId="12843" xr:uid="{00000000-0005-0000-0000-000058310000}"/>
    <cellStyle name="Input 2 6 6 6" xfId="12844" xr:uid="{00000000-0005-0000-0000-000059310000}"/>
    <cellStyle name="Input 2 6 6 6 2" xfId="12845" xr:uid="{00000000-0005-0000-0000-00005A310000}"/>
    <cellStyle name="Input 2 6 6 6 3" xfId="12846" xr:uid="{00000000-0005-0000-0000-00005B310000}"/>
    <cellStyle name="Input 2 6 6 7" xfId="12847" xr:uid="{00000000-0005-0000-0000-00005C310000}"/>
    <cellStyle name="Input 2 6 6 8" xfId="12848" xr:uid="{00000000-0005-0000-0000-00005D310000}"/>
    <cellStyle name="Input 2 6 6 9" xfId="12849" xr:uid="{00000000-0005-0000-0000-00005E310000}"/>
    <cellStyle name="Input 2 6 7" xfId="12850" xr:uid="{00000000-0005-0000-0000-00005F310000}"/>
    <cellStyle name="Input 2 6 7 2" xfId="12851" xr:uid="{00000000-0005-0000-0000-000060310000}"/>
    <cellStyle name="Input 2 6 7 2 2" xfId="12852" xr:uid="{00000000-0005-0000-0000-000061310000}"/>
    <cellStyle name="Input 2 6 7 2 3" xfId="12853" xr:uid="{00000000-0005-0000-0000-000062310000}"/>
    <cellStyle name="Input 2 6 7 3" xfId="12854" xr:uid="{00000000-0005-0000-0000-000063310000}"/>
    <cellStyle name="Input 2 6 7 3 2" xfId="12855" xr:uid="{00000000-0005-0000-0000-000064310000}"/>
    <cellStyle name="Input 2 6 7 3 3" xfId="12856" xr:uid="{00000000-0005-0000-0000-000065310000}"/>
    <cellStyle name="Input 2 6 7 4" xfId="12857" xr:uid="{00000000-0005-0000-0000-000066310000}"/>
    <cellStyle name="Input 2 6 7 4 2" xfId="12858" xr:uid="{00000000-0005-0000-0000-000067310000}"/>
    <cellStyle name="Input 2 6 7 4 3" xfId="12859" xr:uid="{00000000-0005-0000-0000-000068310000}"/>
    <cellStyle name="Input 2 6 7 5" xfId="12860" xr:uid="{00000000-0005-0000-0000-000069310000}"/>
    <cellStyle name="Input 2 6 7 5 2" xfId="12861" xr:uid="{00000000-0005-0000-0000-00006A310000}"/>
    <cellStyle name="Input 2 6 7 5 3" xfId="12862" xr:uid="{00000000-0005-0000-0000-00006B310000}"/>
    <cellStyle name="Input 2 6 7 6" xfId="12863" xr:uid="{00000000-0005-0000-0000-00006C310000}"/>
    <cellStyle name="Input 2 6 7 6 2" xfId="12864" xr:uid="{00000000-0005-0000-0000-00006D310000}"/>
    <cellStyle name="Input 2 6 7 6 3" xfId="12865" xr:uid="{00000000-0005-0000-0000-00006E310000}"/>
    <cellStyle name="Input 2 6 7 7" xfId="12866" xr:uid="{00000000-0005-0000-0000-00006F310000}"/>
    <cellStyle name="Input 2 6 7 8" xfId="12867" xr:uid="{00000000-0005-0000-0000-000070310000}"/>
    <cellStyle name="Input 2 6 7 9" xfId="12868" xr:uid="{00000000-0005-0000-0000-000071310000}"/>
    <cellStyle name="Input 2 6 8" xfId="12869" xr:uid="{00000000-0005-0000-0000-000072310000}"/>
    <cellStyle name="Input 2 6 8 2" xfId="12870" xr:uid="{00000000-0005-0000-0000-000073310000}"/>
    <cellStyle name="Input 2 6 8 2 2" xfId="12871" xr:uid="{00000000-0005-0000-0000-000074310000}"/>
    <cellStyle name="Input 2 6 8 2 3" xfId="12872" xr:uid="{00000000-0005-0000-0000-000075310000}"/>
    <cellStyle name="Input 2 6 8 3" xfId="12873" xr:uid="{00000000-0005-0000-0000-000076310000}"/>
    <cellStyle name="Input 2 6 8 3 2" xfId="12874" xr:uid="{00000000-0005-0000-0000-000077310000}"/>
    <cellStyle name="Input 2 6 8 3 3" xfId="12875" xr:uid="{00000000-0005-0000-0000-000078310000}"/>
    <cellStyle name="Input 2 6 8 4" xfId="12876" xr:uid="{00000000-0005-0000-0000-000079310000}"/>
    <cellStyle name="Input 2 6 8 4 2" xfId="12877" xr:uid="{00000000-0005-0000-0000-00007A310000}"/>
    <cellStyle name="Input 2 6 8 4 3" xfId="12878" xr:uid="{00000000-0005-0000-0000-00007B310000}"/>
    <cellStyle name="Input 2 6 8 5" xfId="12879" xr:uid="{00000000-0005-0000-0000-00007C310000}"/>
    <cellStyle name="Input 2 6 8 5 2" xfId="12880" xr:uid="{00000000-0005-0000-0000-00007D310000}"/>
    <cellStyle name="Input 2 6 8 5 3" xfId="12881" xr:uid="{00000000-0005-0000-0000-00007E310000}"/>
    <cellStyle name="Input 2 6 8 6" xfId="12882" xr:uid="{00000000-0005-0000-0000-00007F310000}"/>
    <cellStyle name="Input 2 6 8 6 2" xfId="12883" xr:uid="{00000000-0005-0000-0000-000080310000}"/>
    <cellStyle name="Input 2 6 8 6 3" xfId="12884" xr:uid="{00000000-0005-0000-0000-000081310000}"/>
    <cellStyle name="Input 2 6 8 7" xfId="12885" xr:uid="{00000000-0005-0000-0000-000082310000}"/>
    <cellStyle name="Input 2 6 8 8" xfId="12886" xr:uid="{00000000-0005-0000-0000-000083310000}"/>
    <cellStyle name="Input 2 6 8 9" xfId="12887" xr:uid="{00000000-0005-0000-0000-000084310000}"/>
    <cellStyle name="Input 2 6 9" xfId="12888" xr:uid="{00000000-0005-0000-0000-000085310000}"/>
    <cellStyle name="Input 2 6 9 2" xfId="12889" xr:uid="{00000000-0005-0000-0000-000086310000}"/>
    <cellStyle name="Input 2 6 9 2 2" xfId="12890" xr:uid="{00000000-0005-0000-0000-000087310000}"/>
    <cellStyle name="Input 2 6 9 2 3" xfId="12891" xr:uid="{00000000-0005-0000-0000-000088310000}"/>
    <cellStyle name="Input 2 6 9 3" xfId="12892" xr:uid="{00000000-0005-0000-0000-000089310000}"/>
    <cellStyle name="Input 2 6 9 3 2" xfId="12893" xr:uid="{00000000-0005-0000-0000-00008A310000}"/>
    <cellStyle name="Input 2 6 9 3 3" xfId="12894" xr:uid="{00000000-0005-0000-0000-00008B310000}"/>
    <cellStyle name="Input 2 6 9 4" xfId="12895" xr:uid="{00000000-0005-0000-0000-00008C310000}"/>
    <cellStyle name="Input 2 6 9 4 2" xfId="12896" xr:uid="{00000000-0005-0000-0000-00008D310000}"/>
    <cellStyle name="Input 2 6 9 4 3" xfId="12897" xr:uid="{00000000-0005-0000-0000-00008E310000}"/>
    <cellStyle name="Input 2 6 9 5" xfId="12898" xr:uid="{00000000-0005-0000-0000-00008F310000}"/>
    <cellStyle name="Input 2 6 9 5 2" xfId="12899" xr:uid="{00000000-0005-0000-0000-000090310000}"/>
    <cellStyle name="Input 2 6 9 5 3" xfId="12900" xr:uid="{00000000-0005-0000-0000-000091310000}"/>
    <cellStyle name="Input 2 6 9 6" xfId="12901" xr:uid="{00000000-0005-0000-0000-000092310000}"/>
    <cellStyle name="Input 2 6 9 6 2" xfId="12902" xr:uid="{00000000-0005-0000-0000-000093310000}"/>
    <cellStyle name="Input 2 6 9 6 3" xfId="12903" xr:uid="{00000000-0005-0000-0000-000094310000}"/>
    <cellStyle name="Input 2 6 9 7" xfId="12904" xr:uid="{00000000-0005-0000-0000-000095310000}"/>
    <cellStyle name="Input 2 6 9 8" xfId="12905" xr:uid="{00000000-0005-0000-0000-000096310000}"/>
    <cellStyle name="Input 2 7" xfId="12906" xr:uid="{00000000-0005-0000-0000-000097310000}"/>
    <cellStyle name="Input 2 7 10" xfId="12907" xr:uid="{00000000-0005-0000-0000-000098310000}"/>
    <cellStyle name="Input 2 7 11" xfId="12908" xr:uid="{00000000-0005-0000-0000-000099310000}"/>
    <cellStyle name="Input 2 7 2" xfId="12909" xr:uid="{00000000-0005-0000-0000-00009A310000}"/>
    <cellStyle name="Input 2 7 2 2" xfId="12910" xr:uid="{00000000-0005-0000-0000-00009B310000}"/>
    <cellStyle name="Input 2 7 2 3" xfId="12911" xr:uid="{00000000-0005-0000-0000-00009C310000}"/>
    <cellStyle name="Input 2 7 2 4" xfId="12912" xr:uid="{00000000-0005-0000-0000-00009D310000}"/>
    <cellStyle name="Input 2 7 3" xfId="12913" xr:uid="{00000000-0005-0000-0000-00009E310000}"/>
    <cellStyle name="Input 2 7 3 2" xfId="12914" xr:uid="{00000000-0005-0000-0000-00009F310000}"/>
    <cellStyle name="Input 2 7 3 3" xfId="12915" xr:uid="{00000000-0005-0000-0000-0000A0310000}"/>
    <cellStyle name="Input 2 7 3 4" xfId="12916" xr:uid="{00000000-0005-0000-0000-0000A1310000}"/>
    <cellStyle name="Input 2 7 4" xfId="12917" xr:uid="{00000000-0005-0000-0000-0000A2310000}"/>
    <cellStyle name="Input 2 7 4 2" xfId="12918" xr:uid="{00000000-0005-0000-0000-0000A3310000}"/>
    <cellStyle name="Input 2 7 4 3" xfId="12919" xr:uid="{00000000-0005-0000-0000-0000A4310000}"/>
    <cellStyle name="Input 2 7 4 4" xfId="12920" xr:uid="{00000000-0005-0000-0000-0000A5310000}"/>
    <cellStyle name="Input 2 7 5" xfId="12921" xr:uid="{00000000-0005-0000-0000-0000A6310000}"/>
    <cellStyle name="Input 2 7 5 2" xfId="12922" xr:uid="{00000000-0005-0000-0000-0000A7310000}"/>
    <cellStyle name="Input 2 7 5 3" xfId="12923" xr:uid="{00000000-0005-0000-0000-0000A8310000}"/>
    <cellStyle name="Input 2 7 5 4" xfId="12924" xr:uid="{00000000-0005-0000-0000-0000A9310000}"/>
    <cellStyle name="Input 2 7 6" xfId="12925" xr:uid="{00000000-0005-0000-0000-0000AA310000}"/>
    <cellStyle name="Input 2 7 6 2" xfId="12926" xr:uid="{00000000-0005-0000-0000-0000AB310000}"/>
    <cellStyle name="Input 2 7 6 3" xfId="12927" xr:uid="{00000000-0005-0000-0000-0000AC310000}"/>
    <cellStyle name="Input 2 7 6 4" xfId="12928" xr:uid="{00000000-0005-0000-0000-0000AD310000}"/>
    <cellStyle name="Input 2 7 7" xfId="12929" xr:uid="{00000000-0005-0000-0000-0000AE310000}"/>
    <cellStyle name="Input 2 7 8" xfId="12930" xr:uid="{00000000-0005-0000-0000-0000AF310000}"/>
    <cellStyle name="Input 2 7 9" xfId="12931" xr:uid="{00000000-0005-0000-0000-0000B0310000}"/>
    <cellStyle name="Input 2 8" xfId="12932" xr:uid="{00000000-0005-0000-0000-0000B1310000}"/>
    <cellStyle name="Input 2 8 10" xfId="12933" xr:uid="{00000000-0005-0000-0000-0000B2310000}"/>
    <cellStyle name="Input 2 8 2" xfId="12934" xr:uid="{00000000-0005-0000-0000-0000B3310000}"/>
    <cellStyle name="Input 2 8 2 2" xfId="12935" xr:uid="{00000000-0005-0000-0000-0000B4310000}"/>
    <cellStyle name="Input 2 8 2 3" xfId="12936" xr:uid="{00000000-0005-0000-0000-0000B5310000}"/>
    <cellStyle name="Input 2 8 2 4" xfId="12937" xr:uid="{00000000-0005-0000-0000-0000B6310000}"/>
    <cellStyle name="Input 2 8 3" xfId="12938" xr:uid="{00000000-0005-0000-0000-0000B7310000}"/>
    <cellStyle name="Input 2 8 3 2" xfId="12939" xr:uid="{00000000-0005-0000-0000-0000B8310000}"/>
    <cellStyle name="Input 2 8 3 3" xfId="12940" xr:uid="{00000000-0005-0000-0000-0000B9310000}"/>
    <cellStyle name="Input 2 8 3 4" xfId="12941" xr:uid="{00000000-0005-0000-0000-0000BA310000}"/>
    <cellStyle name="Input 2 8 4" xfId="12942" xr:uid="{00000000-0005-0000-0000-0000BB310000}"/>
    <cellStyle name="Input 2 8 4 2" xfId="12943" xr:uid="{00000000-0005-0000-0000-0000BC310000}"/>
    <cellStyle name="Input 2 8 4 3" xfId="12944" xr:uid="{00000000-0005-0000-0000-0000BD310000}"/>
    <cellStyle name="Input 2 8 4 4" xfId="12945" xr:uid="{00000000-0005-0000-0000-0000BE310000}"/>
    <cellStyle name="Input 2 8 5" xfId="12946" xr:uid="{00000000-0005-0000-0000-0000BF310000}"/>
    <cellStyle name="Input 2 8 5 2" xfId="12947" xr:uid="{00000000-0005-0000-0000-0000C0310000}"/>
    <cellStyle name="Input 2 8 5 3" xfId="12948" xr:uid="{00000000-0005-0000-0000-0000C1310000}"/>
    <cellStyle name="Input 2 8 5 4" xfId="12949" xr:uid="{00000000-0005-0000-0000-0000C2310000}"/>
    <cellStyle name="Input 2 8 6" xfId="12950" xr:uid="{00000000-0005-0000-0000-0000C3310000}"/>
    <cellStyle name="Input 2 8 6 2" xfId="12951" xr:uid="{00000000-0005-0000-0000-0000C4310000}"/>
    <cellStyle name="Input 2 8 6 3" xfId="12952" xr:uid="{00000000-0005-0000-0000-0000C5310000}"/>
    <cellStyle name="Input 2 8 6 4" xfId="12953" xr:uid="{00000000-0005-0000-0000-0000C6310000}"/>
    <cellStyle name="Input 2 8 7" xfId="12954" xr:uid="{00000000-0005-0000-0000-0000C7310000}"/>
    <cellStyle name="Input 2 8 8" xfId="12955" xr:uid="{00000000-0005-0000-0000-0000C8310000}"/>
    <cellStyle name="Input 2 8 9" xfId="12956" xr:uid="{00000000-0005-0000-0000-0000C9310000}"/>
    <cellStyle name="Input 2 9" xfId="12957" xr:uid="{00000000-0005-0000-0000-0000CA310000}"/>
    <cellStyle name="Input 2 9 2" xfId="12958" xr:uid="{00000000-0005-0000-0000-0000CB310000}"/>
    <cellStyle name="Input 2 9 2 2" xfId="12959" xr:uid="{00000000-0005-0000-0000-0000CC310000}"/>
    <cellStyle name="Input 2 9 2 3" xfId="12960" xr:uid="{00000000-0005-0000-0000-0000CD310000}"/>
    <cellStyle name="Input 2 9 3" xfId="12961" xr:uid="{00000000-0005-0000-0000-0000CE310000}"/>
    <cellStyle name="Input 2 9 3 2" xfId="12962" xr:uid="{00000000-0005-0000-0000-0000CF310000}"/>
    <cellStyle name="Input 2 9 3 3" xfId="12963" xr:uid="{00000000-0005-0000-0000-0000D0310000}"/>
    <cellStyle name="Input 2 9 4" xfId="12964" xr:uid="{00000000-0005-0000-0000-0000D1310000}"/>
    <cellStyle name="Input 2 9 4 2" xfId="12965" xr:uid="{00000000-0005-0000-0000-0000D2310000}"/>
    <cellStyle name="Input 2 9 4 3" xfId="12966" xr:uid="{00000000-0005-0000-0000-0000D3310000}"/>
    <cellStyle name="Input 2 9 5" xfId="12967" xr:uid="{00000000-0005-0000-0000-0000D4310000}"/>
    <cellStyle name="Input 2 9 5 2" xfId="12968" xr:uid="{00000000-0005-0000-0000-0000D5310000}"/>
    <cellStyle name="Input 2 9 5 3" xfId="12969" xr:uid="{00000000-0005-0000-0000-0000D6310000}"/>
    <cellStyle name="Input 2 9 6" xfId="12970" xr:uid="{00000000-0005-0000-0000-0000D7310000}"/>
    <cellStyle name="Input 2 9 6 2" xfId="12971" xr:uid="{00000000-0005-0000-0000-0000D8310000}"/>
    <cellStyle name="Input 2 9 6 3" xfId="12972" xr:uid="{00000000-0005-0000-0000-0000D9310000}"/>
    <cellStyle name="Input 2 9 7" xfId="12973" xr:uid="{00000000-0005-0000-0000-0000DA310000}"/>
    <cellStyle name="Input 2 9 8" xfId="12974" xr:uid="{00000000-0005-0000-0000-0000DB310000}"/>
    <cellStyle name="Input 2 9 9" xfId="12975" xr:uid="{00000000-0005-0000-0000-0000DC310000}"/>
    <cellStyle name="Input 3" xfId="12976" xr:uid="{00000000-0005-0000-0000-0000DD310000}"/>
    <cellStyle name="Input 4" xfId="51229" xr:uid="{00000000-0005-0000-0000-0000DE310000}"/>
    <cellStyle name="Input 5" xfId="51259" xr:uid="{00000000-0005-0000-0000-0000DF310000}"/>
    <cellStyle name="Input 6" xfId="51215" xr:uid="{00000000-0005-0000-0000-0000E0310000}"/>
    <cellStyle name="Input 7" xfId="51270" xr:uid="{00000000-0005-0000-0000-0000E1310000}"/>
    <cellStyle name="Input|Date" xfId="12977" xr:uid="{00000000-0005-0000-0000-0000E2310000}"/>
    <cellStyle name="Input1" xfId="10" xr:uid="{00000000-0005-0000-0000-0000E3310000}"/>
    <cellStyle name="Input1 2" xfId="34" xr:uid="{00000000-0005-0000-0000-0000E4310000}"/>
    <cellStyle name="Input1 2 2" xfId="270" xr:uid="{00000000-0005-0000-0000-0000E5310000}"/>
    <cellStyle name="Input1 3" xfId="35" xr:uid="{00000000-0005-0000-0000-0000E6310000}"/>
    <cellStyle name="Input1 4" xfId="36" xr:uid="{00000000-0005-0000-0000-0000E7310000}"/>
    <cellStyle name="Input1 5" xfId="37" xr:uid="{00000000-0005-0000-0000-0000E8310000}"/>
    <cellStyle name="Input1 6" xfId="74" xr:uid="{00000000-0005-0000-0000-0000E9310000}"/>
    <cellStyle name="Input1 7" xfId="96" xr:uid="{00000000-0005-0000-0000-0000EA310000}"/>
    <cellStyle name="Input1 8" xfId="101" xr:uid="{00000000-0005-0000-0000-0000EB310000}"/>
    <cellStyle name="Input1%" xfId="128" xr:uid="{00000000-0005-0000-0000-0000EC310000}"/>
    <cellStyle name="Input1% 2" xfId="129" xr:uid="{00000000-0005-0000-0000-0000ED310000}"/>
    <cellStyle name="Input1_ICRC Electricity model 1-1  (1 Feb 2003) " xfId="130" xr:uid="{00000000-0005-0000-0000-0000EE310000}"/>
    <cellStyle name="Input1default" xfId="131" xr:uid="{00000000-0005-0000-0000-0000EF310000}"/>
    <cellStyle name="Input1default 2" xfId="132" xr:uid="{00000000-0005-0000-0000-0000F0310000}"/>
    <cellStyle name="Input1default%" xfId="133" xr:uid="{00000000-0005-0000-0000-0000F1310000}"/>
    <cellStyle name="Input2" xfId="134" xr:uid="{00000000-0005-0000-0000-0000F2310000}"/>
    <cellStyle name="Input2 2" xfId="135" xr:uid="{00000000-0005-0000-0000-0000F3310000}"/>
    <cellStyle name="Input2 3" xfId="136" xr:uid="{00000000-0005-0000-0000-0000F4310000}"/>
    <cellStyle name="Input3" xfId="11" xr:uid="{00000000-0005-0000-0000-0000F5310000}"/>
    <cellStyle name="Input3 2" xfId="38" xr:uid="{00000000-0005-0000-0000-0000F6310000}"/>
    <cellStyle name="Input3 3" xfId="39" xr:uid="{00000000-0005-0000-0000-0000F7310000}"/>
    <cellStyle name="Input3 4" xfId="40" xr:uid="{00000000-0005-0000-0000-0000F8310000}"/>
    <cellStyle name="Input3 5" xfId="41" xr:uid="{00000000-0005-0000-0000-0000F9310000}"/>
    <cellStyle name="Input3 6" xfId="75" xr:uid="{00000000-0005-0000-0000-0000FA310000}"/>
    <cellStyle name="Input3 7" xfId="98" xr:uid="{00000000-0005-0000-0000-0000FB310000}"/>
    <cellStyle name="Input3 8" xfId="99" xr:uid="{00000000-0005-0000-0000-0000FC310000}"/>
    <cellStyle name="InputArea_Generic Small Model" xfId="137" xr:uid="{00000000-0005-0000-0000-0000FD310000}"/>
    <cellStyle name="InputCell" xfId="427" xr:uid="{00000000-0005-0000-0000-0000FE310000}"/>
    <cellStyle name="InputNumber" xfId="12978" xr:uid="{00000000-0005-0000-0000-0000FF310000}"/>
    <cellStyle name="key result" xfId="138" xr:uid="{00000000-0005-0000-0000-000000320000}"/>
    <cellStyle name="Lines" xfId="190" xr:uid="{00000000-0005-0000-0000-000001320000}"/>
    <cellStyle name="Link [# - 00]" xfId="12979" xr:uid="{00000000-0005-0000-0000-000002320000}"/>
    <cellStyle name="Link [# - 0000]" xfId="12980" xr:uid="{00000000-0005-0000-0000-000003320000}"/>
    <cellStyle name="Link [#]" xfId="12981" xr:uid="{00000000-0005-0000-0000-000004320000}"/>
    <cellStyle name="Link [% - 00]" xfId="12982" xr:uid="{00000000-0005-0000-0000-000005320000}"/>
    <cellStyle name="Link [%]" xfId="12983" xr:uid="{00000000-0005-0000-0000-000006320000}"/>
    <cellStyle name="Link [x]" xfId="12984" xr:uid="{00000000-0005-0000-0000-000007320000}"/>
    <cellStyle name="Linked Cell 2" xfId="271" xr:uid="{00000000-0005-0000-0000-000008320000}"/>
    <cellStyle name="Linked Cell 3" xfId="51230" xr:uid="{00000000-0005-0000-0000-000009320000}"/>
    <cellStyle name="Local import" xfId="139" xr:uid="{00000000-0005-0000-0000-00000A320000}"/>
    <cellStyle name="Local import %" xfId="140" xr:uid="{00000000-0005-0000-0000-00000B320000}"/>
    <cellStyle name="Locked" xfId="12985" xr:uid="{00000000-0005-0000-0000-00000C320000}"/>
    <cellStyle name="Mine" xfId="295" xr:uid="{00000000-0005-0000-0000-00000D320000}"/>
    <cellStyle name="Model Name" xfId="186" xr:uid="{00000000-0005-0000-0000-00000E320000}"/>
    <cellStyle name="MRR calculation" xfId="81" xr:uid="{00000000-0005-0000-0000-00000F320000}"/>
    <cellStyle name="MRR calculation 2" xfId="445" xr:uid="{00000000-0005-0000-0000-000010320000}"/>
    <cellStyle name="MRR calculation 3" xfId="51138" xr:uid="{00000000-0005-0000-0000-000011320000}"/>
    <cellStyle name="MRR-Prices" xfId="82" xr:uid="{00000000-0005-0000-0000-000012320000}"/>
    <cellStyle name="Multiple" xfId="12986" xr:uid="{00000000-0005-0000-0000-000013320000}"/>
    <cellStyle name="Multiple." xfId="51250" xr:uid="{00000000-0005-0000-0000-000014320000}"/>
    <cellStyle name="Nbr-Comma$()" xfId="141" xr:uid="{00000000-0005-0000-0000-000015320000}"/>
    <cellStyle name="Nbr-Comma$() 2" xfId="142" xr:uid="{00000000-0005-0000-0000-000016320000}"/>
    <cellStyle name="Nbr-Comma()" xfId="143" xr:uid="{00000000-0005-0000-0000-000017320000}"/>
    <cellStyle name="Nbr-Percent()" xfId="144" xr:uid="{00000000-0005-0000-0000-000018320000}"/>
    <cellStyle name="Nbr-Percent() 2" xfId="145" xr:uid="{00000000-0005-0000-0000-000019320000}"/>
    <cellStyle name="Neutral 2" xfId="187" xr:uid="{00000000-0005-0000-0000-00001B320000}"/>
    <cellStyle name="Neutral 3" xfId="51231" xr:uid="{00000000-0005-0000-0000-00001C320000}"/>
    <cellStyle name="NonInputCell" xfId="428" xr:uid="{00000000-0005-0000-0000-00001D320000}"/>
    <cellStyle name="Normal" xfId="0" builtinId="0"/>
    <cellStyle name="Normal - Style1" xfId="188" xr:uid="{00000000-0005-0000-0000-00001F320000}"/>
    <cellStyle name="Normal 10" xfId="233" xr:uid="{00000000-0005-0000-0000-000020320000}"/>
    <cellStyle name="Normal 10 2" xfId="455" xr:uid="{00000000-0005-0000-0000-000021320000}"/>
    <cellStyle name="Normal 10 3" xfId="12987" xr:uid="{00000000-0005-0000-0000-000022320000}"/>
    <cellStyle name="Normal 10 4" xfId="51148" xr:uid="{00000000-0005-0000-0000-000023320000}"/>
    <cellStyle name="Normal 10 5" xfId="51182" xr:uid="{00000000-0005-0000-0000-000024320000}"/>
    <cellStyle name="Normal 11" xfId="147" xr:uid="{00000000-0005-0000-0000-000025320000}"/>
    <cellStyle name="Normal 11 2" xfId="51255" xr:uid="{00000000-0005-0000-0000-000026320000}"/>
    <cellStyle name="Normal 114" xfId="22" xr:uid="{00000000-0005-0000-0000-000027320000}"/>
    <cellStyle name="Normal 12" xfId="418" xr:uid="{00000000-0005-0000-0000-000028320000}"/>
    <cellStyle name="Normal 12 2" xfId="12989" xr:uid="{00000000-0005-0000-0000-000029320000}"/>
    <cellStyle name="Normal 12 3" xfId="12990" xr:uid="{00000000-0005-0000-0000-00002A320000}"/>
    <cellStyle name="Normal 12 4" xfId="12988" xr:uid="{00000000-0005-0000-0000-00002B320000}"/>
    <cellStyle name="Normal 120" xfId="51173" xr:uid="{00000000-0005-0000-0000-00002C320000}"/>
    <cellStyle name="Normal 13" xfId="189" xr:uid="{00000000-0005-0000-0000-00002D320000}"/>
    <cellStyle name="Normal 13 2" xfId="321" xr:uid="{00000000-0005-0000-0000-00002E320000}"/>
    <cellStyle name="Normal 13_29(d) - Gas extensions -tariffs" xfId="322" xr:uid="{00000000-0005-0000-0000-00002F320000}"/>
    <cellStyle name="Normal 14" xfId="417" xr:uid="{00000000-0005-0000-0000-000030320000}"/>
    <cellStyle name="Normal 14 2" xfId="12992" xr:uid="{00000000-0005-0000-0000-000031320000}"/>
    <cellStyle name="Normal 14 3" xfId="12991" xr:uid="{00000000-0005-0000-0000-000032320000}"/>
    <cellStyle name="Normal 143" xfId="12993" xr:uid="{00000000-0005-0000-0000-000033320000}"/>
    <cellStyle name="Normal 144" xfId="12994" xr:uid="{00000000-0005-0000-0000-000034320000}"/>
    <cellStyle name="Normal 147" xfId="12995" xr:uid="{00000000-0005-0000-0000-000035320000}"/>
    <cellStyle name="Normal 148" xfId="12996" xr:uid="{00000000-0005-0000-0000-000036320000}"/>
    <cellStyle name="Normal 149" xfId="12997" xr:uid="{00000000-0005-0000-0000-000037320000}"/>
    <cellStyle name="Normal 15" xfId="323" xr:uid="{00000000-0005-0000-0000-000038320000}"/>
    <cellStyle name="Normal 150" xfId="12998" xr:uid="{00000000-0005-0000-0000-000039320000}"/>
    <cellStyle name="Normal 151" xfId="12999" xr:uid="{00000000-0005-0000-0000-00003A320000}"/>
    <cellStyle name="Normal 152" xfId="13000" xr:uid="{00000000-0005-0000-0000-00003B320000}"/>
    <cellStyle name="Normal 153" xfId="13001" xr:uid="{00000000-0005-0000-0000-00003C320000}"/>
    <cellStyle name="Normal 154" xfId="13002" xr:uid="{00000000-0005-0000-0000-00003D320000}"/>
    <cellStyle name="Normal 155" xfId="13003" xr:uid="{00000000-0005-0000-0000-00003E320000}"/>
    <cellStyle name="Normal 156" xfId="13004" xr:uid="{00000000-0005-0000-0000-00003F320000}"/>
    <cellStyle name="Normal 16" xfId="324" xr:uid="{00000000-0005-0000-0000-000040320000}"/>
    <cellStyle name="Normal 161" xfId="13005" xr:uid="{00000000-0005-0000-0000-000041320000}"/>
    <cellStyle name="Normal 162" xfId="13006" xr:uid="{00000000-0005-0000-0000-000042320000}"/>
    <cellStyle name="Normal 163" xfId="13007" xr:uid="{00000000-0005-0000-0000-000043320000}"/>
    <cellStyle name="Normal 164" xfId="13008" xr:uid="{00000000-0005-0000-0000-000044320000}"/>
    <cellStyle name="Normal 169" xfId="13009" xr:uid="{00000000-0005-0000-0000-000045320000}"/>
    <cellStyle name="Normal 17" xfId="416" xr:uid="{00000000-0005-0000-0000-000046320000}"/>
    <cellStyle name="Normal 170" xfId="13010" xr:uid="{00000000-0005-0000-0000-000047320000}"/>
    <cellStyle name="Normal 171" xfId="13011" xr:uid="{00000000-0005-0000-0000-000048320000}"/>
    <cellStyle name="Normal 172" xfId="13012" xr:uid="{00000000-0005-0000-0000-000049320000}"/>
    <cellStyle name="Normal 177" xfId="13013" xr:uid="{00000000-0005-0000-0000-00004A320000}"/>
    <cellStyle name="Normal 178" xfId="13014" xr:uid="{00000000-0005-0000-0000-00004B320000}"/>
    <cellStyle name="Normal 179" xfId="13015" xr:uid="{00000000-0005-0000-0000-00004C320000}"/>
    <cellStyle name="Normal 18" xfId="419" xr:uid="{00000000-0005-0000-0000-00004D320000}"/>
    <cellStyle name="Normal 18 2" xfId="463" xr:uid="{00000000-0005-0000-0000-00004E320000}"/>
    <cellStyle name="Normal 18 3" xfId="13016" xr:uid="{00000000-0005-0000-0000-00004F320000}"/>
    <cellStyle name="Normal 18 4" xfId="51156" xr:uid="{00000000-0005-0000-0000-000050320000}"/>
    <cellStyle name="Normal 18 5" xfId="51189" xr:uid="{00000000-0005-0000-0000-000051320000}"/>
    <cellStyle name="Normal 180" xfId="13017" xr:uid="{00000000-0005-0000-0000-000052320000}"/>
    <cellStyle name="Normal 181" xfId="13018" xr:uid="{00000000-0005-0000-0000-000053320000}"/>
    <cellStyle name="Normal 182" xfId="13019" xr:uid="{00000000-0005-0000-0000-000054320000}"/>
    <cellStyle name="Normal 183" xfId="13020" xr:uid="{00000000-0005-0000-0000-000055320000}"/>
    <cellStyle name="Normal 184" xfId="13021" xr:uid="{00000000-0005-0000-0000-000056320000}"/>
    <cellStyle name="Normal 185" xfId="13022" xr:uid="{00000000-0005-0000-0000-000057320000}"/>
    <cellStyle name="Normal 186" xfId="13023" xr:uid="{00000000-0005-0000-0000-000058320000}"/>
    <cellStyle name="Normal 187" xfId="13024" xr:uid="{00000000-0005-0000-0000-000059320000}"/>
    <cellStyle name="Normal 188" xfId="13025" xr:uid="{00000000-0005-0000-0000-00005A320000}"/>
    <cellStyle name="Normal 189" xfId="13026" xr:uid="{00000000-0005-0000-0000-00005B320000}"/>
    <cellStyle name="Normal 19" xfId="421" xr:uid="{00000000-0005-0000-0000-00005C320000}"/>
    <cellStyle name="Normal 19 2" xfId="464" xr:uid="{00000000-0005-0000-0000-00005D320000}"/>
    <cellStyle name="Normal 19 3" xfId="13027" xr:uid="{00000000-0005-0000-0000-00005E320000}"/>
    <cellStyle name="Normal 19 4" xfId="51158" xr:uid="{00000000-0005-0000-0000-00005F320000}"/>
    <cellStyle name="Normal 19 5" xfId="51191" xr:uid="{00000000-0005-0000-0000-000060320000}"/>
    <cellStyle name="Normal 190" xfId="13028" xr:uid="{00000000-0005-0000-0000-000061320000}"/>
    <cellStyle name="Normal 192" xfId="13029" xr:uid="{00000000-0005-0000-0000-000062320000}"/>
    <cellStyle name="Normal 193" xfId="13030" xr:uid="{00000000-0005-0000-0000-000063320000}"/>
    <cellStyle name="Normal 196" xfId="13031" xr:uid="{00000000-0005-0000-0000-000064320000}"/>
    <cellStyle name="Normal 197" xfId="13032" xr:uid="{00000000-0005-0000-0000-000065320000}"/>
    <cellStyle name="Normal 198" xfId="13033" xr:uid="{00000000-0005-0000-0000-000066320000}"/>
    <cellStyle name="Normal 199" xfId="13034" xr:uid="{00000000-0005-0000-0000-000067320000}"/>
    <cellStyle name="Normal 2" xfId="4" xr:uid="{00000000-0005-0000-0000-000068320000}"/>
    <cellStyle name="Normal 2 10" xfId="62" xr:uid="{00000000-0005-0000-0000-000069320000}"/>
    <cellStyle name="Normal 2 11" xfId="66" xr:uid="{00000000-0005-0000-0000-00006A320000}"/>
    <cellStyle name="Normal 2 12" xfId="68" xr:uid="{00000000-0005-0000-0000-00006B320000}"/>
    <cellStyle name="Normal 2 13" xfId="76" xr:uid="{00000000-0005-0000-0000-00006C320000}"/>
    <cellStyle name="Normal 2 14" xfId="100" xr:uid="{00000000-0005-0000-0000-00006D320000}"/>
    <cellStyle name="Normal 2 15" xfId="97" xr:uid="{00000000-0005-0000-0000-00006E320000}"/>
    <cellStyle name="Normal 2 16" xfId="232" xr:uid="{00000000-0005-0000-0000-00006F320000}"/>
    <cellStyle name="Normal 2 16 2" xfId="454" xr:uid="{00000000-0005-0000-0000-000070320000}"/>
    <cellStyle name="Normal 2 16 3" xfId="51147" xr:uid="{00000000-0005-0000-0000-000071320000}"/>
    <cellStyle name="Normal 2 16 4" xfId="51181" xr:uid="{00000000-0005-0000-0000-000072320000}"/>
    <cellStyle name="Normal 2 17" xfId="51241" xr:uid="{00000000-0005-0000-0000-000073320000}"/>
    <cellStyle name="Normal 2 18" xfId="13035" xr:uid="{00000000-0005-0000-0000-000074320000}"/>
    <cellStyle name="Normal 2 2" xfId="18" xr:uid="{00000000-0005-0000-0000-000075320000}"/>
    <cellStyle name="Normal 2 2 2" xfId="325" xr:uid="{00000000-0005-0000-0000-000076320000}"/>
    <cellStyle name="Normal 2 2 2 2" xfId="13037" xr:uid="{00000000-0005-0000-0000-000077320000}"/>
    <cellStyle name="Normal 2 2 3" xfId="429" xr:uid="{00000000-0005-0000-0000-000078320000}"/>
    <cellStyle name="Normal 2 2 3 2" xfId="13038" xr:uid="{00000000-0005-0000-0000-000079320000}"/>
    <cellStyle name="Normal 2 2 4" xfId="13036" xr:uid="{00000000-0005-0000-0000-00007A320000}"/>
    <cellStyle name="Normal 2 3" xfId="42" xr:uid="{00000000-0005-0000-0000-00007B320000}"/>
    <cellStyle name="Normal 2 3 2" xfId="326" xr:uid="{00000000-0005-0000-0000-00007C320000}"/>
    <cellStyle name="Normal 2 3 3" xfId="430" xr:uid="{00000000-0005-0000-0000-00007D320000}"/>
    <cellStyle name="Normal 2 3 3 2" xfId="465" xr:uid="{00000000-0005-0000-0000-00007E320000}"/>
    <cellStyle name="Normal 2 3 3 3" xfId="51160" xr:uid="{00000000-0005-0000-0000-00007F320000}"/>
    <cellStyle name="Normal 2 3 3 4" xfId="51193" xr:uid="{00000000-0005-0000-0000-000080320000}"/>
    <cellStyle name="Normal 2 3 4" xfId="13039" xr:uid="{00000000-0005-0000-0000-000081320000}"/>
    <cellStyle name="Normal 2 3_29(d) - Gas extensions -tariffs" xfId="327" xr:uid="{00000000-0005-0000-0000-000082320000}"/>
    <cellStyle name="Normal 2 4" xfId="43" xr:uid="{00000000-0005-0000-0000-000083320000}"/>
    <cellStyle name="Normal 2 4 2" xfId="13040" xr:uid="{00000000-0005-0000-0000-000084320000}"/>
    <cellStyle name="Normal 2 5" xfId="44" xr:uid="{00000000-0005-0000-0000-000085320000}"/>
    <cellStyle name="Normal 2 5 2" xfId="328" xr:uid="{00000000-0005-0000-0000-000086320000}"/>
    <cellStyle name="Normal 2 5 3" xfId="13041" xr:uid="{00000000-0005-0000-0000-000087320000}"/>
    <cellStyle name="Normal 2 6" xfId="45" xr:uid="{00000000-0005-0000-0000-000088320000}"/>
    <cellStyle name="Normal 2 7" xfId="56" xr:uid="{00000000-0005-0000-0000-000089320000}"/>
    <cellStyle name="Normal 2 8" xfId="58" xr:uid="{00000000-0005-0000-0000-00008A320000}"/>
    <cellStyle name="Normal 2 9" xfId="60" xr:uid="{00000000-0005-0000-0000-00008B320000}"/>
    <cellStyle name="Normal 2_29(d) - Gas extensions -tariffs" xfId="329" xr:uid="{00000000-0005-0000-0000-00008C320000}"/>
    <cellStyle name="Normal 20" xfId="440" xr:uid="{00000000-0005-0000-0000-00008D320000}"/>
    <cellStyle name="Normal 20 2" xfId="466" xr:uid="{00000000-0005-0000-0000-00008E320000}"/>
    <cellStyle name="Normal 20 3" xfId="13042" xr:uid="{00000000-0005-0000-0000-00008F320000}"/>
    <cellStyle name="Normal 20 4" xfId="51166" xr:uid="{00000000-0005-0000-0000-000090320000}"/>
    <cellStyle name="Normal 20 5" xfId="51199" xr:uid="{00000000-0005-0000-0000-000091320000}"/>
    <cellStyle name="Normal 200" xfId="13043" xr:uid="{00000000-0005-0000-0000-000092320000}"/>
    <cellStyle name="Normal 201" xfId="13044" xr:uid="{00000000-0005-0000-0000-000093320000}"/>
    <cellStyle name="Normal 202" xfId="13045" xr:uid="{00000000-0005-0000-0000-000094320000}"/>
    <cellStyle name="Normal 203" xfId="13046" xr:uid="{00000000-0005-0000-0000-000095320000}"/>
    <cellStyle name="Normal 204" xfId="13047" xr:uid="{00000000-0005-0000-0000-000096320000}"/>
    <cellStyle name="Normal 205" xfId="13048" xr:uid="{00000000-0005-0000-0000-000097320000}"/>
    <cellStyle name="Normal 207" xfId="13049" xr:uid="{00000000-0005-0000-0000-000098320000}"/>
    <cellStyle name="Normal 208" xfId="13050" xr:uid="{00000000-0005-0000-0000-000099320000}"/>
    <cellStyle name="Normal 209" xfId="13051" xr:uid="{00000000-0005-0000-0000-00009A320000}"/>
    <cellStyle name="Normal 21" xfId="442" xr:uid="{00000000-0005-0000-0000-00009B320000}"/>
    <cellStyle name="Normal 21 2" xfId="467" xr:uid="{00000000-0005-0000-0000-00009C320000}"/>
    <cellStyle name="Normal 21 3" xfId="13052" xr:uid="{00000000-0005-0000-0000-00009D320000}"/>
    <cellStyle name="Normal 21 4" xfId="51168" xr:uid="{00000000-0005-0000-0000-00009E320000}"/>
    <cellStyle name="Normal 21 5" xfId="51201" xr:uid="{00000000-0005-0000-0000-00009F320000}"/>
    <cellStyle name="Normal 210" xfId="13053" xr:uid="{00000000-0005-0000-0000-0000A0320000}"/>
    <cellStyle name="Normal 211" xfId="13054" xr:uid="{00000000-0005-0000-0000-0000A1320000}"/>
    <cellStyle name="Normal 212" xfId="13055" xr:uid="{00000000-0005-0000-0000-0000A2320000}"/>
    <cellStyle name="Normal 213" xfId="13056" xr:uid="{00000000-0005-0000-0000-0000A3320000}"/>
    <cellStyle name="Normal 214" xfId="13057" xr:uid="{00000000-0005-0000-0000-0000A4320000}"/>
    <cellStyle name="Normal 215" xfId="13058" xr:uid="{00000000-0005-0000-0000-0000A5320000}"/>
    <cellStyle name="Normal 216" xfId="13059" xr:uid="{00000000-0005-0000-0000-0000A6320000}"/>
    <cellStyle name="Normal 22" xfId="443" xr:uid="{00000000-0005-0000-0000-0000A7320000}"/>
    <cellStyle name="Normal 229" xfId="2" xr:uid="{00000000-0005-0000-0000-0000A8320000}"/>
    <cellStyle name="Normal 23" xfId="476" xr:uid="{00000000-0005-0000-0000-0000A9320000}"/>
    <cellStyle name="Normal 23 2" xfId="13060" xr:uid="{00000000-0005-0000-0000-0000AA320000}"/>
    <cellStyle name="Normal 230" xfId="3" xr:uid="{00000000-0005-0000-0000-0000AB320000}"/>
    <cellStyle name="Normal 235" xfId="7" xr:uid="{00000000-0005-0000-0000-0000AC320000}"/>
    <cellStyle name="Normal 24" xfId="13061" xr:uid="{00000000-0005-0000-0000-0000AD320000}"/>
    <cellStyle name="Normal 25" xfId="478" xr:uid="{00000000-0005-0000-0000-0000AE320000}"/>
    <cellStyle name="Normal 26" xfId="51121" xr:uid="{00000000-0005-0000-0000-0000AF320000}"/>
    <cellStyle name="Normal 27" xfId="13062" xr:uid="{00000000-0005-0000-0000-0000B0320000}"/>
    <cellStyle name="Normal 28" xfId="13063" xr:uid="{00000000-0005-0000-0000-0000B1320000}"/>
    <cellStyle name="Normal 29" xfId="13064" xr:uid="{00000000-0005-0000-0000-0000B2320000}"/>
    <cellStyle name="Normal 3" xfId="16" xr:uid="{00000000-0005-0000-0000-0000B3320000}"/>
    <cellStyle name="Normal 3 2" xfId="91" xr:uid="{00000000-0005-0000-0000-0000B4320000}"/>
    <cellStyle name="Normal 3 2 2" xfId="108" xr:uid="{00000000-0005-0000-0000-0000B5320000}"/>
    <cellStyle name="Normal 3 2 3" xfId="330" xr:uid="{00000000-0005-0000-0000-0000B6320000}"/>
    <cellStyle name="Normal 3 2 4" xfId="13066" xr:uid="{00000000-0005-0000-0000-0000B7320000}"/>
    <cellStyle name="Normal 3 3" xfId="148" xr:uid="{00000000-0005-0000-0000-0000B8320000}"/>
    <cellStyle name="Normal 3 3 2" xfId="13068" xr:uid="{00000000-0005-0000-0000-0000B9320000}"/>
    <cellStyle name="Normal 3 3 3" xfId="13067" xr:uid="{00000000-0005-0000-0000-0000BA320000}"/>
    <cellStyle name="Normal 3 4" xfId="46" xr:uid="{00000000-0005-0000-0000-0000BB320000}"/>
    <cellStyle name="Normal 3 4 2" xfId="13069" xr:uid="{00000000-0005-0000-0000-0000BC320000}"/>
    <cellStyle name="Normal 3 5" xfId="431" xr:uid="{00000000-0005-0000-0000-0000BD320000}"/>
    <cellStyle name="Normal 3 5 2" xfId="468" xr:uid="{00000000-0005-0000-0000-0000BE320000}"/>
    <cellStyle name="Normal 3 5 3" xfId="13070" xr:uid="{00000000-0005-0000-0000-0000BF320000}"/>
    <cellStyle name="Normal 3 5 4" xfId="51161" xr:uid="{00000000-0005-0000-0000-0000C0320000}"/>
    <cellStyle name="Normal 3 5 5" xfId="51194" xr:uid="{00000000-0005-0000-0000-0000C1320000}"/>
    <cellStyle name="Normal 3 6" xfId="13065" xr:uid="{00000000-0005-0000-0000-0000C2320000}"/>
    <cellStyle name="Normal 3 7" xfId="51246" xr:uid="{00000000-0005-0000-0000-0000C3320000}"/>
    <cellStyle name="Normal 3_29(d) - Gas extensions -tariffs" xfId="331" xr:uid="{00000000-0005-0000-0000-0000C4320000}"/>
    <cellStyle name="Normal 30" xfId="13071" xr:uid="{00000000-0005-0000-0000-0000C5320000}"/>
    <cellStyle name="Normal 31" xfId="13072" xr:uid="{00000000-0005-0000-0000-0000C6320000}"/>
    <cellStyle name="Normal 32" xfId="13073" xr:uid="{00000000-0005-0000-0000-0000C7320000}"/>
    <cellStyle name="Normal 33" xfId="13074" xr:uid="{00000000-0005-0000-0000-0000C8320000}"/>
    <cellStyle name="Normal 34" xfId="13075" xr:uid="{00000000-0005-0000-0000-0000C9320000}"/>
    <cellStyle name="Normal 34 2" xfId="51280" xr:uid="{B92FDCEF-D885-45FE-B684-C96FA4D81852}"/>
    <cellStyle name="Normal 35" xfId="13076" xr:uid="{00000000-0005-0000-0000-0000CA320000}"/>
    <cellStyle name="Normal 36" xfId="13077" xr:uid="{00000000-0005-0000-0000-0000CB320000}"/>
    <cellStyle name="Normal 37" xfId="13078" xr:uid="{00000000-0005-0000-0000-0000CC320000}"/>
    <cellStyle name="Normal 38" xfId="332" xr:uid="{00000000-0005-0000-0000-0000CD320000}"/>
    <cellStyle name="Normal 38 2" xfId="333" xr:uid="{00000000-0005-0000-0000-0000CE320000}"/>
    <cellStyle name="Normal 38_29(d) - Gas extensions -tariffs" xfId="334" xr:uid="{00000000-0005-0000-0000-0000CF320000}"/>
    <cellStyle name="Normal 39" xfId="13079" xr:uid="{00000000-0005-0000-0000-0000D0320000}"/>
    <cellStyle name="Normal 4" xfId="19" xr:uid="{00000000-0005-0000-0000-0000D1320000}"/>
    <cellStyle name="Normal 4 10" xfId="51175" xr:uid="{00000000-0005-0000-0000-0000D2320000}"/>
    <cellStyle name="Normal 4 2" xfId="92" xr:uid="{00000000-0005-0000-0000-0000D3320000}"/>
    <cellStyle name="Normal 4 2 2" xfId="282" xr:uid="{00000000-0005-0000-0000-0000D4320000}"/>
    <cellStyle name="Normal 4 2 2 2" xfId="459" xr:uid="{00000000-0005-0000-0000-0000D5320000}"/>
    <cellStyle name="Normal 4 2 2 3" xfId="13082" xr:uid="{00000000-0005-0000-0000-0000D6320000}"/>
    <cellStyle name="Normal 4 2 2 4" xfId="51152" xr:uid="{00000000-0005-0000-0000-0000D7320000}"/>
    <cellStyle name="Normal 4 2 2 5" xfId="51186" xr:uid="{00000000-0005-0000-0000-0000D8320000}"/>
    <cellStyle name="Normal 4 2 3" xfId="13081" xr:uid="{00000000-0005-0000-0000-0000D9320000}"/>
    <cellStyle name="Normal 4 3" xfId="335" xr:uid="{00000000-0005-0000-0000-0000DA320000}"/>
    <cellStyle name="Normal 4 3 2" xfId="432" xr:uid="{00000000-0005-0000-0000-0000DB320000}"/>
    <cellStyle name="Normal 4 3 2 2" xfId="469" xr:uid="{00000000-0005-0000-0000-0000DC320000}"/>
    <cellStyle name="Normal 4 3 2 3" xfId="13084" xr:uid="{00000000-0005-0000-0000-0000DD320000}"/>
    <cellStyle name="Normal 4 3 2 4" xfId="51162" xr:uid="{00000000-0005-0000-0000-0000DE320000}"/>
    <cellStyle name="Normal 4 3 2 5" xfId="51195" xr:uid="{00000000-0005-0000-0000-0000DF320000}"/>
    <cellStyle name="Normal 4 3 3" xfId="460" xr:uid="{00000000-0005-0000-0000-0000E0320000}"/>
    <cellStyle name="Normal 4 3 4" xfId="13083" xr:uid="{00000000-0005-0000-0000-0000E1320000}"/>
    <cellStyle name="Normal 4 3 5" xfId="51154" xr:uid="{00000000-0005-0000-0000-0000E2320000}"/>
    <cellStyle name="Normal 4 3 6" xfId="51187" xr:uid="{00000000-0005-0000-0000-0000E3320000}"/>
    <cellStyle name="Normal 4 4" xfId="47" xr:uid="{00000000-0005-0000-0000-0000E4320000}"/>
    <cellStyle name="Normal 4 4 2" xfId="13085" xr:uid="{00000000-0005-0000-0000-0000E5320000}"/>
    <cellStyle name="Normal 4 5" xfId="420" xr:uid="{00000000-0005-0000-0000-0000E6320000}"/>
    <cellStyle name="Normal 4 5 2" xfId="470" xr:uid="{00000000-0005-0000-0000-0000E7320000}"/>
    <cellStyle name="Normal 4 5 3" xfId="13086" xr:uid="{00000000-0005-0000-0000-0000E8320000}"/>
    <cellStyle name="Normal 4 5 4" xfId="51157" xr:uid="{00000000-0005-0000-0000-0000E9320000}"/>
    <cellStyle name="Normal 4 5 5" xfId="51190" xr:uid="{00000000-0005-0000-0000-0000EA320000}"/>
    <cellStyle name="Normal 4 6" xfId="423" xr:uid="{00000000-0005-0000-0000-0000EB320000}"/>
    <cellStyle name="Normal 4 6 2" xfId="471" xr:uid="{00000000-0005-0000-0000-0000EC320000}"/>
    <cellStyle name="Normal 4 6 3" xfId="51159" xr:uid="{00000000-0005-0000-0000-0000ED320000}"/>
    <cellStyle name="Normal 4 6 4" xfId="51192" xr:uid="{00000000-0005-0000-0000-0000EE320000}"/>
    <cellStyle name="Normal 4 7" xfId="441" xr:uid="{00000000-0005-0000-0000-0000EF320000}"/>
    <cellStyle name="Normal 4 7 2" xfId="472" xr:uid="{00000000-0005-0000-0000-0000F0320000}"/>
    <cellStyle name="Normal 4 7 3" xfId="51167" xr:uid="{00000000-0005-0000-0000-0000F1320000}"/>
    <cellStyle name="Normal 4 7 4" xfId="51200" xr:uid="{00000000-0005-0000-0000-0000F2320000}"/>
    <cellStyle name="Normal 4 8" xfId="13080" xr:uid="{00000000-0005-0000-0000-0000F3320000}"/>
    <cellStyle name="Normal 4 9" xfId="51136" xr:uid="{00000000-0005-0000-0000-0000F4320000}"/>
    <cellStyle name="Normal 4_29(d) - Gas extensions -tariffs" xfId="336" xr:uid="{00000000-0005-0000-0000-0000F5320000}"/>
    <cellStyle name="Normal 40" xfId="337" xr:uid="{00000000-0005-0000-0000-0000F6320000}"/>
    <cellStyle name="Normal 40 2" xfId="338" xr:uid="{00000000-0005-0000-0000-0000F7320000}"/>
    <cellStyle name="Normal 40_29(d) - Gas extensions -tariffs" xfId="339" xr:uid="{00000000-0005-0000-0000-0000F8320000}"/>
    <cellStyle name="Normal 41" xfId="13087" xr:uid="{00000000-0005-0000-0000-0000F9320000}"/>
    <cellStyle name="Normal 42" xfId="36147" xr:uid="{00000000-0005-0000-0000-0000FA320000}"/>
    <cellStyle name="Normal 43" xfId="51126" xr:uid="{00000000-0005-0000-0000-0000FB320000}"/>
    <cellStyle name="Normal 44" xfId="51129" xr:uid="{00000000-0005-0000-0000-0000FC320000}"/>
    <cellStyle name="Normal 45" xfId="51132" xr:uid="{00000000-0005-0000-0000-0000FD320000}"/>
    <cellStyle name="Normal 46" xfId="51135" xr:uid="{00000000-0005-0000-0000-0000FE320000}"/>
    <cellStyle name="Normal 47" xfId="51169" xr:uid="{00000000-0005-0000-0000-0000FF320000}"/>
    <cellStyle name="Normal 48" xfId="51174" xr:uid="{00000000-0005-0000-0000-000000330000}"/>
    <cellStyle name="Normal 49" xfId="51172" xr:uid="{00000000-0005-0000-0000-000001330000}"/>
    <cellStyle name="Normal 5" xfId="110" xr:uid="{00000000-0005-0000-0000-000002330000}"/>
    <cellStyle name="Normal 5 2" xfId="89" xr:uid="{00000000-0005-0000-0000-000003330000}"/>
    <cellStyle name="Normal 5 2 2" xfId="341" xr:uid="{00000000-0005-0000-0000-000004330000}"/>
    <cellStyle name="Normal 5 25" xfId="51256" xr:uid="{00000000-0005-0000-0000-000005330000}"/>
    <cellStyle name="Normal 5 3" xfId="254" xr:uid="{00000000-0005-0000-0000-000006330000}"/>
    <cellStyle name="Normal 5 3 2" xfId="457" xr:uid="{00000000-0005-0000-0000-000007330000}"/>
    <cellStyle name="Normal 5 3 3" xfId="51150" xr:uid="{00000000-0005-0000-0000-000008330000}"/>
    <cellStyle name="Normal 5 3 4" xfId="51184" xr:uid="{00000000-0005-0000-0000-000009330000}"/>
    <cellStyle name="Normal 5 4" xfId="340" xr:uid="{00000000-0005-0000-0000-00000A330000}"/>
    <cellStyle name="Normal 5 5" xfId="450" xr:uid="{00000000-0005-0000-0000-00000B330000}"/>
    <cellStyle name="Normal 5 6" xfId="51143" xr:uid="{00000000-0005-0000-0000-00000C330000}"/>
    <cellStyle name="Normal 5 7" xfId="51177" xr:uid="{00000000-0005-0000-0000-00000D330000}"/>
    <cellStyle name="Normal 50" xfId="51170" xr:uid="{00000000-0005-0000-0000-00000E330000}"/>
    <cellStyle name="Normal 51" xfId="51202" xr:uid="{00000000-0005-0000-0000-00000F330000}"/>
    <cellStyle name="Normal 52" xfId="51237" xr:uid="{00000000-0005-0000-0000-000010330000}"/>
    <cellStyle name="Normal 53" xfId="51267" xr:uid="{00000000-0005-0000-0000-000011330000}"/>
    <cellStyle name="Normal 54" xfId="51228" xr:uid="{00000000-0005-0000-0000-000012330000}"/>
    <cellStyle name="Normal 55" xfId="51276" xr:uid="{01A1B38C-D1B0-411B-ACE6-1BDE0E4A4D11}"/>
    <cellStyle name="Normal 56" xfId="51277" xr:uid="{D6808474-E8BE-456B-B765-FB2F0F5C9B1A}"/>
    <cellStyle name="Normal 6" xfId="90" xr:uid="{00000000-0005-0000-0000-000013330000}"/>
    <cellStyle name="Normal 6 2" xfId="343" xr:uid="{00000000-0005-0000-0000-000014330000}"/>
    <cellStyle name="Normal 6 3" xfId="342" xr:uid="{00000000-0005-0000-0000-000015330000}"/>
    <cellStyle name="Normal 7" xfId="106" xr:uid="{00000000-0005-0000-0000-000016330000}"/>
    <cellStyle name="Normal 7 2" xfId="344" xr:uid="{00000000-0005-0000-0000-000017330000}"/>
    <cellStyle name="Normal 7 2 2" xfId="433" xr:uid="{00000000-0005-0000-0000-000018330000}"/>
    <cellStyle name="Normal 7 2 2 2" xfId="473" xr:uid="{00000000-0005-0000-0000-000019330000}"/>
    <cellStyle name="Normal 7 2 2 3" xfId="13089" xr:uid="{00000000-0005-0000-0000-00001A330000}"/>
    <cellStyle name="Normal 7 2 2 4" xfId="51163" xr:uid="{00000000-0005-0000-0000-00001B330000}"/>
    <cellStyle name="Normal 7 2 2 5" xfId="51196" xr:uid="{00000000-0005-0000-0000-00001C330000}"/>
    <cellStyle name="Normal 7 2 3" xfId="461" xr:uid="{00000000-0005-0000-0000-00001D330000}"/>
    <cellStyle name="Normal 7 2 4" xfId="13088" xr:uid="{00000000-0005-0000-0000-00001E330000}"/>
    <cellStyle name="Normal 7 2 5" xfId="51155" xr:uid="{00000000-0005-0000-0000-00001F330000}"/>
    <cellStyle name="Normal 7 2 6" xfId="51188" xr:uid="{00000000-0005-0000-0000-000020330000}"/>
    <cellStyle name="Normal 7 3" xfId="51252" xr:uid="{00000000-0005-0000-0000-000021330000}"/>
    <cellStyle name="Normal 79" xfId="13090" xr:uid="{00000000-0005-0000-0000-000022330000}"/>
    <cellStyle name="Normal 8" xfId="177" xr:uid="{00000000-0005-0000-0000-000023330000}"/>
    <cellStyle name="Normal 8 2" xfId="434" xr:uid="{00000000-0005-0000-0000-000024330000}"/>
    <cellStyle name="Normal 8 2 2" xfId="474" xr:uid="{00000000-0005-0000-0000-000025330000}"/>
    <cellStyle name="Normal 8 2 3" xfId="13091" xr:uid="{00000000-0005-0000-0000-000026330000}"/>
    <cellStyle name="Normal 8 2 4" xfId="51164" xr:uid="{00000000-0005-0000-0000-000027330000}"/>
    <cellStyle name="Normal 8 2 5" xfId="51197" xr:uid="{00000000-0005-0000-0000-000028330000}"/>
    <cellStyle name="Normal 9" xfId="175" xr:uid="{00000000-0005-0000-0000-000029330000}"/>
    <cellStyle name="Normal 9 2" xfId="345" xr:uid="{00000000-0005-0000-0000-00002A330000}"/>
    <cellStyle name="Normal 9 3" xfId="452" xr:uid="{00000000-0005-0000-0000-00002B330000}"/>
    <cellStyle name="Normal 9 4" xfId="51145" xr:uid="{00000000-0005-0000-0000-00002C330000}"/>
    <cellStyle name="Normal 9 5" xfId="51179" xr:uid="{00000000-0005-0000-0000-00002D330000}"/>
    <cellStyle name="Normal 99 3" xfId="13092" xr:uid="{00000000-0005-0000-0000-00002E330000}"/>
    <cellStyle name="Note 2" xfId="346" xr:uid="{00000000-0005-0000-0000-00002F330000}"/>
    <cellStyle name="Note 2 10" xfId="13094" xr:uid="{00000000-0005-0000-0000-000030330000}"/>
    <cellStyle name="Note 2 10 10" xfId="13095" xr:uid="{00000000-0005-0000-0000-000031330000}"/>
    <cellStyle name="Note 2 10 2" xfId="13096" xr:uid="{00000000-0005-0000-0000-000032330000}"/>
    <cellStyle name="Note 2 10 2 2" xfId="13097" xr:uid="{00000000-0005-0000-0000-000033330000}"/>
    <cellStyle name="Note 2 10 2 3" xfId="13098" xr:uid="{00000000-0005-0000-0000-000034330000}"/>
    <cellStyle name="Note 2 10 2 4" xfId="13099" xr:uid="{00000000-0005-0000-0000-000035330000}"/>
    <cellStyle name="Note 2 10 3" xfId="13100" xr:uid="{00000000-0005-0000-0000-000036330000}"/>
    <cellStyle name="Note 2 10 3 2" xfId="13101" xr:uid="{00000000-0005-0000-0000-000037330000}"/>
    <cellStyle name="Note 2 10 3 3" xfId="13102" xr:uid="{00000000-0005-0000-0000-000038330000}"/>
    <cellStyle name="Note 2 10 3 4" xfId="13103" xr:uid="{00000000-0005-0000-0000-000039330000}"/>
    <cellStyle name="Note 2 10 4" xfId="13104" xr:uid="{00000000-0005-0000-0000-00003A330000}"/>
    <cellStyle name="Note 2 10 4 2" xfId="13105" xr:uid="{00000000-0005-0000-0000-00003B330000}"/>
    <cellStyle name="Note 2 10 4 3" xfId="13106" xr:uid="{00000000-0005-0000-0000-00003C330000}"/>
    <cellStyle name="Note 2 10 4 4" xfId="13107" xr:uid="{00000000-0005-0000-0000-00003D330000}"/>
    <cellStyle name="Note 2 10 5" xfId="13108" xr:uid="{00000000-0005-0000-0000-00003E330000}"/>
    <cellStyle name="Note 2 10 5 2" xfId="13109" xr:uid="{00000000-0005-0000-0000-00003F330000}"/>
    <cellStyle name="Note 2 10 5 3" xfId="13110" xr:uid="{00000000-0005-0000-0000-000040330000}"/>
    <cellStyle name="Note 2 10 5 4" xfId="13111" xr:uid="{00000000-0005-0000-0000-000041330000}"/>
    <cellStyle name="Note 2 10 6" xfId="13112" xr:uid="{00000000-0005-0000-0000-000042330000}"/>
    <cellStyle name="Note 2 10 6 2" xfId="13113" xr:uid="{00000000-0005-0000-0000-000043330000}"/>
    <cellStyle name="Note 2 10 6 3" xfId="13114" xr:uid="{00000000-0005-0000-0000-000044330000}"/>
    <cellStyle name="Note 2 10 6 4" xfId="13115" xr:uid="{00000000-0005-0000-0000-000045330000}"/>
    <cellStyle name="Note 2 10 7" xfId="13116" xr:uid="{00000000-0005-0000-0000-000046330000}"/>
    <cellStyle name="Note 2 10 8" xfId="13117" xr:uid="{00000000-0005-0000-0000-000047330000}"/>
    <cellStyle name="Note 2 10 9" xfId="13118" xr:uid="{00000000-0005-0000-0000-000048330000}"/>
    <cellStyle name="Note 2 11" xfId="13119" xr:uid="{00000000-0005-0000-0000-000049330000}"/>
    <cellStyle name="Note 2 11 2" xfId="13120" xr:uid="{00000000-0005-0000-0000-00004A330000}"/>
    <cellStyle name="Note 2 11 2 2" xfId="13121" xr:uid="{00000000-0005-0000-0000-00004B330000}"/>
    <cellStyle name="Note 2 11 2 3" xfId="13122" xr:uid="{00000000-0005-0000-0000-00004C330000}"/>
    <cellStyle name="Note 2 11 3" xfId="13123" xr:uid="{00000000-0005-0000-0000-00004D330000}"/>
    <cellStyle name="Note 2 11 3 2" xfId="13124" xr:uid="{00000000-0005-0000-0000-00004E330000}"/>
    <cellStyle name="Note 2 11 3 3" xfId="13125" xr:uid="{00000000-0005-0000-0000-00004F330000}"/>
    <cellStyle name="Note 2 11 4" xfId="13126" xr:uid="{00000000-0005-0000-0000-000050330000}"/>
    <cellStyle name="Note 2 11 4 2" xfId="13127" xr:uid="{00000000-0005-0000-0000-000051330000}"/>
    <cellStyle name="Note 2 11 4 3" xfId="13128" xr:uid="{00000000-0005-0000-0000-000052330000}"/>
    <cellStyle name="Note 2 11 5" xfId="13129" xr:uid="{00000000-0005-0000-0000-000053330000}"/>
    <cellStyle name="Note 2 11 5 2" xfId="13130" xr:uid="{00000000-0005-0000-0000-000054330000}"/>
    <cellStyle name="Note 2 11 5 3" xfId="13131" xr:uid="{00000000-0005-0000-0000-000055330000}"/>
    <cellStyle name="Note 2 11 6" xfId="13132" xr:uid="{00000000-0005-0000-0000-000056330000}"/>
    <cellStyle name="Note 2 11 6 2" xfId="13133" xr:uid="{00000000-0005-0000-0000-000057330000}"/>
    <cellStyle name="Note 2 11 6 3" xfId="13134" xr:uid="{00000000-0005-0000-0000-000058330000}"/>
    <cellStyle name="Note 2 11 7" xfId="13135" xr:uid="{00000000-0005-0000-0000-000059330000}"/>
    <cellStyle name="Note 2 11 8" xfId="13136" xr:uid="{00000000-0005-0000-0000-00005A330000}"/>
    <cellStyle name="Note 2 11 9" xfId="13137" xr:uid="{00000000-0005-0000-0000-00005B330000}"/>
    <cellStyle name="Note 2 12" xfId="13138" xr:uid="{00000000-0005-0000-0000-00005C330000}"/>
    <cellStyle name="Note 2 12 2" xfId="13139" xr:uid="{00000000-0005-0000-0000-00005D330000}"/>
    <cellStyle name="Note 2 12 2 2" xfId="13140" xr:uid="{00000000-0005-0000-0000-00005E330000}"/>
    <cellStyle name="Note 2 12 2 3" xfId="13141" xr:uid="{00000000-0005-0000-0000-00005F330000}"/>
    <cellStyle name="Note 2 12 3" xfId="13142" xr:uid="{00000000-0005-0000-0000-000060330000}"/>
    <cellStyle name="Note 2 12 3 2" xfId="13143" xr:uid="{00000000-0005-0000-0000-000061330000}"/>
    <cellStyle name="Note 2 12 3 3" xfId="13144" xr:uid="{00000000-0005-0000-0000-000062330000}"/>
    <cellStyle name="Note 2 12 4" xfId="13145" xr:uid="{00000000-0005-0000-0000-000063330000}"/>
    <cellStyle name="Note 2 12 4 2" xfId="13146" xr:uid="{00000000-0005-0000-0000-000064330000}"/>
    <cellStyle name="Note 2 12 4 3" xfId="13147" xr:uid="{00000000-0005-0000-0000-000065330000}"/>
    <cellStyle name="Note 2 12 5" xfId="13148" xr:uid="{00000000-0005-0000-0000-000066330000}"/>
    <cellStyle name="Note 2 12 5 2" xfId="13149" xr:uid="{00000000-0005-0000-0000-000067330000}"/>
    <cellStyle name="Note 2 12 5 3" xfId="13150" xr:uid="{00000000-0005-0000-0000-000068330000}"/>
    <cellStyle name="Note 2 12 6" xfId="13151" xr:uid="{00000000-0005-0000-0000-000069330000}"/>
    <cellStyle name="Note 2 12 6 2" xfId="13152" xr:uid="{00000000-0005-0000-0000-00006A330000}"/>
    <cellStyle name="Note 2 12 6 3" xfId="13153" xr:uid="{00000000-0005-0000-0000-00006B330000}"/>
    <cellStyle name="Note 2 12 7" xfId="13154" xr:uid="{00000000-0005-0000-0000-00006C330000}"/>
    <cellStyle name="Note 2 12 8" xfId="13155" xr:uid="{00000000-0005-0000-0000-00006D330000}"/>
    <cellStyle name="Note 2 12 9" xfId="13156" xr:uid="{00000000-0005-0000-0000-00006E330000}"/>
    <cellStyle name="Note 2 13" xfId="13157" xr:uid="{00000000-0005-0000-0000-00006F330000}"/>
    <cellStyle name="Note 2 13 2" xfId="13158" xr:uid="{00000000-0005-0000-0000-000070330000}"/>
    <cellStyle name="Note 2 13 2 2" xfId="13159" xr:uid="{00000000-0005-0000-0000-000071330000}"/>
    <cellStyle name="Note 2 13 2 3" xfId="13160" xr:uid="{00000000-0005-0000-0000-000072330000}"/>
    <cellStyle name="Note 2 13 3" xfId="13161" xr:uid="{00000000-0005-0000-0000-000073330000}"/>
    <cellStyle name="Note 2 13 3 2" xfId="13162" xr:uid="{00000000-0005-0000-0000-000074330000}"/>
    <cellStyle name="Note 2 13 3 3" xfId="13163" xr:uid="{00000000-0005-0000-0000-000075330000}"/>
    <cellStyle name="Note 2 13 4" xfId="13164" xr:uid="{00000000-0005-0000-0000-000076330000}"/>
    <cellStyle name="Note 2 13 4 2" xfId="13165" xr:uid="{00000000-0005-0000-0000-000077330000}"/>
    <cellStyle name="Note 2 13 4 3" xfId="13166" xr:uid="{00000000-0005-0000-0000-000078330000}"/>
    <cellStyle name="Note 2 13 5" xfId="13167" xr:uid="{00000000-0005-0000-0000-000079330000}"/>
    <cellStyle name="Note 2 13 5 2" xfId="13168" xr:uid="{00000000-0005-0000-0000-00007A330000}"/>
    <cellStyle name="Note 2 13 5 3" xfId="13169" xr:uid="{00000000-0005-0000-0000-00007B330000}"/>
    <cellStyle name="Note 2 13 6" xfId="13170" xr:uid="{00000000-0005-0000-0000-00007C330000}"/>
    <cellStyle name="Note 2 13 6 2" xfId="13171" xr:uid="{00000000-0005-0000-0000-00007D330000}"/>
    <cellStyle name="Note 2 13 6 3" xfId="13172" xr:uid="{00000000-0005-0000-0000-00007E330000}"/>
    <cellStyle name="Note 2 13 7" xfId="13173" xr:uid="{00000000-0005-0000-0000-00007F330000}"/>
    <cellStyle name="Note 2 13 8" xfId="13174" xr:uid="{00000000-0005-0000-0000-000080330000}"/>
    <cellStyle name="Note 2 13 9" xfId="13175" xr:uid="{00000000-0005-0000-0000-000081330000}"/>
    <cellStyle name="Note 2 14" xfId="13176" xr:uid="{00000000-0005-0000-0000-000082330000}"/>
    <cellStyle name="Note 2 14 2" xfId="13177" xr:uid="{00000000-0005-0000-0000-000083330000}"/>
    <cellStyle name="Note 2 14 2 2" xfId="13178" xr:uid="{00000000-0005-0000-0000-000084330000}"/>
    <cellStyle name="Note 2 14 2 3" xfId="13179" xr:uid="{00000000-0005-0000-0000-000085330000}"/>
    <cellStyle name="Note 2 14 3" xfId="13180" xr:uid="{00000000-0005-0000-0000-000086330000}"/>
    <cellStyle name="Note 2 14 3 2" xfId="13181" xr:uid="{00000000-0005-0000-0000-000087330000}"/>
    <cellStyle name="Note 2 14 3 3" xfId="13182" xr:uid="{00000000-0005-0000-0000-000088330000}"/>
    <cellStyle name="Note 2 14 4" xfId="13183" xr:uid="{00000000-0005-0000-0000-000089330000}"/>
    <cellStyle name="Note 2 14 4 2" xfId="13184" xr:uid="{00000000-0005-0000-0000-00008A330000}"/>
    <cellStyle name="Note 2 14 4 3" xfId="13185" xr:uid="{00000000-0005-0000-0000-00008B330000}"/>
    <cellStyle name="Note 2 14 5" xfId="13186" xr:uid="{00000000-0005-0000-0000-00008C330000}"/>
    <cellStyle name="Note 2 14 5 2" xfId="13187" xr:uid="{00000000-0005-0000-0000-00008D330000}"/>
    <cellStyle name="Note 2 14 5 3" xfId="13188" xr:uid="{00000000-0005-0000-0000-00008E330000}"/>
    <cellStyle name="Note 2 14 6" xfId="13189" xr:uid="{00000000-0005-0000-0000-00008F330000}"/>
    <cellStyle name="Note 2 14 6 2" xfId="13190" xr:uid="{00000000-0005-0000-0000-000090330000}"/>
    <cellStyle name="Note 2 14 6 3" xfId="13191" xr:uid="{00000000-0005-0000-0000-000091330000}"/>
    <cellStyle name="Note 2 14 7" xfId="13192" xr:uid="{00000000-0005-0000-0000-000092330000}"/>
    <cellStyle name="Note 2 14 8" xfId="13193" xr:uid="{00000000-0005-0000-0000-000093330000}"/>
    <cellStyle name="Note 2 14 9" xfId="13194" xr:uid="{00000000-0005-0000-0000-000094330000}"/>
    <cellStyle name="Note 2 15" xfId="13195" xr:uid="{00000000-0005-0000-0000-000095330000}"/>
    <cellStyle name="Note 2 15 2" xfId="13196" xr:uid="{00000000-0005-0000-0000-000096330000}"/>
    <cellStyle name="Note 2 15 2 2" xfId="13197" xr:uid="{00000000-0005-0000-0000-000097330000}"/>
    <cellStyle name="Note 2 15 2 3" xfId="13198" xr:uid="{00000000-0005-0000-0000-000098330000}"/>
    <cellStyle name="Note 2 15 3" xfId="13199" xr:uid="{00000000-0005-0000-0000-000099330000}"/>
    <cellStyle name="Note 2 15 3 2" xfId="13200" xr:uid="{00000000-0005-0000-0000-00009A330000}"/>
    <cellStyle name="Note 2 15 3 3" xfId="13201" xr:uid="{00000000-0005-0000-0000-00009B330000}"/>
    <cellStyle name="Note 2 15 4" xfId="13202" xr:uid="{00000000-0005-0000-0000-00009C330000}"/>
    <cellStyle name="Note 2 15 4 2" xfId="13203" xr:uid="{00000000-0005-0000-0000-00009D330000}"/>
    <cellStyle name="Note 2 15 4 3" xfId="13204" xr:uid="{00000000-0005-0000-0000-00009E330000}"/>
    <cellStyle name="Note 2 15 5" xfId="13205" xr:uid="{00000000-0005-0000-0000-00009F330000}"/>
    <cellStyle name="Note 2 15 5 2" xfId="13206" xr:uid="{00000000-0005-0000-0000-0000A0330000}"/>
    <cellStyle name="Note 2 15 5 3" xfId="13207" xr:uid="{00000000-0005-0000-0000-0000A1330000}"/>
    <cellStyle name="Note 2 15 6" xfId="13208" xr:uid="{00000000-0005-0000-0000-0000A2330000}"/>
    <cellStyle name="Note 2 15 6 2" xfId="13209" xr:uid="{00000000-0005-0000-0000-0000A3330000}"/>
    <cellStyle name="Note 2 15 6 3" xfId="13210" xr:uid="{00000000-0005-0000-0000-0000A4330000}"/>
    <cellStyle name="Note 2 15 7" xfId="13211" xr:uid="{00000000-0005-0000-0000-0000A5330000}"/>
    <cellStyle name="Note 2 15 8" xfId="13212" xr:uid="{00000000-0005-0000-0000-0000A6330000}"/>
    <cellStyle name="Note 2 15 9" xfId="13213" xr:uid="{00000000-0005-0000-0000-0000A7330000}"/>
    <cellStyle name="Note 2 16" xfId="13214" xr:uid="{00000000-0005-0000-0000-0000A8330000}"/>
    <cellStyle name="Note 2 16 2" xfId="13215" xr:uid="{00000000-0005-0000-0000-0000A9330000}"/>
    <cellStyle name="Note 2 16 2 2" xfId="13216" xr:uid="{00000000-0005-0000-0000-0000AA330000}"/>
    <cellStyle name="Note 2 16 2 3" xfId="13217" xr:uid="{00000000-0005-0000-0000-0000AB330000}"/>
    <cellStyle name="Note 2 16 3" xfId="13218" xr:uid="{00000000-0005-0000-0000-0000AC330000}"/>
    <cellStyle name="Note 2 16 3 2" xfId="13219" xr:uid="{00000000-0005-0000-0000-0000AD330000}"/>
    <cellStyle name="Note 2 16 3 3" xfId="13220" xr:uid="{00000000-0005-0000-0000-0000AE330000}"/>
    <cellStyle name="Note 2 16 4" xfId="13221" xr:uid="{00000000-0005-0000-0000-0000AF330000}"/>
    <cellStyle name="Note 2 16 4 2" xfId="13222" xr:uid="{00000000-0005-0000-0000-0000B0330000}"/>
    <cellStyle name="Note 2 16 4 3" xfId="13223" xr:uid="{00000000-0005-0000-0000-0000B1330000}"/>
    <cellStyle name="Note 2 16 5" xfId="13224" xr:uid="{00000000-0005-0000-0000-0000B2330000}"/>
    <cellStyle name="Note 2 16 5 2" xfId="13225" xr:uid="{00000000-0005-0000-0000-0000B3330000}"/>
    <cellStyle name="Note 2 16 5 3" xfId="13226" xr:uid="{00000000-0005-0000-0000-0000B4330000}"/>
    <cellStyle name="Note 2 16 6" xfId="13227" xr:uid="{00000000-0005-0000-0000-0000B5330000}"/>
    <cellStyle name="Note 2 16 6 2" xfId="13228" xr:uid="{00000000-0005-0000-0000-0000B6330000}"/>
    <cellStyle name="Note 2 16 6 3" xfId="13229" xr:uid="{00000000-0005-0000-0000-0000B7330000}"/>
    <cellStyle name="Note 2 16 7" xfId="13230" xr:uid="{00000000-0005-0000-0000-0000B8330000}"/>
    <cellStyle name="Note 2 16 8" xfId="13231" xr:uid="{00000000-0005-0000-0000-0000B9330000}"/>
    <cellStyle name="Note 2 16 9" xfId="13232" xr:uid="{00000000-0005-0000-0000-0000BA330000}"/>
    <cellStyle name="Note 2 17" xfId="13233" xr:uid="{00000000-0005-0000-0000-0000BB330000}"/>
    <cellStyle name="Note 2 18" xfId="13234" xr:uid="{00000000-0005-0000-0000-0000BC330000}"/>
    <cellStyle name="Note 2 19" xfId="13235" xr:uid="{00000000-0005-0000-0000-0000BD330000}"/>
    <cellStyle name="Note 2 2" xfId="13236" xr:uid="{00000000-0005-0000-0000-0000BE330000}"/>
    <cellStyle name="Note 2 2 10" xfId="13237" xr:uid="{00000000-0005-0000-0000-0000BF330000}"/>
    <cellStyle name="Note 2 2 10 2" xfId="13238" xr:uid="{00000000-0005-0000-0000-0000C0330000}"/>
    <cellStyle name="Note 2 2 10 2 2" xfId="13239" xr:uid="{00000000-0005-0000-0000-0000C1330000}"/>
    <cellStyle name="Note 2 2 10 2 3" xfId="13240" xr:uid="{00000000-0005-0000-0000-0000C2330000}"/>
    <cellStyle name="Note 2 2 10 3" xfId="13241" xr:uid="{00000000-0005-0000-0000-0000C3330000}"/>
    <cellStyle name="Note 2 2 10 3 2" xfId="13242" xr:uid="{00000000-0005-0000-0000-0000C4330000}"/>
    <cellStyle name="Note 2 2 10 3 3" xfId="13243" xr:uid="{00000000-0005-0000-0000-0000C5330000}"/>
    <cellStyle name="Note 2 2 10 4" xfId="13244" xr:uid="{00000000-0005-0000-0000-0000C6330000}"/>
    <cellStyle name="Note 2 2 10 4 2" xfId="13245" xr:uid="{00000000-0005-0000-0000-0000C7330000}"/>
    <cellStyle name="Note 2 2 10 4 3" xfId="13246" xr:uid="{00000000-0005-0000-0000-0000C8330000}"/>
    <cellStyle name="Note 2 2 10 5" xfId="13247" xr:uid="{00000000-0005-0000-0000-0000C9330000}"/>
    <cellStyle name="Note 2 2 10 5 2" xfId="13248" xr:uid="{00000000-0005-0000-0000-0000CA330000}"/>
    <cellStyle name="Note 2 2 10 5 3" xfId="13249" xr:uid="{00000000-0005-0000-0000-0000CB330000}"/>
    <cellStyle name="Note 2 2 10 6" xfId="13250" xr:uid="{00000000-0005-0000-0000-0000CC330000}"/>
    <cellStyle name="Note 2 2 10 6 2" xfId="13251" xr:uid="{00000000-0005-0000-0000-0000CD330000}"/>
    <cellStyle name="Note 2 2 10 6 3" xfId="13252" xr:uid="{00000000-0005-0000-0000-0000CE330000}"/>
    <cellStyle name="Note 2 2 10 7" xfId="13253" xr:uid="{00000000-0005-0000-0000-0000CF330000}"/>
    <cellStyle name="Note 2 2 10 8" xfId="13254" xr:uid="{00000000-0005-0000-0000-0000D0330000}"/>
    <cellStyle name="Note 2 2 10 9" xfId="13255" xr:uid="{00000000-0005-0000-0000-0000D1330000}"/>
    <cellStyle name="Note 2 2 11" xfId="13256" xr:uid="{00000000-0005-0000-0000-0000D2330000}"/>
    <cellStyle name="Note 2 2 11 2" xfId="13257" xr:uid="{00000000-0005-0000-0000-0000D3330000}"/>
    <cellStyle name="Note 2 2 11 2 2" xfId="13258" xr:uid="{00000000-0005-0000-0000-0000D4330000}"/>
    <cellStyle name="Note 2 2 11 2 3" xfId="13259" xr:uid="{00000000-0005-0000-0000-0000D5330000}"/>
    <cellStyle name="Note 2 2 11 3" xfId="13260" xr:uid="{00000000-0005-0000-0000-0000D6330000}"/>
    <cellStyle name="Note 2 2 11 3 2" xfId="13261" xr:uid="{00000000-0005-0000-0000-0000D7330000}"/>
    <cellStyle name="Note 2 2 11 3 3" xfId="13262" xr:uid="{00000000-0005-0000-0000-0000D8330000}"/>
    <cellStyle name="Note 2 2 11 4" xfId="13263" xr:uid="{00000000-0005-0000-0000-0000D9330000}"/>
    <cellStyle name="Note 2 2 11 4 2" xfId="13264" xr:uid="{00000000-0005-0000-0000-0000DA330000}"/>
    <cellStyle name="Note 2 2 11 4 3" xfId="13265" xr:uid="{00000000-0005-0000-0000-0000DB330000}"/>
    <cellStyle name="Note 2 2 11 5" xfId="13266" xr:uid="{00000000-0005-0000-0000-0000DC330000}"/>
    <cellStyle name="Note 2 2 11 5 2" xfId="13267" xr:uid="{00000000-0005-0000-0000-0000DD330000}"/>
    <cellStyle name="Note 2 2 11 5 3" xfId="13268" xr:uid="{00000000-0005-0000-0000-0000DE330000}"/>
    <cellStyle name="Note 2 2 11 6" xfId="13269" xr:uid="{00000000-0005-0000-0000-0000DF330000}"/>
    <cellStyle name="Note 2 2 11 6 2" xfId="13270" xr:uid="{00000000-0005-0000-0000-0000E0330000}"/>
    <cellStyle name="Note 2 2 11 6 3" xfId="13271" xr:uid="{00000000-0005-0000-0000-0000E1330000}"/>
    <cellStyle name="Note 2 2 11 7" xfId="13272" xr:uid="{00000000-0005-0000-0000-0000E2330000}"/>
    <cellStyle name="Note 2 2 11 8" xfId="13273" xr:uid="{00000000-0005-0000-0000-0000E3330000}"/>
    <cellStyle name="Note 2 2 11 9" xfId="13274" xr:uid="{00000000-0005-0000-0000-0000E4330000}"/>
    <cellStyle name="Note 2 2 12" xfId="13275" xr:uid="{00000000-0005-0000-0000-0000E5330000}"/>
    <cellStyle name="Note 2 2 12 2" xfId="13276" xr:uid="{00000000-0005-0000-0000-0000E6330000}"/>
    <cellStyle name="Note 2 2 12 2 2" xfId="13277" xr:uid="{00000000-0005-0000-0000-0000E7330000}"/>
    <cellStyle name="Note 2 2 12 2 3" xfId="13278" xr:uid="{00000000-0005-0000-0000-0000E8330000}"/>
    <cellStyle name="Note 2 2 12 3" xfId="13279" xr:uid="{00000000-0005-0000-0000-0000E9330000}"/>
    <cellStyle name="Note 2 2 12 3 2" xfId="13280" xr:uid="{00000000-0005-0000-0000-0000EA330000}"/>
    <cellStyle name="Note 2 2 12 3 3" xfId="13281" xr:uid="{00000000-0005-0000-0000-0000EB330000}"/>
    <cellStyle name="Note 2 2 12 4" xfId="13282" xr:uid="{00000000-0005-0000-0000-0000EC330000}"/>
    <cellStyle name="Note 2 2 12 4 2" xfId="13283" xr:uid="{00000000-0005-0000-0000-0000ED330000}"/>
    <cellStyle name="Note 2 2 12 4 3" xfId="13284" xr:uid="{00000000-0005-0000-0000-0000EE330000}"/>
    <cellStyle name="Note 2 2 12 5" xfId="13285" xr:uid="{00000000-0005-0000-0000-0000EF330000}"/>
    <cellStyle name="Note 2 2 12 5 2" xfId="13286" xr:uid="{00000000-0005-0000-0000-0000F0330000}"/>
    <cellStyle name="Note 2 2 12 5 3" xfId="13287" xr:uid="{00000000-0005-0000-0000-0000F1330000}"/>
    <cellStyle name="Note 2 2 12 6" xfId="13288" xr:uid="{00000000-0005-0000-0000-0000F2330000}"/>
    <cellStyle name="Note 2 2 12 6 2" xfId="13289" xr:uid="{00000000-0005-0000-0000-0000F3330000}"/>
    <cellStyle name="Note 2 2 12 6 3" xfId="13290" xr:uid="{00000000-0005-0000-0000-0000F4330000}"/>
    <cellStyle name="Note 2 2 12 7" xfId="13291" xr:uid="{00000000-0005-0000-0000-0000F5330000}"/>
    <cellStyle name="Note 2 2 12 8" xfId="13292" xr:uid="{00000000-0005-0000-0000-0000F6330000}"/>
    <cellStyle name="Note 2 2 12 9" xfId="13293" xr:uid="{00000000-0005-0000-0000-0000F7330000}"/>
    <cellStyle name="Note 2 2 13" xfId="13294" xr:uid="{00000000-0005-0000-0000-0000F8330000}"/>
    <cellStyle name="Note 2 2 13 2" xfId="13295" xr:uid="{00000000-0005-0000-0000-0000F9330000}"/>
    <cellStyle name="Note 2 2 13 2 2" xfId="13296" xr:uid="{00000000-0005-0000-0000-0000FA330000}"/>
    <cellStyle name="Note 2 2 13 2 3" xfId="13297" xr:uid="{00000000-0005-0000-0000-0000FB330000}"/>
    <cellStyle name="Note 2 2 13 3" xfId="13298" xr:uid="{00000000-0005-0000-0000-0000FC330000}"/>
    <cellStyle name="Note 2 2 13 3 2" xfId="13299" xr:uid="{00000000-0005-0000-0000-0000FD330000}"/>
    <cellStyle name="Note 2 2 13 3 3" xfId="13300" xr:uid="{00000000-0005-0000-0000-0000FE330000}"/>
    <cellStyle name="Note 2 2 13 4" xfId="13301" xr:uid="{00000000-0005-0000-0000-0000FF330000}"/>
    <cellStyle name="Note 2 2 13 4 2" xfId="13302" xr:uid="{00000000-0005-0000-0000-000000340000}"/>
    <cellStyle name="Note 2 2 13 4 3" xfId="13303" xr:uid="{00000000-0005-0000-0000-000001340000}"/>
    <cellStyle name="Note 2 2 13 5" xfId="13304" xr:uid="{00000000-0005-0000-0000-000002340000}"/>
    <cellStyle name="Note 2 2 13 5 2" xfId="13305" xr:uid="{00000000-0005-0000-0000-000003340000}"/>
    <cellStyle name="Note 2 2 13 5 3" xfId="13306" xr:uid="{00000000-0005-0000-0000-000004340000}"/>
    <cellStyle name="Note 2 2 13 6" xfId="13307" xr:uid="{00000000-0005-0000-0000-000005340000}"/>
    <cellStyle name="Note 2 2 13 6 2" xfId="13308" xr:uid="{00000000-0005-0000-0000-000006340000}"/>
    <cellStyle name="Note 2 2 13 6 3" xfId="13309" xr:uid="{00000000-0005-0000-0000-000007340000}"/>
    <cellStyle name="Note 2 2 13 7" xfId="13310" xr:uid="{00000000-0005-0000-0000-000008340000}"/>
    <cellStyle name="Note 2 2 13 8" xfId="13311" xr:uid="{00000000-0005-0000-0000-000009340000}"/>
    <cellStyle name="Note 2 2 13 9" xfId="13312" xr:uid="{00000000-0005-0000-0000-00000A340000}"/>
    <cellStyle name="Note 2 2 14" xfId="13313" xr:uid="{00000000-0005-0000-0000-00000B340000}"/>
    <cellStyle name="Note 2 2 14 2" xfId="13314" xr:uid="{00000000-0005-0000-0000-00000C340000}"/>
    <cellStyle name="Note 2 2 14 2 2" xfId="13315" xr:uid="{00000000-0005-0000-0000-00000D340000}"/>
    <cellStyle name="Note 2 2 14 2 3" xfId="13316" xr:uid="{00000000-0005-0000-0000-00000E340000}"/>
    <cellStyle name="Note 2 2 14 3" xfId="13317" xr:uid="{00000000-0005-0000-0000-00000F340000}"/>
    <cellStyle name="Note 2 2 14 3 2" xfId="13318" xr:uid="{00000000-0005-0000-0000-000010340000}"/>
    <cellStyle name="Note 2 2 14 3 3" xfId="13319" xr:uid="{00000000-0005-0000-0000-000011340000}"/>
    <cellStyle name="Note 2 2 14 4" xfId="13320" xr:uid="{00000000-0005-0000-0000-000012340000}"/>
    <cellStyle name="Note 2 2 14 4 2" xfId="13321" xr:uid="{00000000-0005-0000-0000-000013340000}"/>
    <cellStyle name="Note 2 2 14 4 3" xfId="13322" xr:uid="{00000000-0005-0000-0000-000014340000}"/>
    <cellStyle name="Note 2 2 14 5" xfId="13323" xr:uid="{00000000-0005-0000-0000-000015340000}"/>
    <cellStyle name="Note 2 2 14 5 2" xfId="13324" xr:uid="{00000000-0005-0000-0000-000016340000}"/>
    <cellStyle name="Note 2 2 14 5 3" xfId="13325" xr:uid="{00000000-0005-0000-0000-000017340000}"/>
    <cellStyle name="Note 2 2 14 6" xfId="13326" xr:uid="{00000000-0005-0000-0000-000018340000}"/>
    <cellStyle name="Note 2 2 14 6 2" xfId="13327" xr:uid="{00000000-0005-0000-0000-000019340000}"/>
    <cellStyle name="Note 2 2 14 6 3" xfId="13328" xr:uid="{00000000-0005-0000-0000-00001A340000}"/>
    <cellStyle name="Note 2 2 14 7" xfId="13329" xr:uid="{00000000-0005-0000-0000-00001B340000}"/>
    <cellStyle name="Note 2 2 14 8" xfId="13330" xr:uid="{00000000-0005-0000-0000-00001C340000}"/>
    <cellStyle name="Note 2 2 14 9" xfId="13331" xr:uid="{00000000-0005-0000-0000-00001D340000}"/>
    <cellStyle name="Note 2 2 15" xfId="13332" xr:uid="{00000000-0005-0000-0000-00001E340000}"/>
    <cellStyle name="Note 2 2 16" xfId="13333" xr:uid="{00000000-0005-0000-0000-00001F340000}"/>
    <cellStyle name="Note 2 2 17" xfId="13334" xr:uid="{00000000-0005-0000-0000-000020340000}"/>
    <cellStyle name="Note 2 2 18" xfId="13335" xr:uid="{00000000-0005-0000-0000-000021340000}"/>
    <cellStyle name="Note 2 2 19" xfId="13336" xr:uid="{00000000-0005-0000-0000-000022340000}"/>
    <cellStyle name="Note 2 2 2" xfId="13337" xr:uid="{00000000-0005-0000-0000-000023340000}"/>
    <cellStyle name="Note 2 2 2 10" xfId="13338" xr:uid="{00000000-0005-0000-0000-000024340000}"/>
    <cellStyle name="Note 2 2 2 10 2" xfId="13339" xr:uid="{00000000-0005-0000-0000-000025340000}"/>
    <cellStyle name="Note 2 2 2 10 2 2" xfId="13340" xr:uid="{00000000-0005-0000-0000-000026340000}"/>
    <cellStyle name="Note 2 2 2 10 2 3" xfId="13341" xr:uid="{00000000-0005-0000-0000-000027340000}"/>
    <cellStyle name="Note 2 2 2 10 3" xfId="13342" xr:uid="{00000000-0005-0000-0000-000028340000}"/>
    <cellStyle name="Note 2 2 2 10 3 2" xfId="13343" xr:uid="{00000000-0005-0000-0000-000029340000}"/>
    <cellStyle name="Note 2 2 2 10 3 3" xfId="13344" xr:uid="{00000000-0005-0000-0000-00002A340000}"/>
    <cellStyle name="Note 2 2 2 10 4" xfId="13345" xr:uid="{00000000-0005-0000-0000-00002B340000}"/>
    <cellStyle name="Note 2 2 2 10 4 2" xfId="13346" xr:uid="{00000000-0005-0000-0000-00002C340000}"/>
    <cellStyle name="Note 2 2 2 10 4 3" xfId="13347" xr:uid="{00000000-0005-0000-0000-00002D340000}"/>
    <cellStyle name="Note 2 2 2 10 5" xfId="13348" xr:uid="{00000000-0005-0000-0000-00002E340000}"/>
    <cellStyle name="Note 2 2 2 10 5 2" xfId="13349" xr:uid="{00000000-0005-0000-0000-00002F340000}"/>
    <cellStyle name="Note 2 2 2 10 5 3" xfId="13350" xr:uid="{00000000-0005-0000-0000-000030340000}"/>
    <cellStyle name="Note 2 2 2 10 6" xfId="13351" xr:uid="{00000000-0005-0000-0000-000031340000}"/>
    <cellStyle name="Note 2 2 2 10 6 2" xfId="13352" xr:uid="{00000000-0005-0000-0000-000032340000}"/>
    <cellStyle name="Note 2 2 2 10 6 3" xfId="13353" xr:uid="{00000000-0005-0000-0000-000033340000}"/>
    <cellStyle name="Note 2 2 2 10 7" xfId="13354" xr:uid="{00000000-0005-0000-0000-000034340000}"/>
    <cellStyle name="Note 2 2 2 10 8" xfId="13355" xr:uid="{00000000-0005-0000-0000-000035340000}"/>
    <cellStyle name="Note 2 2 2 10 9" xfId="13356" xr:uid="{00000000-0005-0000-0000-000036340000}"/>
    <cellStyle name="Note 2 2 2 11" xfId="13357" xr:uid="{00000000-0005-0000-0000-000037340000}"/>
    <cellStyle name="Note 2 2 2 11 2" xfId="13358" xr:uid="{00000000-0005-0000-0000-000038340000}"/>
    <cellStyle name="Note 2 2 2 11 2 2" xfId="13359" xr:uid="{00000000-0005-0000-0000-000039340000}"/>
    <cellStyle name="Note 2 2 2 11 2 3" xfId="13360" xr:uid="{00000000-0005-0000-0000-00003A340000}"/>
    <cellStyle name="Note 2 2 2 11 3" xfId="13361" xr:uid="{00000000-0005-0000-0000-00003B340000}"/>
    <cellStyle name="Note 2 2 2 11 3 2" xfId="13362" xr:uid="{00000000-0005-0000-0000-00003C340000}"/>
    <cellStyle name="Note 2 2 2 11 3 3" xfId="13363" xr:uid="{00000000-0005-0000-0000-00003D340000}"/>
    <cellStyle name="Note 2 2 2 11 4" xfId="13364" xr:uid="{00000000-0005-0000-0000-00003E340000}"/>
    <cellStyle name="Note 2 2 2 11 4 2" xfId="13365" xr:uid="{00000000-0005-0000-0000-00003F340000}"/>
    <cellStyle name="Note 2 2 2 11 4 3" xfId="13366" xr:uid="{00000000-0005-0000-0000-000040340000}"/>
    <cellStyle name="Note 2 2 2 11 5" xfId="13367" xr:uid="{00000000-0005-0000-0000-000041340000}"/>
    <cellStyle name="Note 2 2 2 11 5 2" xfId="13368" xr:uid="{00000000-0005-0000-0000-000042340000}"/>
    <cellStyle name="Note 2 2 2 11 5 3" xfId="13369" xr:uid="{00000000-0005-0000-0000-000043340000}"/>
    <cellStyle name="Note 2 2 2 11 6" xfId="13370" xr:uid="{00000000-0005-0000-0000-000044340000}"/>
    <cellStyle name="Note 2 2 2 11 6 2" xfId="13371" xr:uid="{00000000-0005-0000-0000-000045340000}"/>
    <cellStyle name="Note 2 2 2 11 6 3" xfId="13372" xr:uid="{00000000-0005-0000-0000-000046340000}"/>
    <cellStyle name="Note 2 2 2 11 7" xfId="13373" xr:uid="{00000000-0005-0000-0000-000047340000}"/>
    <cellStyle name="Note 2 2 2 11 8" xfId="13374" xr:uid="{00000000-0005-0000-0000-000048340000}"/>
    <cellStyle name="Note 2 2 2 11 9" xfId="13375" xr:uid="{00000000-0005-0000-0000-000049340000}"/>
    <cellStyle name="Note 2 2 2 12" xfId="13376" xr:uid="{00000000-0005-0000-0000-00004A340000}"/>
    <cellStyle name="Note 2 2 2 12 2" xfId="13377" xr:uid="{00000000-0005-0000-0000-00004B340000}"/>
    <cellStyle name="Note 2 2 2 12 2 2" xfId="13378" xr:uid="{00000000-0005-0000-0000-00004C340000}"/>
    <cellStyle name="Note 2 2 2 12 2 3" xfId="13379" xr:uid="{00000000-0005-0000-0000-00004D340000}"/>
    <cellStyle name="Note 2 2 2 12 3" xfId="13380" xr:uid="{00000000-0005-0000-0000-00004E340000}"/>
    <cellStyle name="Note 2 2 2 12 3 2" xfId="13381" xr:uid="{00000000-0005-0000-0000-00004F340000}"/>
    <cellStyle name="Note 2 2 2 12 3 3" xfId="13382" xr:uid="{00000000-0005-0000-0000-000050340000}"/>
    <cellStyle name="Note 2 2 2 12 4" xfId="13383" xr:uid="{00000000-0005-0000-0000-000051340000}"/>
    <cellStyle name="Note 2 2 2 12 4 2" xfId="13384" xr:uid="{00000000-0005-0000-0000-000052340000}"/>
    <cellStyle name="Note 2 2 2 12 4 3" xfId="13385" xr:uid="{00000000-0005-0000-0000-000053340000}"/>
    <cellStyle name="Note 2 2 2 12 5" xfId="13386" xr:uid="{00000000-0005-0000-0000-000054340000}"/>
    <cellStyle name="Note 2 2 2 12 5 2" xfId="13387" xr:uid="{00000000-0005-0000-0000-000055340000}"/>
    <cellStyle name="Note 2 2 2 12 5 3" xfId="13388" xr:uid="{00000000-0005-0000-0000-000056340000}"/>
    <cellStyle name="Note 2 2 2 12 6" xfId="13389" xr:uid="{00000000-0005-0000-0000-000057340000}"/>
    <cellStyle name="Note 2 2 2 12 6 2" xfId="13390" xr:uid="{00000000-0005-0000-0000-000058340000}"/>
    <cellStyle name="Note 2 2 2 12 6 3" xfId="13391" xr:uid="{00000000-0005-0000-0000-000059340000}"/>
    <cellStyle name="Note 2 2 2 12 7" xfId="13392" xr:uid="{00000000-0005-0000-0000-00005A340000}"/>
    <cellStyle name="Note 2 2 2 12 8" xfId="13393" xr:uid="{00000000-0005-0000-0000-00005B340000}"/>
    <cellStyle name="Note 2 2 2 12 9" xfId="13394" xr:uid="{00000000-0005-0000-0000-00005C340000}"/>
    <cellStyle name="Note 2 2 2 13" xfId="13395" xr:uid="{00000000-0005-0000-0000-00005D340000}"/>
    <cellStyle name="Note 2 2 2 13 2" xfId="13396" xr:uid="{00000000-0005-0000-0000-00005E340000}"/>
    <cellStyle name="Note 2 2 2 13 2 2" xfId="13397" xr:uid="{00000000-0005-0000-0000-00005F340000}"/>
    <cellStyle name="Note 2 2 2 13 2 3" xfId="13398" xr:uid="{00000000-0005-0000-0000-000060340000}"/>
    <cellStyle name="Note 2 2 2 13 3" xfId="13399" xr:uid="{00000000-0005-0000-0000-000061340000}"/>
    <cellStyle name="Note 2 2 2 13 3 2" xfId="13400" xr:uid="{00000000-0005-0000-0000-000062340000}"/>
    <cellStyle name="Note 2 2 2 13 3 3" xfId="13401" xr:uid="{00000000-0005-0000-0000-000063340000}"/>
    <cellStyle name="Note 2 2 2 13 4" xfId="13402" xr:uid="{00000000-0005-0000-0000-000064340000}"/>
    <cellStyle name="Note 2 2 2 13 4 2" xfId="13403" xr:uid="{00000000-0005-0000-0000-000065340000}"/>
    <cellStyle name="Note 2 2 2 13 4 3" xfId="13404" xr:uid="{00000000-0005-0000-0000-000066340000}"/>
    <cellStyle name="Note 2 2 2 13 5" xfId="13405" xr:uid="{00000000-0005-0000-0000-000067340000}"/>
    <cellStyle name="Note 2 2 2 13 5 2" xfId="13406" xr:uid="{00000000-0005-0000-0000-000068340000}"/>
    <cellStyle name="Note 2 2 2 13 5 3" xfId="13407" xr:uid="{00000000-0005-0000-0000-000069340000}"/>
    <cellStyle name="Note 2 2 2 13 6" xfId="13408" xr:uid="{00000000-0005-0000-0000-00006A340000}"/>
    <cellStyle name="Note 2 2 2 13 6 2" xfId="13409" xr:uid="{00000000-0005-0000-0000-00006B340000}"/>
    <cellStyle name="Note 2 2 2 13 6 3" xfId="13410" xr:uid="{00000000-0005-0000-0000-00006C340000}"/>
    <cellStyle name="Note 2 2 2 13 7" xfId="13411" xr:uid="{00000000-0005-0000-0000-00006D340000}"/>
    <cellStyle name="Note 2 2 2 13 8" xfId="13412" xr:uid="{00000000-0005-0000-0000-00006E340000}"/>
    <cellStyle name="Note 2 2 2 13 9" xfId="13413" xr:uid="{00000000-0005-0000-0000-00006F340000}"/>
    <cellStyle name="Note 2 2 2 14" xfId="13414" xr:uid="{00000000-0005-0000-0000-000070340000}"/>
    <cellStyle name="Note 2 2 2 15" xfId="13415" xr:uid="{00000000-0005-0000-0000-000071340000}"/>
    <cellStyle name="Note 2 2 2 16" xfId="13416" xr:uid="{00000000-0005-0000-0000-000072340000}"/>
    <cellStyle name="Note 2 2 2 17" xfId="13417" xr:uid="{00000000-0005-0000-0000-000073340000}"/>
    <cellStyle name="Note 2 2 2 18" xfId="13418" xr:uid="{00000000-0005-0000-0000-000074340000}"/>
    <cellStyle name="Note 2 2 2 19" xfId="13419" xr:uid="{00000000-0005-0000-0000-000075340000}"/>
    <cellStyle name="Note 2 2 2 2" xfId="13420" xr:uid="{00000000-0005-0000-0000-000076340000}"/>
    <cellStyle name="Note 2 2 2 2 10" xfId="13421" xr:uid="{00000000-0005-0000-0000-000077340000}"/>
    <cellStyle name="Note 2 2 2 2 10 2" xfId="13422" xr:uid="{00000000-0005-0000-0000-000078340000}"/>
    <cellStyle name="Note 2 2 2 2 10 2 2" xfId="13423" xr:uid="{00000000-0005-0000-0000-000079340000}"/>
    <cellStyle name="Note 2 2 2 2 10 2 3" xfId="13424" xr:uid="{00000000-0005-0000-0000-00007A340000}"/>
    <cellStyle name="Note 2 2 2 2 10 3" xfId="13425" xr:uid="{00000000-0005-0000-0000-00007B340000}"/>
    <cellStyle name="Note 2 2 2 2 10 3 2" xfId="13426" xr:uid="{00000000-0005-0000-0000-00007C340000}"/>
    <cellStyle name="Note 2 2 2 2 10 3 3" xfId="13427" xr:uid="{00000000-0005-0000-0000-00007D340000}"/>
    <cellStyle name="Note 2 2 2 2 10 4" xfId="13428" xr:uid="{00000000-0005-0000-0000-00007E340000}"/>
    <cellStyle name="Note 2 2 2 2 10 4 2" xfId="13429" xr:uid="{00000000-0005-0000-0000-00007F340000}"/>
    <cellStyle name="Note 2 2 2 2 10 4 3" xfId="13430" xr:uid="{00000000-0005-0000-0000-000080340000}"/>
    <cellStyle name="Note 2 2 2 2 10 5" xfId="13431" xr:uid="{00000000-0005-0000-0000-000081340000}"/>
    <cellStyle name="Note 2 2 2 2 10 5 2" xfId="13432" xr:uid="{00000000-0005-0000-0000-000082340000}"/>
    <cellStyle name="Note 2 2 2 2 10 5 3" xfId="13433" xr:uid="{00000000-0005-0000-0000-000083340000}"/>
    <cellStyle name="Note 2 2 2 2 10 6" xfId="13434" xr:uid="{00000000-0005-0000-0000-000084340000}"/>
    <cellStyle name="Note 2 2 2 2 10 6 2" xfId="13435" xr:uid="{00000000-0005-0000-0000-000085340000}"/>
    <cellStyle name="Note 2 2 2 2 10 6 3" xfId="13436" xr:uid="{00000000-0005-0000-0000-000086340000}"/>
    <cellStyle name="Note 2 2 2 2 10 7" xfId="13437" xr:uid="{00000000-0005-0000-0000-000087340000}"/>
    <cellStyle name="Note 2 2 2 2 10 8" xfId="13438" xr:uid="{00000000-0005-0000-0000-000088340000}"/>
    <cellStyle name="Note 2 2 2 2 11" xfId="13439" xr:uid="{00000000-0005-0000-0000-000089340000}"/>
    <cellStyle name="Note 2 2 2 2 11 2" xfId="13440" xr:uid="{00000000-0005-0000-0000-00008A340000}"/>
    <cellStyle name="Note 2 2 2 2 11 2 2" xfId="13441" xr:uid="{00000000-0005-0000-0000-00008B340000}"/>
    <cellStyle name="Note 2 2 2 2 11 2 3" xfId="13442" xr:uid="{00000000-0005-0000-0000-00008C340000}"/>
    <cellStyle name="Note 2 2 2 2 11 3" xfId="13443" xr:uid="{00000000-0005-0000-0000-00008D340000}"/>
    <cellStyle name="Note 2 2 2 2 11 3 2" xfId="13444" xr:uid="{00000000-0005-0000-0000-00008E340000}"/>
    <cellStyle name="Note 2 2 2 2 11 3 3" xfId="13445" xr:uid="{00000000-0005-0000-0000-00008F340000}"/>
    <cellStyle name="Note 2 2 2 2 11 4" xfId="13446" xr:uid="{00000000-0005-0000-0000-000090340000}"/>
    <cellStyle name="Note 2 2 2 2 11 4 2" xfId="13447" xr:uid="{00000000-0005-0000-0000-000091340000}"/>
    <cellStyle name="Note 2 2 2 2 11 4 3" xfId="13448" xr:uid="{00000000-0005-0000-0000-000092340000}"/>
    <cellStyle name="Note 2 2 2 2 11 5" xfId="13449" xr:uid="{00000000-0005-0000-0000-000093340000}"/>
    <cellStyle name="Note 2 2 2 2 11 5 2" xfId="13450" xr:uid="{00000000-0005-0000-0000-000094340000}"/>
    <cellStyle name="Note 2 2 2 2 11 5 3" xfId="13451" xr:uid="{00000000-0005-0000-0000-000095340000}"/>
    <cellStyle name="Note 2 2 2 2 11 6" xfId="13452" xr:uid="{00000000-0005-0000-0000-000096340000}"/>
    <cellStyle name="Note 2 2 2 2 11 6 2" xfId="13453" xr:uid="{00000000-0005-0000-0000-000097340000}"/>
    <cellStyle name="Note 2 2 2 2 11 6 3" xfId="13454" xr:uid="{00000000-0005-0000-0000-000098340000}"/>
    <cellStyle name="Note 2 2 2 2 11 7" xfId="13455" xr:uid="{00000000-0005-0000-0000-000099340000}"/>
    <cellStyle name="Note 2 2 2 2 11 8" xfId="13456" xr:uid="{00000000-0005-0000-0000-00009A340000}"/>
    <cellStyle name="Note 2 2 2 2 12" xfId="13457" xr:uid="{00000000-0005-0000-0000-00009B340000}"/>
    <cellStyle name="Note 2 2 2 2 12 2" xfId="13458" xr:uid="{00000000-0005-0000-0000-00009C340000}"/>
    <cellStyle name="Note 2 2 2 2 12 2 2" xfId="13459" xr:uid="{00000000-0005-0000-0000-00009D340000}"/>
    <cellStyle name="Note 2 2 2 2 12 2 3" xfId="13460" xr:uid="{00000000-0005-0000-0000-00009E340000}"/>
    <cellStyle name="Note 2 2 2 2 12 3" xfId="13461" xr:uid="{00000000-0005-0000-0000-00009F340000}"/>
    <cellStyle name="Note 2 2 2 2 12 3 2" xfId="13462" xr:uid="{00000000-0005-0000-0000-0000A0340000}"/>
    <cellStyle name="Note 2 2 2 2 12 3 3" xfId="13463" xr:uid="{00000000-0005-0000-0000-0000A1340000}"/>
    <cellStyle name="Note 2 2 2 2 12 4" xfId="13464" xr:uid="{00000000-0005-0000-0000-0000A2340000}"/>
    <cellStyle name="Note 2 2 2 2 12 4 2" xfId="13465" xr:uid="{00000000-0005-0000-0000-0000A3340000}"/>
    <cellStyle name="Note 2 2 2 2 12 4 3" xfId="13466" xr:uid="{00000000-0005-0000-0000-0000A4340000}"/>
    <cellStyle name="Note 2 2 2 2 12 5" xfId="13467" xr:uid="{00000000-0005-0000-0000-0000A5340000}"/>
    <cellStyle name="Note 2 2 2 2 12 5 2" xfId="13468" xr:uid="{00000000-0005-0000-0000-0000A6340000}"/>
    <cellStyle name="Note 2 2 2 2 12 5 3" xfId="13469" xr:uid="{00000000-0005-0000-0000-0000A7340000}"/>
    <cellStyle name="Note 2 2 2 2 12 6" xfId="13470" xr:uid="{00000000-0005-0000-0000-0000A8340000}"/>
    <cellStyle name="Note 2 2 2 2 12 6 2" xfId="13471" xr:uid="{00000000-0005-0000-0000-0000A9340000}"/>
    <cellStyle name="Note 2 2 2 2 12 6 3" xfId="13472" xr:uid="{00000000-0005-0000-0000-0000AA340000}"/>
    <cellStyle name="Note 2 2 2 2 12 7" xfId="13473" xr:uid="{00000000-0005-0000-0000-0000AB340000}"/>
    <cellStyle name="Note 2 2 2 2 12 8" xfId="13474" xr:uid="{00000000-0005-0000-0000-0000AC340000}"/>
    <cellStyle name="Note 2 2 2 2 13" xfId="13475" xr:uid="{00000000-0005-0000-0000-0000AD340000}"/>
    <cellStyle name="Note 2 2 2 2 13 2" xfId="13476" xr:uid="{00000000-0005-0000-0000-0000AE340000}"/>
    <cellStyle name="Note 2 2 2 2 13 2 2" xfId="13477" xr:uid="{00000000-0005-0000-0000-0000AF340000}"/>
    <cellStyle name="Note 2 2 2 2 13 2 3" xfId="13478" xr:uid="{00000000-0005-0000-0000-0000B0340000}"/>
    <cellStyle name="Note 2 2 2 2 13 3" xfId="13479" xr:uid="{00000000-0005-0000-0000-0000B1340000}"/>
    <cellStyle name="Note 2 2 2 2 13 3 2" xfId="13480" xr:uid="{00000000-0005-0000-0000-0000B2340000}"/>
    <cellStyle name="Note 2 2 2 2 13 3 3" xfId="13481" xr:uid="{00000000-0005-0000-0000-0000B3340000}"/>
    <cellStyle name="Note 2 2 2 2 13 4" xfId="13482" xr:uid="{00000000-0005-0000-0000-0000B4340000}"/>
    <cellStyle name="Note 2 2 2 2 13 4 2" xfId="13483" xr:uid="{00000000-0005-0000-0000-0000B5340000}"/>
    <cellStyle name="Note 2 2 2 2 13 4 3" xfId="13484" xr:uid="{00000000-0005-0000-0000-0000B6340000}"/>
    <cellStyle name="Note 2 2 2 2 13 5" xfId="13485" xr:uid="{00000000-0005-0000-0000-0000B7340000}"/>
    <cellStyle name="Note 2 2 2 2 13 5 2" xfId="13486" xr:uid="{00000000-0005-0000-0000-0000B8340000}"/>
    <cellStyle name="Note 2 2 2 2 13 5 3" xfId="13487" xr:uid="{00000000-0005-0000-0000-0000B9340000}"/>
    <cellStyle name="Note 2 2 2 2 13 6" xfId="13488" xr:uid="{00000000-0005-0000-0000-0000BA340000}"/>
    <cellStyle name="Note 2 2 2 2 13 6 2" xfId="13489" xr:uid="{00000000-0005-0000-0000-0000BB340000}"/>
    <cellStyle name="Note 2 2 2 2 13 6 3" xfId="13490" xr:uid="{00000000-0005-0000-0000-0000BC340000}"/>
    <cellStyle name="Note 2 2 2 2 13 7" xfId="13491" xr:uid="{00000000-0005-0000-0000-0000BD340000}"/>
    <cellStyle name="Note 2 2 2 2 13 8" xfId="13492" xr:uid="{00000000-0005-0000-0000-0000BE340000}"/>
    <cellStyle name="Note 2 2 2 2 14" xfId="13493" xr:uid="{00000000-0005-0000-0000-0000BF340000}"/>
    <cellStyle name="Note 2 2 2 2 14 2" xfId="13494" xr:uid="{00000000-0005-0000-0000-0000C0340000}"/>
    <cellStyle name="Note 2 2 2 2 14 2 2" xfId="13495" xr:uid="{00000000-0005-0000-0000-0000C1340000}"/>
    <cellStyle name="Note 2 2 2 2 14 2 3" xfId="13496" xr:uid="{00000000-0005-0000-0000-0000C2340000}"/>
    <cellStyle name="Note 2 2 2 2 14 3" xfId="13497" xr:uid="{00000000-0005-0000-0000-0000C3340000}"/>
    <cellStyle name="Note 2 2 2 2 14 3 2" xfId="13498" xr:uid="{00000000-0005-0000-0000-0000C4340000}"/>
    <cellStyle name="Note 2 2 2 2 14 3 3" xfId="13499" xr:uid="{00000000-0005-0000-0000-0000C5340000}"/>
    <cellStyle name="Note 2 2 2 2 14 4" xfId="13500" xr:uid="{00000000-0005-0000-0000-0000C6340000}"/>
    <cellStyle name="Note 2 2 2 2 14 4 2" xfId="13501" xr:uid="{00000000-0005-0000-0000-0000C7340000}"/>
    <cellStyle name="Note 2 2 2 2 14 4 3" xfId="13502" xr:uid="{00000000-0005-0000-0000-0000C8340000}"/>
    <cellStyle name="Note 2 2 2 2 14 5" xfId="13503" xr:uid="{00000000-0005-0000-0000-0000C9340000}"/>
    <cellStyle name="Note 2 2 2 2 14 5 2" xfId="13504" xr:uid="{00000000-0005-0000-0000-0000CA340000}"/>
    <cellStyle name="Note 2 2 2 2 14 5 3" xfId="13505" xr:uid="{00000000-0005-0000-0000-0000CB340000}"/>
    <cellStyle name="Note 2 2 2 2 14 6" xfId="13506" xr:uid="{00000000-0005-0000-0000-0000CC340000}"/>
    <cellStyle name="Note 2 2 2 2 14 6 2" xfId="13507" xr:uid="{00000000-0005-0000-0000-0000CD340000}"/>
    <cellStyle name="Note 2 2 2 2 14 6 3" xfId="13508" xr:uid="{00000000-0005-0000-0000-0000CE340000}"/>
    <cellStyle name="Note 2 2 2 2 14 7" xfId="13509" xr:uid="{00000000-0005-0000-0000-0000CF340000}"/>
    <cellStyle name="Note 2 2 2 2 14 8" xfId="13510" xr:uid="{00000000-0005-0000-0000-0000D0340000}"/>
    <cellStyle name="Note 2 2 2 2 15" xfId="13511" xr:uid="{00000000-0005-0000-0000-0000D1340000}"/>
    <cellStyle name="Note 2 2 2 2 15 2" xfId="13512" xr:uid="{00000000-0005-0000-0000-0000D2340000}"/>
    <cellStyle name="Note 2 2 2 2 15 2 2" xfId="13513" xr:uid="{00000000-0005-0000-0000-0000D3340000}"/>
    <cellStyle name="Note 2 2 2 2 15 2 3" xfId="13514" xr:uid="{00000000-0005-0000-0000-0000D4340000}"/>
    <cellStyle name="Note 2 2 2 2 15 3" xfId="13515" xr:uid="{00000000-0005-0000-0000-0000D5340000}"/>
    <cellStyle name="Note 2 2 2 2 15 3 2" xfId="13516" xr:uid="{00000000-0005-0000-0000-0000D6340000}"/>
    <cellStyle name="Note 2 2 2 2 15 3 3" xfId="13517" xr:uid="{00000000-0005-0000-0000-0000D7340000}"/>
    <cellStyle name="Note 2 2 2 2 15 4" xfId="13518" xr:uid="{00000000-0005-0000-0000-0000D8340000}"/>
    <cellStyle name="Note 2 2 2 2 15 4 2" xfId="13519" xr:uid="{00000000-0005-0000-0000-0000D9340000}"/>
    <cellStyle name="Note 2 2 2 2 15 4 3" xfId="13520" xr:uid="{00000000-0005-0000-0000-0000DA340000}"/>
    <cellStyle name="Note 2 2 2 2 15 5" xfId="13521" xr:uid="{00000000-0005-0000-0000-0000DB340000}"/>
    <cellStyle name="Note 2 2 2 2 15 5 2" xfId="13522" xr:uid="{00000000-0005-0000-0000-0000DC340000}"/>
    <cellStyle name="Note 2 2 2 2 15 5 3" xfId="13523" xr:uid="{00000000-0005-0000-0000-0000DD340000}"/>
    <cellStyle name="Note 2 2 2 2 15 6" xfId="13524" xr:uid="{00000000-0005-0000-0000-0000DE340000}"/>
    <cellStyle name="Note 2 2 2 2 15 6 2" xfId="13525" xr:uid="{00000000-0005-0000-0000-0000DF340000}"/>
    <cellStyle name="Note 2 2 2 2 15 6 3" xfId="13526" xr:uid="{00000000-0005-0000-0000-0000E0340000}"/>
    <cellStyle name="Note 2 2 2 2 15 7" xfId="13527" xr:uid="{00000000-0005-0000-0000-0000E1340000}"/>
    <cellStyle name="Note 2 2 2 2 15 8" xfId="13528" xr:uid="{00000000-0005-0000-0000-0000E2340000}"/>
    <cellStyle name="Note 2 2 2 2 16" xfId="13529" xr:uid="{00000000-0005-0000-0000-0000E3340000}"/>
    <cellStyle name="Note 2 2 2 2 2" xfId="13530" xr:uid="{00000000-0005-0000-0000-0000E4340000}"/>
    <cellStyle name="Note 2 2 2 2 2 2" xfId="13531" xr:uid="{00000000-0005-0000-0000-0000E5340000}"/>
    <cellStyle name="Note 2 2 2 2 2 2 2" xfId="13532" xr:uid="{00000000-0005-0000-0000-0000E6340000}"/>
    <cellStyle name="Note 2 2 2 2 2 2 3" xfId="13533" xr:uid="{00000000-0005-0000-0000-0000E7340000}"/>
    <cellStyle name="Note 2 2 2 2 2 3" xfId="13534" xr:uid="{00000000-0005-0000-0000-0000E8340000}"/>
    <cellStyle name="Note 2 2 2 2 2 3 2" xfId="13535" xr:uid="{00000000-0005-0000-0000-0000E9340000}"/>
    <cellStyle name="Note 2 2 2 2 2 3 3" xfId="13536" xr:uid="{00000000-0005-0000-0000-0000EA340000}"/>
    <cellStyle name="Note 2 2 2 2 2 4" xfId="13537" xr:uid="{00000000-0005-0000-0000-0000EB340000}"/>
    <cellStyle name="Note 2 2 2 2 2 4 2" xfId="13538" xr:uid="{00000000-0005-0000-0000-0000EC340000}"/>
    <cellStyle name="Note 2 2 2 2 2 4 3" xfId="13539" xr:uid="{00000000-0005-0000-0000-0000ED340000}"/>
    <cellStyle name="Note 2 2 2 2 2 5" xfId="13540" xr:uid="{00000000-0005-0000-0000-0000EE340000}"/>
    <cellStyle name="Note 2 2 2 2 2 5 2" xfId="13541" xr:uid="{00000000-0005-0000-0000-0000EF340000}"/>
    <cellStyle name="Note 2 2 2 2 2 5 3" xfId="13542" xr:uid="{00000000-0005-0000-0000-0000F0340000}"/>
    <cellStyle name="Note 2 2 2 2 2 6" xfId="13543" xr:uid="{00000000-0005-0000-0000-0000F1340000}"/>
    <cellStyle name="Note 2 2 2 2 2 6 2" xfId="13544" xr:uid="{00000000-0005-0000-0000-0000F2340000}"/>
    <cellStyle name="Note 2 2 2 2 2 6 3" xfId="13545" xr:uid="{00000000-0005-0000-0000-0000F3340000}"/>
    <cellStyle name="Note 2 2 2 2 2 7" xfId="13546" xr:uid="{00000000-0005-0000-0000-0000F4340000}"/>
    <cellStyle name="Note 2 2 2 2 2 8" xfId="13547" xr:uid="{00000000-0005-0000-0000-0000F5340000}"/>
    <cellStyle name="Note 2 2 2 2 2 9" xfId="13548" xr:uid="{00000000-0005-0000-0000-0000F6340000}"/>
    <cellStyle name="Note 2 2 2 2 3" xfId="13549" xr:uid="{00000000-0005-0000-0000-0000F7340000}"/>
    <cellStyle name="Note 2 2 2 2 3 2" xfId="13550" xr:uid="{00000000-0005-0000-0000-0000F8340000}"/>
    <cellStyle name="Note 2 2 2 2 3 2 2" xfId="13551" xr:uid="{00000000-0005-0000-0000-0000F9340000}"/>
    <cellStyle name="Note 2 2 2 2 3 2 3" xfId="13552" xr:uid="{00000000-0005-0000-0000-0000FA340000}"/>
    <cellStyle name="Note 2 2 2 2 3 3" xfId="13553" xr:uid="{00000000-0005-0000-0000-0000FB340000}"/>
    <cellStyle name="Note 2 2 2 2 3 3 2" xfId="13554" xr:uid="{00000000-0005-0000-0000-0000FC340000}"/>
    <cellStyle name="Note 2 2 2 2 3 3 3" xfId="13555" xr:uid="{00000000-0005-0000-0000-0000FD340000}"/>
    <cellStyle name="Note 2 2 2 2 3 4" xfId="13556" xr:uid="{00000000-0005-0000-0000-0000FE340000}"/>
    <cellStyle name="Note 2 2 2 2 3 4 2" xfId="13557" xr:uid="{00000000-0005-0000-0000-0000FF340000}"/>
    <cellStyle name="Note 2 2 2 2 3 4 3" xfId="13558" xr:uid="{00000000-0005-0000-0000-000000350000}"/>
    <cellStyle name="Note 2 2 2 2 3 5" xfId="13559" xr:uid="{00000000-0005-0000-0000-000001350000}"/>
    <cellStyle name="Note 2 2 2 2 3 5 2" xfId="13560" xr:uid="{00000000-0005-0000-0000-000002350000}"/>
    <cellStyle name="Note 2 2 2 2 3 5 3" xfId="13561" xr:uid="{00000000-0005-0000-0000-000003350000}"/>
    <cellStyle name="Note 2 2 2 2 3 6" xfId="13562" xr:uid="{00000000-0005-0000-0000-000004350000}"/>
    <cellStyle name="Note 2 2 2 2 3 6 2" xfId="13563" xr:uid="{00000000-0005-0000-0000-000005350000}"/>
    <cellStyle name="Note 2 2 2 2 3 6 3" xfId="13564" xr:uid="{00000000-0005-0000-0000-000006350000}"/>
    <cellStyle name="Note 2 2 2 2 3 7" xfId="13565" xr:uid="{00000000-0005-0000-0000-000007350000}"/>
    <cellStyle name="Note 2 2 2 2 3 8" xfId="13566" xr:uid="{00000000-0005-0000-0000-000008350000}"/>
    <cellStyle name="Note 2 2 2 2 3 9" xfId="13567" xr:uid="{00000000-0005-0000-0000-000009350000}"/>
    <cellStyle name="Note 2 2 2 2 4" xfId="13568" xr:uid="{00000000-0005-0000-0000-00000A350000}"/>
    <cellStyle name="Note 2 2 2 2 4 2" xfId="13569" xr:uid="{00000000-0005-0000-0000-00000B350000}"/>
    <cellStyle name="Note 2 2 2 2 4 2 2" xfId="13570" xr:uid="{00000000-0005-0000-0000-00000C350000}"/>
    <cellStyle name="Note 2 2 2 2 4 2 3" xfId="13571" xr:uid="{00000000-0005-0000-0000-00000D350000}"/>
    <cellStyle name="Note 2 2 2 2 4 3" xfId="13572" xr:uid="{00000000-0005-0000-0000-00000E350000}"/>
    <cellStyle name="Note 2 2 2 2 4 3 2" xfId="13573" xr:uid="{00000000-0005-0000-0000-00000F350000}"/>
    <cellStyle name="Note 2 2 2 2 4 3 3" xfId="13574" xr:uid="{00000000-0005-0000-0000-000010350000}"/>
    <cellStyle name="Note 2 2 2 2 4 4" xfId="13575" xr:uid="{00000000-0005-0000-0000-000011350000}"/>
    <cellStyle name="Note 2 2 2 2 4 4 2" xfId="13576" xr:uid="{00000000-0005-0000-0000-000012350000}"/>
    <cellStyle name="Note 2 2 2 2 4 4 3" xfId="13577" xr:uid="{00000000-0005-0000-0000-000013350000}"/>
    <cellStyle name="Note 2 2 2 2 4 5" xfId="13578" xr:uid="{00000000-0005-0000-0000-000014350000}"/>
    <cellStyle name="Note 2 2 2 2 4 5 2" xfId="13579" xr:uid="{00000000-0005-0000-0000-000015350000}"/>
    <cellStyle name="Note 2 2 2 2 4 5 3" xfId="13580" xr:uid="{00000000-0005-0000-0000-000016350000}"/>
    <cellStyle name="Note 2 2 2 2 4 6" xfId="13581" xr:uid="{00000000-0005-0000-0000-000017350000}"/>
    <cellStyle name="Note 2 2 2 2 4 6 2" xfId="13582" xr:uid="{00000000-0005-0000-0000-000018350000}"/>
    <cellStyle name="Note 2 2 2 2 4 6 3" xfId="13583" xr:uid="{00000000-0005-0000-0000-000019350000}"/>
    <cellStyle name="Note 2 2 2 2 4 7" xfId="13584" xr:uid="{00000000-0005-0000-0000-00001A350000}"/>
    <cellStyle name="Note 2 2 2 2 4 8" xfId="13585" xr:uid="{00000000-0005-0000-0000-00001B350000}"/>
    <cellStyle name="Note 2 2 2 2 4 9" xfId="13586" xr:uid="{00000000-0005-0000-0000-00001C350000}"/>
    <cellStyle name="Note 2 2 2 2 5" xfId="13587" xr:uid="{00000000-0005-0000-0000-00001D350000}"/>
    <cellStyle name="Note 2 2 2 2 5 2" xfId="13588" xr:uid="{00000000-0005-0000-0000-00001E350000}"/>
    <cellStyle name="Note 2 2 2 2 5 2 2" xfId="13589" xr:uid="{00000000-0005-0000-0000-00001F350000}"/>
    <cellStyle name="Note 2 2 2 2 5 2 3" xfId="13590" xr:uid="{00000000-0005-0000-0000-000020350000}"/>
    <cellStyle name="Note 2 2 2 2 5 3" xfId="13591" xr:uid="{00000000-0005-0000-0000-000021350000}"/>
    <cellStyle name="Note 2 2 2 2 5 3 2" xfId="13592" xr:uid="{00000000-0005-0000-0000-000022350000}"/>
    <cellStyle name="Note 2 2 2 2 5 3 3" xfId="13593" xr:uid="{00000000-0005-0000-0000-000023350000}"/>
    <cellStyle name="Note 2 2 2 2 5 4" xfId="13594" xr:uid="{00000000-0005-0000-0000-000024350000}"/>
    <cellStyle name="Note 2 2 2 2 5 4 2" xfId="13595" xr:uid="{00000000-0005-0000-0000-000025350000}"/>
    <cellStyle name="Note 2 2 2 2 5 4 3" xfId="13596" xr:uid="{00000000-0005-0000-0000-000026350000}"/>
    <cellStyle name="Note 2 2 2 2 5 5" xfId="13597" xr:uid="{00000000-0005-0000-0000-000027350000}"/>
    <cellStyle name="Note 2 2 2 2 5 5 2" xfId="13598" xr:uid="{00000000-0005-0000-0000-000028350000}"/>
    <cellStyle name="Note 2 2 2 2 5 5 3" xfId="13599" xr:uid="{00000000-0005-0000-0000-000029350000}"/>
    <cellStyle name="Note 2 2 2 2 5 6" xfId="13600" xr:uid="{00000000-0005-0000-0000-00002A350000}"/>
    <cellStyle name="Note 2 2 2 2 5 6 2" xfId="13601" xr:uid="{00000000-0005-0000-0000-00002B350000}"/>
    <cellStyle name="Note 2 2 2 2 5 6 3" xfId="13602" xr:uid="{00000000-0005-0000-0000-00002C350000}"/>
    <cellStyle name="Note 2 2 2 2 5 7" xfId="13603" xr:uid="{00000000-0005-0000-0000-00002D350000}"/>
    <cellStyle name="Note 2 2 2 2 5 8" xfId="13604" xr:uid="{00000000-0005-0000-0000-00002E350000}"/>
    <cellStyle name="Note 2 2 2 2 5 9" xfId="13605" xr:uid="{00000000-0005-0000-0000-00002F350000}"/>
    <cellStyle name="Note 2 2 2 2 6" xfId="13606" xr:uid="{00000000-0005-0000-0000-000030350000}"/>
    <cellStyle name="Note 2 2 2 2 6 2" xfId="13607" xr:uid="{00000000-0005-0000-0000-000031350000}"/>
    <cellStyle name="Note 2 2 2 2 6 2 2" xfId="13608" xr:uid="{00000000-0005-0000-0000-000032350000}"/>
    <cellStyle name="Note 2 2 2 2 6 2 3" xfId="13609" xr:uid="{00000000-0005-0000-0000-000033350000}"/>
    <cellStyle name="Note 2 2 2 2 6 3" xfId="13610" xr:uid="{00000000-0005-0000-0000-000034350000}"/>
    <cellStyle name="Note 2 2 2 2 6 3 2" xfId="13611" xr:uid="{00000000-0005-0000-0000-000035350000}"/>
    <cellStyle name="Note 2 2 2 2 6 3 3" xfId="13612" xr:uid="{00000000-0005-0000-0000-000036350000}"/>
    <cellStyle name="Note 2 2 2 2 6 4" xfId="13613" xr:uid="{00000000-0005-0000-0000-000037350000}"/>
    <cellStyle name="Note 2 2 2 2 6 4 2" xfId="13614" xr:uid="{00000000-0005-0000-0000-000038350000}"/>
    <cellStyle name="Note 2 2 2 2 6 4 3" xfId="13615" xr:uid="{00000000-0005-0000-0000-000039350000}"/>
    <cellStyle name="Note 2 2 2 2 6 5" xfId="13616" xr:uid="{00000000-0005-0000-0000-00003A350000}"/>
    <cellStyle name="Note 2 2 2 2 6 5 2" xfId="13617" xr:uid="{00000000-0005-0000-0000-00003B350000}"/>
    <cellStyle name="Note 2 2 2 2 6 5 3" xfId="13618" xr:uid="{00000000-0005-0000-0000-00003C350000}"/>
    <cellStyle name="Note 2 2 2 2 6 6" xfId="13619" xr:uid="{00000000-0005-0000-0000-00003D350000}"/>
    <cellStyle name="Note 2 2 2 2 6 6 2" xfId="13620" xr:uid="{00000000-0005-0000-0000-00003E350000}"/>
    <cellStyle name="Note 2 2 2 2 6 6 3" xfId="13621" xr:uid="{00000000-0005-0000-0000-00003F350000}"/>
    <cellStyle name="Note 2 2 2 2 6 7" xfId="13622" xr:uid="{00000000-0005-0000-0000-000040350000}"/>
    <cellStyle name="Note 2 2 2 2 6 8" xfId="13623" xr:uid="{00000000-0005-0000-0000-000041350000}"/>
    <cellStyle name="Note 2 2 2 2 6 9" xfId="13624" xr:uid="{00000000-0005-0000-0000-000042350000}"/>
    <cellStyle name="Note 2 2 2 2 7" xfId="13625" xr:uid="{00000000-0005-0000-0000-000043350000}"/>
    <cellStyle name="Note 2 2 2 2 7 2" xfId="13626" xr:uid="{00000000-0005-0000-0000-000044350000}"/>
    <cellStyle name="Note 2 2 2 2 7 2 2" xfId="13627" xr:uid="{00000000-0005-0000-0000-000045350000}"/>
    <cellStyle name="Note 2 2 2 2 7 2 3" xfId="13628" xr:uid="{00000000-0005-0000-0000-000046350000}"/>
    <cellStyle name="Note 2 2 2 2 7 3" xfId="13629" xr:uid="{00000000-0005-0000-0000-000047350000}"/>
    <cellStyle name="Note 2 2 2 2 7 3 2" xfId="13630" xr:uid="{00000000-0005-0000-0000-000048350000}"/>
    <cellStyle name="Note 2 2 2 2 7 3 3" xfId="13631" xr:uid="{00000000-0005-0000-0000-000049350000}"/>
    <cellStyle name="Note 2 2 2 2 7 4" xfId="13632" xr:uid="{00000000-0005-0000-0000-00004A350000}"/>
    <cellStyle name="Note 2 2 2 2 7 4 2" xfId="13633" xr:uid="{00000000-0005-0000-0000-00004B350000}"/>
    <cellStyle name="Note 2 2 2 2 7 4 3" xfId="13634" xr:uid="{00000000-0005-0000-0000-00004C350000}"/>
    <cellStyle name="Note 2 2 2 2 7 5" xfId="13635" xr:uid="{00000000-0005-0000-0000-00004D350000}"/>
    <cellStyle name="Note 2 2 2 2 7 5 2" xfId="13636" xr:uid="{00000000-0005-0000-0000-00004E350000}"/>
    <cellStyle name="Note 2 2 2 2 7 5 3" xfId="13637" xr:uid="{00000000-0005-0000-0000-00004F350000}"/>
    <cellStyle name="Note 2 2 2 2 7 6" xfId="13638" xr:uid="{00000000-0005-0000-0000-000050350000}"/>
    <cellStyle name="Note 2 2 2 2 7 6 2" xfId="13639" xr:uid="{00000000-0005-0000-0000-000051350000}"/>
    <cellStyle name="Note 2 2 2 2 7 6 3" xfId="13640" xr:uid="{00000000-0005-0000-0000-000052350000}"/>
    <cellStyle name="Note 2 2 2 2 7 7" xfId="13641" xr:uid="{00000000-0005-0000-0000-000053350000}"/>
    <cellStyle name="Note 2 2 2 2 7 8" xfId="13642" xr:uid="{00000000-0005-0000-0000-000054350000}"/>
    <cellStyle name="Note 2 2 2 2 7 9" xfId="13643" xr:uid="{00000000-0005-0000-0000-000055350000}"/>
    <cellStyle name="Note 2 2 2 2 8" xfId="13644" xr:uid="{00000000-0005-0000-0000-000056350000}"/>
    <cellStyle name="Note 2 2 2 2 8 2" xfId="13645" xr:uid="{00000000-0005-0000-0000-000057350000}"/>
    <cellStyle name="Note 2 2 2 2 8 2 2" xfId="13646" xr:uid="{00000000-0005-0000-0000-000058350000}"/>
    <cellStyle name="Note 2 2 2 2 8 2 3" xfId="13647" xr:uid="{00000000-0005-0000-0000-000059350000}"/>
    <cellStyle name="Note 2 2 2 2 8 3" xfId="13648" xr:uid="{00000000-0005-0000-0000-00005A350000}"/>
    <cellStyle name="Note 2 2 2 2 8 3 2" xfId="13649" xr:uid="{00000000-0005-0000-0000-00005B350000}"/>
    <cellStyle name="Note 2 2 2 2 8 3 3" xfId="13650" xr:uid="{00000000-0005-0000-0000-00005C350000}"/>
    <cellStyle name="Note 2 2 2 2 8 4" xfId="13651" xr:uid="{00000000-0005-0000-0000-00005D350000}"/>
    <cellStyle name="Note 2 2 2 2 8 4 2" xfId="13652" xr:uid="{00000000-0005-0000-0000-00005E350000}"/>
    <cellStyle name="Note 2 2 2 2 8 4 3" xfId="13653" xr:uid="{00000000-0005-0000-0000-00005F350000}"/>
    <cellStyle name="Note 2 2 2 2 8 5" xfId="13654" xr:uid="{00000000-0005-0000-0000-000060350000}"/>
    <cellStyle name="Note 2 2 2 2 8 5 2" xfId="13655" xr:uid="{00000000-0005-0000-0000-000061350000}"/>
    <cellStyle name="Note 2 2 2 2 8 5 3" xfId="13656" xr:uid="{00000000-0005-0000-0000-000062350000}"/>
    <cellStyle name="Note 2 2 2 2 8 6" xfId="13657" xr:uid="{00000000-0005-0000-0000-000063350000}"/>
    <cellStyle name="Note 2 2 2 2 8 6 2" xfId="13658" xr:uid="{00000000-0005-0000-0000-000064350000}"/>
    <cellStyle name="Note 2 2 2 2 8 6 3" xfId="13659" xr:uid="{00000000-0005-0000-0000-000065350000}"/>
    <cellStyle name="Note 2 2 2 2 8 7" xfId="13660" xr:uid="{00000000-0005-0000-0000-000066350000}"/>
    <cellStyle name="Note 2 2 2 2 8 8" xfId="13661" xr:uid="{00000000-0005-0000-0000-000067350000}"/>
    <cellStyle name="Note 2 2 2 2 8 9" xfId="13662" xr:uid="{00000000-0005-0000-0000-000068350000}"/>
    <cellStyle name="Note 2 2 2 2 9" xfId="13663" xr:uid="{00000000-0005-0000-0000-000069350000}"/>
    <cellStyle name="Note 2 2 2 2 9 2" xfId="13664" xr:uid="{00000000-0005-0000-0000-00006A350000}"/>
    <cellStyle name="Note 2 2 2 2 9 2 2" xfId="13665" xr:uid="{00000000-0005-0000-0000-00006B350000}"/>
    <cellStyle name="Note 2 2 2 2 9 2 3" xfId="13666" xr:uid="{00000000-0005-0000-0000-00006C350000}"/>
    <cellStyle name="Note 2 2 2 2 9 3" xfId="13667" xr:uid="{00000000-0005-0000-0000-00006D350000}"/>
    <cellStyle name="Note 2 2 2 2 9 3 2" xfId="13668" xr:uid="{00000000-0005-0000-0000-00006E350000}"/>
    <cellStyle name="Note 2 2 2 2 9 3 3" xfId="13669" xr:uid="{00000000-0005-0000-0000-00006F350000}"/>
    <cellStyle name="Note 2 2 2 2 9 4" xfId="13670" xr:uid="{00000000-0005-0000-0000-000070350000}"/>
    <cellStyle name="Note 2 2 2 2 9 4 2" xfId="13671" xr:uid="{00000000-0005-0000-0000-000071350000}"/>
    <cellStyle name="Note 2 2 2 2 9 4 3" xfId="13672" xr:uid="{00000000-0005-0000-0000-000072350000}"/>
    <cellStyle name="Note 2 2 2 2 9 5" xfId="13673" xr:uid="{00000000-0005-0000-0000-000073350000}"/>
    <cellStyle name="Note 2 2 2 2 9 5 2" xfId="13674" xr:uid="{00000000-0005-0000-0000-000074350000}"/>
    <cellStyle name="Note 2 2 2 2 9 5 3" xfId="13675" xr:uid="{00000000-0005-0000-0000-000075350000}"/>
    <cellStyle name="Note 2 2 2 2 9 6" xfId="13676" xr:uid="{00000000-0005-0000-0000-000076350000}"/>
    <cellStyle name="Note 2 2 2 2 9 6 2" xfId="13677" xr:uid="{00000000-0005-0000-0000-000077350000}"/>
    <cellStyle name="Note 2 2 2 2 9 6 3" xfId="13678" xr:uid="{00000000-0005-0000-0000-000078350000}"/>
    <cellStyle name="Note 2 2 2 2 9 7" xfId="13679" xr:uid="{00000000-0005-0000-0000-000079350000}"/>
    <cellStyle name="Note 2 2 2 2 9 8" xfId="13680" xr:uid="{00000000-0005-0000-0000-00007A350000}"/>
    <cellStyle name="Note 2 2 2 3" xfId="13681" xr:uid="{00000000-0005-0000-0000-00007B350000}"/>
    <cellStyle name="Note 2 2 2 3 10" xfId="13682" xr:uid="{00000000-0005-0000-0000-00007C350000}"/>
    <cellStyle name="Note 2 2 2 3 10 2" xfId="13683" xr:uid="{00000000-0005-0000-0000-00007D350000}"/>
    <cellStyle name="Note 2 2 2 3 10 2 2" xfId="13684" xr:uid="{00000000-0005-0000-0000-00007E350000}"/>
    <cellStyle name="Note 2 2 2 3 10 2 3" xfId="13685" xr:uid="{00000000-0005-0000-0000-00007F350000}"/>
    <cellStyle name="Note 2 2 2 3 10 3" xfId="13686" xr:uid="{00000000-0005-0000-0000-000080350000}"/>
    <cellStyle name="Note 2 2 2 3 10 3 2" xfId="13687" xr:uid="{00000000-0005-0000-0000-000081350000}"/>
    <cellStyle name="Note 2 2 2 3 10 3 3" xfId="13688" xr:uid="{00000000-0005-0000-0000-000082350000}"/>
    <cellStyle name="Note 2 2 2 3 10 4" xfId="13689" xr:uid="{00000000-0005-0000-0000-000083350000}"/>
    <cellStyle name="Note 2 2 2 3 10 4 2" xfId="13690" xr:uid="{00000000-0005-0000-0000-000084350000}"/>
    <cellStyle name="Note 2 2 2 3 10 4 3" xfId="13691" xr:uid="{00000000-0005-0000-0000-000085350000}"/>
    <cellStyle name="Note 2 2 2 3 10 5" xfId="13692" xr:uid="{00000000-0005-0000-0000-000086350000}"/>
    <cellStyle name="Note 2 2 2 3 10 5 2" xfId="13693" xr:uid="{00000000-0005-0000-0000-000087350000}"/>
    <cellStyle name="Note 2 2 2 3 10 5 3" xfId="13694" xr:uid="{00000000-0005-0000-0000-000088350000}"/>
    <cellStyle name="Note 2 2 2 3 10 6" xfId="13695" xr:uid="{00000000-0005-0000-0000-000089350000}"/>
    <cellStyle name="Note 2 2 2 3 10 6 2" xfId="13696" xr:uid="{00000000-0005-0000-0000-00008A350000}"/>
    <cellStyle name="Note 2 2 2 3 10 6 3" xfId="13697" xr:uid="{00000000-0005-0000-0000-00008B350000}"/>
    <cellStyle name="Note 2 2 2 3 10 7" xfId="13698" xr:uid="{00000000-0005-0000-0000-00008C350000}"/>
    <cellStyle name="Note 2 2 2 3 10 8" xfId="13699" xr:uid="{00000000-0005-0000-0000-00008D350000}"/>
    <cellStyle name="Note 2 2 2 3 11" xfId="13700" xr:uid="{00000000-0005-0000-0000-00008E350000}"/>
    <cellStyle name="Note 2 2 2 3 11 2" xfId="13701" xr:uid="{00000000-0005-0000-0000-00008F350000}"/>
    <cellStyle name="Note 2 2 2 3 11 2 2" xfId="13702" xr:uid="{00000000-0005-0000-0000-000090350000}"/>
    <cellStyle name="Note 2 2 2 3 11 2 3" xfId="13703" xr:uid="{00000000-0005-0000-0000-000091350000}"/>
    <cellStyle name="Note 2 2 2 3 11 3" xfId="13704" xr:uid="{00000000-0005-0000-0000-000092350000}"/>
    <cellStyle name="Note 2 2 2 3 11 3 2" xfId="13705" xr:uid="{00000000-0005-0000-0000-000093350000}"/>
    <cellStyle name="Note 2 2 2 3 11 3 3" xfId="13706" xr:uid="{00000000-0005-0000-0000-000094350000}"/>
    <cellStyle name="Note 2 2 2 3 11 4" xfId="13707" xr:uid="{00000000-0005-0000-0000-000095350000}"/>
    <cellStyle name="Note 2 2 2 3 11 4 2" xfId="13708" xr:uid="{00000000-0005-0000-0000-000096350000}"/>
    <cellStyle name="Note 2 2 2 3 11 4 3" xfId="13709" xr:uid="{00000000-0005-0000-0000-000097350000}"/>
    <cellStyle name="Note 2 2 2 3 11 5" xfId="13710" xr:uid="{00000000-0005-0000-0000-000098350000}"/>
    <cellStyle name="Note 2 2 2 3 11 5 2" xfId="13711" xr:uid="{00000000-0005-0000-0000-000099350000}"/>
    <cellStyle name="Note 2 2 2 3 11 5 3" xfId="13712" xr:uid="{00000000-0005-0000-0000-00009A350000}"/>
    <cellStyle name="Note 2 2 2 3 11 6" xfId="13713" xr:uid="{00000000-0005-0000-0000-00009B350000}"/>
    <cellStyle name="Note 2 2 2 3 11 6 2" xfId="13714" xr:uid="{00000000-0005-0000-0000-00009C350000}"/>
    <cellStyle name="Note 2 2 2 3 11 6 3" xfId="13715" xr:uid="{00000000-0005-0000-0000-00009D350000}"/>
    <cellStyle name="Note 2 2 2 3 11 7" xfId="13716" xr:uid="{00000000-0005-0000-0000-00009E350000}"/>
    <cellStyle name="Note 2 2 2 3 11 8" xfId="13717" xr:uid="{00000000-0005-0000-0000-00009F350000}"/>
    <cellStyle name="Note 2 2 2 3 12" xfId="13718" xr:uid="{00000000-0005-0000-0000-0000A0350000}"/>
    <cellStyle name="Note 2 2 2 3 12 2" xfId="13719" xr:uid="{00000000-0005-0000-0000-0000A1350000}"/>
    <cellStyle name="Note 2 2 2 3 12 2 2" xfId="13720" xr:uid="{00000000-0005-0000-0000-0000A2350000}"/>
    <cellStyle name="Note 2 2 2 3 12 2 3" xfId="13721" xr:uid="{00000000-0005-0000-0000-0000A3350000}"/>
    <cellStyle name="Note 2 2 2 3 12 3" xfId="13722" xr:uid="{00000000-0005-0000-0000-0000A4350000}"/>
    <cellStyle name="Note 2 2 2 3 12 3 2" xfId="13723" xr:uid="{00000000-0005-0000-0000-0000A5350000}"/>
    <cellStyle name="Note 2 2 2 3 12 3 3" xfId="13724" xr:uid="{00000000-0005-0000-0000-0000A6350000}"/>
    <cellStyle name="Note 2 2 2 3 12 4" xfId="13725" xr:uid="{00000000-0005-0000-0000-0000A7350000}"/>
    <cellStyle name="Note 2 2 2 3 12 4 2" xfId="13726" xr:uid="{00000000-0005-0000-0000-0000A8350000}"/>
    <cellStyle name="Note 2 2 2 3 12 4 3" xfId="13727" xr:uid="{00000000-0005-0000-0000-0000A9350000}"/>
    <cellStyle name="Note 2 2 2 3 12 5" xfId="13728" xr:uid="{00000000-0005-0000-0000-0000AA350000}"/>
    <cellStyle name="Note 2 2 2 3 12 5 2" xfId="13729" xr:uid="{00000000-0005-0000-0000-0000AB350000}"/>
    <cellStyle name="Note 2 2 2 3 12 5 3" xfId="13730" xr:uid="{00000000-0005-0000-0000-0000AC350000}"/>
    <cellStyle name="Note 2 2 2 3 12 6" xfId="13731" xr:uid="{00000000-0005-0000-0000-0000AD350000}"/>
    <cellStyle name="Note 2 2 2 3 12 6 2" xfId="13732" xr:uid="{00000000-0005-0000-0000-0000AE350000}"/>
    <cellStyle name="Note 2 2 2 3 12 6 3" xfId="13733" xr:uid="{00000000-0005-0000-0000-0000AF350000}"/>
    <cellStyle name="Note 2 2 2 3 12 7" xfId="13734" xr:uid="{00000000-0005-0000-0000-0000B0350000}"/>
    <cellStyle name="Note 2 2 2 3 12 8" xfId="13735" xr:uid="{00000000-0005-0000-0000-0000B1350000}"/>
    <cellStyle name="Note 2 2 2 3 13" xfId="13736" xr:uid="{00000000-0005-0000-0000-0000B2350000}"/>
    <cellStyle name="Note 2 2 2 3 13 2" xfId="13737" xr:uid="{00000000-0005-0000-0000-0000B3350000}"/>
    <cellStyle name="Note 2 2 2 3 13 2 2" xfId="13738" xr:uid="{00000000-0005-0000-0000-0000B4350000}"/>
    <cellStyle name="Note 2 2 2 3 13 2 3" xfId="13739" xr:uid="{00000000-0005-0000-0000-0000B5350000}"/>
    <cellStyle name="Note 2 2 2 3 13 3" xfId="13740" xr:uid="{00000000-0005-0000-0000-0000B6350000}"/>
    <cellStyle name="Note 2 2 2 3 13 3 2" xfId="13741" xr:uid="{00000000-0005-0000-0000-0000B7350000}"/>
    <cellStyle name="Note 2 2 2 3 13 3 3" xfId="13742" xr:uid="{00000000-0005-0000-0000-0000B8350000}"/>
    <cellStyle name="Note 2 2 2 3 13 4" xfId="13743" xr:uid="{00000000-0005-0000-0000-0000B9350000}"/>
    <cellStyle name="Note 2 2 2 3 13 4 2" xfId="13744" xr:uid="{00000000-0005-0000-0000-0000BA350000}"/>
    <cellStyle name="Note 2 2 2 3 13 4 3" xfId="13745" xr:uid="{00000000-0005-0000-0000-0000BB350000}"/>
    <cellStyle name="Note 2 2 2 3 13 5" xfId="13746" xr:uid="{00000000-0005-0000-0000-0000BC350000}"/>
    <cellStyle name="Note 2 2 2 3 13 5 2" xfId="13747" xr:uid="{00000000-0005-0000-0000-0000BD350000}"/>
    <cellStyle name="Note 2 2 2 3 13 5 3" xfId="13748" xr:uid="{00000000-0005-0000-0000-0000BE350000}"/>
    <cellStyle name="Note 2 2 2 3 13 6" xfId="13749" xr:uid="{00000000-0005-0000-0000-0000BF350000}"/>
    <cellStyle name="Note 2 2 2 3 13 6 2" xfId="13750" xr:uid="{00000000-0005-0000-0000-0000C0350000}"/>
    <cellStyle name="Note 2 2 2 3 13 6 3" xfId="13751" xr:uid="{00000000-0005-0000-0000-0000C1350000}"/>
    <cellStyle name="Note 2 2 2 3 13 7" xfId="13752" xr:uid="{00000000-0005-0000-0000-0000C2350000}"/>
    <cellStyle name="Note 2 2 2 3 13 8" xfId="13753" xr:uid="{00000000-0005-0000-0000-0000C3350000}"/>
    <cellStyle name="Note 2 2 2 3 14" xfId="13754" xr:uid="{00000000-0005-0000-0000-0000C4350000}"/>
    <cellStyle name="Note 2 2 2 3 14 2" xfId="13755" xr:uid="{00000000-0005-0000-0000-0000C5350000}"/>
    <cellStyle name="Note 2 2 2 3 14 2 2" xfId="13756" xr:uid="{00000000-0005-0000-0000-0000C6350000}"/>
    <cellStyle name="Note 2 2 2 3 14 2 3" xfId="13757" xr:uid="{00000000-0005-0000-0000-0000C7350000}"/>
    <cellStyle name="Note 2 2 2 3 14 3" xfId="13758" xr:uid="{00000000-0005-0000-0000-0000C8350000}"/>
    <cellStyle name="Note 2 2 2 3 14 3 2" xfId="13759" xr:uid="{00000000-0005-0000-0000-0000C9350000}"/>
    <cellStyle name="Note 2 2 2 3 14 3 3" xfId="13760" xr:uid="{00000000-0005-0000-0000-0000CA350000}"/>
    <cellStyle name="Note 2 2 2 3 14 4" xfId="13761" xr:uid="{00000000-0005-0000-0000-0000CB350000}"/>
    <cellStyle name="Note 2 2 2 3 14 4 2" xfId="13762" xr:uid="{00000000-0005-0000-0000-0000CC350000}"/>
    <cellStyle name="Note 2 2 2 3 14 4 3" xfId="13763" xr:uid="{00000000-0005-0000-0000-0000CD350000}"/>
    <cellStyle name="Note 2 2 2 3 14 5" xfId="13764" xr:uid="{00000000-0005-0000-0000-0000CE350000}"/>
    <cellStyle name="Note 2 2 2 3 14 5 2" xfId="13765" xr:uid="{00000000-0005-0000-0000-0000CF350000}"/>
    <cellStyle name="Note 2 2 2 3 14 5 3" xfId="13766" xr:uid="{00000000-0005-0000-0000-0000D0350000}"/>
    <cellStyle name="Note 2 2 2 3 14 6" xfId="13767" xr:uid="{00000000-0005-0000-0000-0000D1350000}"/>
    <cellStyle name="Note 2 2 2 3 14 6 2" xfId="13768" xr:uid="{00000000-0005-0000-0000-0000D2350000}"/>
    <cellStyle name="Note 2 2 2 3 14 6 3" xfId="13769" xr:uid="{00000000-0005-0000-0000-0000D3350000}"/>
    <cellStyle name="Note 2 2 2 3 14 7" xfId="13770" xr:uid="{00000000-0005-0000-0000-0000D4350000}"/>
    <cellStyle name="Note 2 2 2 3 14 8" xfId="13771" xr:uid="{00000000-0005-0000-0000-0000D5350000}"/>
    <cellStyle name="Note 2 2 2 3 15" xfId="13772" xr:uid="{00000000-0005-0000-0000-0000D6350000}"/>
    <cellStyle name="Note 2 2 2 3 15 2" xfId="13773" xr:uid="{00000000-0005-0000-0000-0000D7350000}"/>
    <cellStyle name="Note 2 2 2 3 15 2 2" xfId="13774" xr:uid="{00000000-0005-0000-0000-0000D8350000}"/>
    <cellStyle name="Note 2 2 2 3 15 2 3" xfId="13775" xr:uid="{00000000-0005-0000-0000-0000D9350000}"/>
    <cellStyle name="Note 2 2 2 3 15 3" xfId="13776" xr:uid="{00000000-0005-0000-0000-0000DA350000}"/>
    <cellStyle name="Note 2 2 2 3 15 3 2" xfId="13777" xr:uid="{00000000-0005-0000-0000-0000DB350000}"/>
    <cellStyle name="Note 2 2 2 3 15 3 3" xfId="13778" xr:uid="{00000000-0005-0000-0000-0000DC350000}"/>
    <cellStyle name="Note 2 2 2 3 15 4" xfId="13779" xr:uid="{00000000-0005-0000-0000-0000DD350000}"/>
    <cellStyle name="Note 2 2 2 3 15 4 2" xfId="13780" xr:uid="{00000000-0005-0000-0000-0000DE350000}"/>
    <cellStyle name="Note 2 2 2 3 15 4 3" xfId="13781" xr:uid="{00000000-0005-0000-0000-0000DF350000}"/>
    <cellStyle name="Note 2 2 2 3 15 5" xfId="13782" xr:uid="{00000000-0005-0000-0000-0000E0350000}"/>
    <cellStyle name="Note 2 2 2 3 15 5 2" xfId="13783" xr:uid="{00000000-0005-0000-0000-0000E1350000}"/>
    <cellStyle name="Note 2 2 2 3 15 5 3" xfId="13784" xr:uid="{00000000-0005-0000-0000-0000E2350000}"/>
    <cellStyle name="Note 2 2 2 3 15 6" xfId="13785" xr:uid="{00000000-0005-0000-0000-0000E3350000}"/>
    <cellStyle name="Note 2 2 2 3 15 6 2" xfId="13786" xr:uid="{00000000-0005-0000-0000-0000E4350000}"/>
    <cellStyle name="Note 2 2 2 3 15 6 3" xfId="13787" xr:uid="{00000000-0005-0000-0000-0000E5350000}"/>
    <cellStyle name="Note 2 2 2 3 15 7" xfId="13788" xr:uid="{00000000-0005-0000-0000-0000E6350000}"/>
    <cellStyle name="Note 2 2 2 3 15 8" xfId="13789" xr:uid="{00000000-0005-0000-0000-0000E7350000}"/>
    <cellStyle name="Note 2 2 2 3 16" xfId="13790" xr:uid="{00000000-0005-0000-0000-0000E8350000}"/>
    <cellStyle name="Note 2 2 2 3 2" xfId="13791" xr:uid="{00000000-0005-0000-0000-0000E9350000}"/>
    <cellStyle name="Note 2 2 2 3 2 2" xfId="13792" xr:uid="{00000000-0005-0000-0000-0000EA350000}"/>
    <cellStyle name="Note 2 2 2 3 2 2 2" xfId="13793" xr:uid="{00000000-0005-0000-0000-0000EB350000}"/>
    <cellStyle name="Note 2 2 2 3 2 2 3" xfId="13794" xr:uid="{00000000-0005-0000-0000-0000EC350000}"/>
    <cellStyle name="Note 2 2 2 3 2 3" xfId="13795" xr:uid="{00000000-0005-0000-0000-0000ED350000}"/>
    <cellStyle name="Note 2 2 2 3 2 3 2" xfId="13796" xr:uid="{00000000-0005-0000-0000-0000EE350000}"/>
    <cellStyle name="Note 2 2 2 3 2 3 3" xfId="13797" xr:uid="{00000000-0005-0000-0000-0000EF350000}"/>
    <cellStyle name="Note 2 2 2 3 2 4" xfId="13798" xr:uid="{00000000-0005-0000-0000-0000F0350000}"/>
    <cellStyle name="Note 2 2 2 3 2 4 2" xfId="13799" xr:uid="{00000000-0005-0000-0000-0000F1350000}"/>
    <cellStyle name="Note 2 2 2 3 2 4 3" xfId="13800" xr:uid="{00000000-0005-0000-0000-0000F2350000}"/>
    <cellStyle name="Note 2 2 2 3 2 5" xfId="13801" xr:uid="{00000000-0005-0000-0000-0000F3350000}"/>
    <cellStyle name="Note 2 2 2 3 2 5 2" xfId="13802" xr:uid="{00000000-0005-0000-0000-0000F4350000}"/>
    <cellStyle name="Note 2 2 2 3 2 5 3" xfId="13803" xr:uid="{00000000-0005-0000-0000-0000F5350000}"/>
    <cellStyle name="Note 2 2 2 3 2 6" xfId="13804" xr:uid="{00000000-0005-0000-0000-0000F6350000}"/>
    <cellStyle name="Note 2 2 2 3 2 6 2" xfId="13805" xr:uid="{00000000-0005-0000-0000-0000F7350000}"/>
    <cellStyle name="Note 2 2 2 3 2 6 3" xfId="13806" xr:uid="{00000000-0005-0000-0000-0000F8350000}"/>
    <cellStyle name="Note 2 2 2 3 2 7" xfId="13807" xr:uid="{00000000-0005-0000-0000-0000F9350000}"/>
    <cellStyle name="Note 2 2 2 3 2 8" xfId="13808" xr:uid="{00000000-0005-0000-0000-0000FA350000}"/>
    <cellStyle name="Note 2 2 2 3 2 9" xfId="13809" xr:uid="{00000000-0005-0000-0000-0000FB350000}"/>
    <cellStyle name="Note 2 2 2 3 3" xfId="13810" xr:uid="{00000000-0005-0000-0000-0000FC350000}"/>
    <cellStyle name="Note 2 2 2 3 3 2" xfId="13811" xr:uid="{00000000-0005-0000-0000-0000FD350000}"/>
    <cellStyle name="Note 2 2 2 3 3 2 2" xfId="13812" xr:uid="{00000000-0005-0000-0000-0000FE350000}"/>
    <cellStyle name="Note 2 2 2 3 3 2 3" xfId="13813" xr:uid="{00000000-0005-0000-0000-0000FF350000}"/>
    <cellStyle name="Note 2 2 2 3 3 3" xfId="13814" xr:uid="{00000000-0005-0000-0000-000000360000}"/>
    <cellStyle name="Note 2 2 2 3 3 3 2" xfId="13815" xr:uid="{00000000-0005-0000-0000-000001360000}"/>
    <cellStyle name="Note 2 2 2 3 3 3 3" xfId="13816" xr:uid="{00000000-0005-0000-0000-000002360000}"/>
    <cellStyle name="Note 2 2 2 3 3 4" xfId="13817" xr:uid="{00000000-0005-0000-0000-000003360000}"/>
    <cellStyle name="Note 2 2 2 3 3 4 2" xfId="13818" xr:uid="{00000000-0005-0000-0000-000004360000}"/>
    <cellStyle name="Note 2 2 2 3 3 4 3" xfId="13819" xr:uid="{00000000-0005-0000-0000-000005360000}"/>
    <cellStyle name="Note 2 2 2 3 3 5" xfId="13820" xr:uid="{00000000-0005-0000-0000-000006360000}"/>
    <cellStyle name="Note 2 2 2 3 3 5 2" xfId="13821" xr:uid="{00000000-0005-0000-0000-000007360000}"/>
    <cellStyle name="Note 2 2 2 3 3 5 3" xfId="13822" xr:uid="{00000000-0005-0000-0000-000008360000}"/>
    <cellStyle name="Note 2 2 2 3 3 6" xfId="13823" xr:uid="{00000000-0005-0000-0000-000009360000}"/>
    <cellStyle name="Note 2 2 2 3 3 6 2" xfId="13824" xr:uid="{00000000-0005-0000-0000-00000A360000}"/>
    <cellStyle name="Note 2 2 2 3 3 6 3" xfId="13825" xr:uid="{00000000-0005-0000-0000-00000B360000}"/>
    <cellStyle name="Note 2 2 2 3 3 7" xfId="13826" xr:uid="{00000000-0005-0000-0000-00000C360000}"/>
    <cellStyle name="Note 2 2 2 3 3 8" xfId="13827" xr:uid="{00000000-0005-0000-0000-00000D360000}"/>
    <cellStyle name="Note 2 2 2 3 3 9" xfId="13828" xr:uid="{00000000-0005-0000-0000-00000E360000}"/>
    <cellStyle name="Note 2 2 2 3 4" xfId="13829" xr:uid="{00000000-0005-0000-0000-00000F360000}"/>
    <cellStyle name="Note 2 2 2 3 4 2" xfId="13830" xr:uid="{00000000-0005-0000-0000-000010360000}"/>
    <cellStyle name="Note 2 2 2 3 4 2 2" xfId="13831" xr:uid="{00000000-0005-0000-0000-000011360000}"/>
    <cellStyle name="Note 2 2 2 3 4 2 3" xfId="13832" xr:uid="{00000000-0005-0000-0000-000012360000}"/>
    <cellStyle name="Note 2 2 2 3 4 3" xfId="13833" xr:uid="{00000000-0005-0000-0000-000013360000}"/>
    <cellStyle name="Note 2 2 2 3 4 3 2" xfId="13834" xr:uid="{00000000-0005-0000-0000-000014360000}"/>
    <cellStyle name="Note 2 2 2 3 4 3 3" xfId="13835" xr:uid="{00000000-0005-0000-0000-000015360000}"/>
    <cellStyle name="Note 2 2 2 3 4 4" xfId="13836" xr:uid="{00000000-0005-0000-0000-000016360000}"/>
    <cellStyle name="Note 2 2 2 3 4 4 2" xfId="13837" xr:uid="{00000000-0005-0000-0000-000017360000}"/>
    <cellStyle name="Note 2 2 2 3 4 4 3" xfId="13838" xr:uid="{00000000-0005-0000-0000-000018360000}"/>
    <cellStyle name="Note 2 2 2 3 4 5" xfId="13839" xr:uid="{00000000-0005-0000-0000-000019360000}"/>
    <cellStyle name="Note 2 2 2 3 4 5 2" xfId="13840" xr:uid="{00000000-0005-0000-0000-00001A360000}"/>
    <cellStyle name="Note 2 2 2 3 4 5 3" xfId="13841" xr:uid="{00000000-0005-0000-0000-00001B360000}"/>
    <cellStyle name="Note 2 2 2 3 4 6" xfId="13842" xr:uid="{00000000-0005-0000-0000-00001C360000}"/>
    <cellStyle name="Note 2 2 2 3 4 6 2" xfId="13843" xr:uid="{00000000-0005-0000-0000-00001D360000}"/>
    <cellStyle name="Note 2 2 2 3 4 6 3" xfId="13844" xr:uid="{00000000-0005-0000-0000-00001E360000}"/>
    <cellStyle name="Note 2 2 2 3 4 7" xfId="13845" xr:uid="{00000000-0005-0000-0000-00001F360000}"/>
    <cellStyle name="Note 2 2 2 3 4 8" xfId="13846" xr:uid="{00000000-0005-0000-0000-000020360000}"/>
    <cellStyle name="Note 2 2 2 3 4 9" xfId="13847" xr:uid="{00000000-0005-0000-0000-000021360000}"/>
    <cellStyle name="Note 2 2 2 3 5" xfId="13848" xr:uid="{00000000-0005-0000-0000-000022360000}"/>
    <cellStyle name="Note 2 2 2 3 5 2" xfId="13849" xr:uid="{00000000-0005-0000-0000-000023360000}"/>
    <cellStyle name="Note 2 2 2 3 5 2 2" xfId="13850" xr:uid="{00000000-0005-0000-0000-000024360000}"/>
    <cellStyle name="Note 2 2 2 3 5 2 3" xfId="13851" xr:uid="{00000000-0005-0000-0000-000025360000}"/>
    <cellStyle name="Note 2 2 2 3 5 3" xfId="13852" xr:uid="{00000000-0005-0000-0000-000026360000}"/>
    <cellStyle name="Note 2 2 2 3 5 3 2" xfId="13853" xr:uid="{00000000-0005-0000-0000-000027360000}"/>
    <cellStyle name="Note 2 2 2 3 5 3 3" xfId="13854" xr:uid="{00000000-0005-0000-0000-000028360000}"/>
    <cellStyle name="Note 2 2 2 3 5 4" xfId="13855" xr:uid="{00000000-0005-0000-0000-000029360000}"/>
    <cellStyle name="Note 2 2 2 3 5 4 2" xfId="13856" xr:uid="{00000000-0005-0000-0000-00002A360000}"/>
    <cellStyle name="Note 2 2 2 3 5 4 3" xfId="13857" xr:uid="{00000000-0005-0000-0000-00002B360000}"/>
    <cellStyle name="Note 2 2 2 3 5 5" xfId="13858" xr:uid="{00000000-0005-0000-0000-00002C360000}"/>
    <cellStyle name="Note 2 2 2 3 5 5 2" xfId="13859" xr:uid="{00000000-0005-0000-0000-00002D360000}"/>
    <cellStyle name="Note 2 2 2 3 5 5 3" xfId="13860" xr:uid="{00000000-0005-0000-0000-00002E360000}"/>
    <cellStyle name="Note 2 2 2 3 5 6" xfId="13861" xr:uid="{00000000-0005-0000-0000-00002F360000}"/>
    <cellStyle name="Note 2 2 2 3 5 6 2" xfId="13862" xr:uid="{00000000-0005-0000-0000-000030360000}"/>
    <cellStyle name="Note 2 2 2 3 5 6 3" xfId="13863" xr:uid="{00000000-0005-0000-0000-000031360000}"/>
    <cellStyle name="Note 2 2 2 3 5 7" xfId="13864" xr:uid="{00000000-0005-0000-0000-000032360000}"/>
    <cellStyle name="Note 2 2 2 3 5 8" xfId="13865" xr:uid="{00000000-0005-0000-0000-000033360000}"/>
    <cellStyle name="Note 2 2 2 3 5 9" xfId="13866" xr:uid="{00000000-0005-0000-0000-000034360000}"/>
    <cellStyle name="Note 2 2 2 3 6" xfId="13867" xr:uid="{00000000-0005-0000-0000-000035360000}"/>
    <cellStyle name="Note 2 2 2 3 6 2" xfId="13868" xr:uid="{00000000-0005-0000-0000-000036360000}"/>
    <cellStyle name="Note 2 2 2 3 6 2 2" xfId="13869" xr:uid="{00000000-0005-0000-0000-000037360000}"/>
    <cellStyle name="Note 2 2 2 3 6 2 3" xfId="13870" xr:uid="{00000000-0005-0000-0000-000038360000}"/>
    <cellStyle name="Note 2 2 2 3 6 3" xfId="13871" xr:uid="{00000000-0005-0000-0000-000039360000}"/>
    <cellStyle name="Note 2 2 2 3 6 3 2" xfId="13872" xr:uid="{00000000-0005-0000-0000-00003A360000}"/>
    <cellStyle name="Note 2 2 2 3 6 3 3" xfId="13873" xr:uid="{00000000-0005-0000-0000-00003B360000}"/>
    <cellStyle name="Note 2 2 2 3 6 4" xfId="13874" xr:uid="{00000000-0005-0000-0000-00003C360000}"/>
    <cellStyle name="Note 2 2 2 3 6 4 2" xfId="13875" xr:uid="{00000000-0005-0000-0000-00003D360000}"/>
    <cellStyle name="Note 2 2 2 3 6 4 3" xfId="13876" xr:uid="{00000000-0005-0000-0000-00003E360000}"/>
    <cellStyle name="Note 2 2 2 3 6 5" xfId="13877" xr:uid="{00000000-0005-0000-0000-00003F360000}"/>
    <cellStyle name="Note 2 2 2 3 6 5 2" xfId="13878" xr:uid="{00000000-0005-0000-0000-000040360000}"/>
    <cellStyle name="Note 2 2 2 3 6 5 3" xfId="13879" xr:uid="{00000000-0005-0000-0000-000041360000}"/>
    <cellStyle name="Note 2 2 2 3 6 6" xfId="13880" xr:uid="{00000000-0005-0000-0000-000042360000}"/>
    <cellStyle name="Note 2 2 2 3 6 6 2" xfId="13881" xr:uid="{00000000-0005-0000-0000-000043360000}"/>
    <cellStyle name="Note 2 2 2 3 6 6 3" xfId="13882" xr:uid="{00000000-0005-0000-0000-000044360000}"/>
    <cellStyle name="Note 2 2 2 3 6 7" xfId="13883" xr:uid="{00000000-0005-0000-0000-000045360000}"/>
    <cellStyle name="Note 2 2 2 3 6 8" xfId="13884" xr:uid="{00000000-0005-0000-0000-000046360000}"/>
    <cellStyle name="Note 2 2 2 3 6 9" xfId="13885" xr:uid="{00000000-0005-0000-0000-000047360000}"/>
    <cellStyle name="Note 2 2 2 3 7" xfId="13886" xr:uid="{00000000-0005-0000-0000-000048360000}"/>
    <cellStyle name="Note 2 2 2 3 7 2" xfId="13887" xr:uid="{00000000-0005-0000-0000-000049360000}"/>
    <cellStyle name="Note 2 2 2 3 7 2 2" xfId="13888" xr:uid="{00000000-0005-0000-0000-00004A360000}"/>
    <cellStyle name="Note 2 2 2 3 7 2 3" xfId="13889" xr:uid="{00000000-0005-0000-0000-00004B360000}"/>
    <cellStyle name="Note 2 2 2 3 7 3" xfId="13890" xr:uid="{00000000-0005-0000-0000-00004C360000}"/>
    <cellStyle name="Note 2 2 2 3 7 3 2" xfId="13891" xr:uid="{00000000-0005-0000-0000-00004D360000}"/>
    <cellStyle name="Note 2 2 2 3 7 3 3" xfId="13892" xr:uid="{00000000-0005-0000-0000-00004E360000}"/>
    <cellStyle name="Note 2 2 2 3 7 4" xfId="13893" xr:uid="{00000000-0005-0000-0000-00004F360000}"/>
    <cellStyle name="Note 2 2 2 3 7 4 2" xfId="13894" xr:uid="{00000000-0005-0000-0000-000050360000}"/>
    <cellStyle name="Note 2 2 2 3 7 4 3" xfId="13895" xr:uid="{00000000-0005-0000-0000-000051360000}"/>
    <cellStyle name="Note 2 2 2 3 7 5" xfId="13896" xr:uid="{00000000-0005-0000-0000-000052360000}"/>
    <cellStyle name="Note 2 2 2 3 7 5 2" xfId="13897" xr:uid="{00000000-0005-0000-0000-000053360000}"/>
    <cellStyle name="Note 2 2 2 3 7 5 3" xfId="13898" xr:uid="{00000000-0005-0000-0000-000054360000}"/>
    <cellStyle name="Note 2 2 2 3 7 6" xfId="13899" xr:uid="{00000000-0005-0000-0000-000055360000}"/>
    <cellStyle name="Note 2 2 2 3 7 6 2" xfId="13900" xr:uid="{00000000-0005-0000-0000-000056360000}"/>
    <cellStyle name="Note 2 2 2 3 7 6 3" xfId="13901" xr:uid="{00000000-0005-0000-0000-000057360000}"/>
    <cellStyle name="Note 2 2 2 3 7 7" xfId="13902" xr:uid="{00000000-0005-0000-0000-000058360000}"/>
    <cellStyle name="Note 2 2 2 3 7 8" xfId="13903" xr:uid="{00000000-0005-0000-0000-000059360000}"/>
    <cellStyle name="Note 2 2 2 3 7 9" xfId="13904" xr:uid="{00000000-0005-0000-0000-00005A360000}"/>
    <cellStyle name="Note 2 2 2 3 8" xfId="13905" xr:uid="{00000000-0005-0000-0000-00005B360000}"/>
    <cellStyle name="Note 2 2 2 3 8 2" xfId="13906" xr:uid="{00000000-0005-0000-0000-00005C360000}"/>
    <cellStyle name="Note 2 2 2 3 8 2 2" xfId="13907" xr:uid="{00000000-0005-0000-0000-00005D360000}"/>
    <cellStyle name="Note 2 2 2 3 8 2 3" xfId="13908" xr:uid="{00000000-0005-0000-0000-00005E360000}"/>
    <cellStyle name="Note 2 2 2 3 8 3" xfId="13909" xr:uid="{00000000-0005-0000-0000-00005F360000}"/>
    <cellStyle name="Note 2 2 2 3 8 3 2" xfId="13910" xr:uid="{00000000-0005-0000-0000-000060360000}"/>
    <cellStyle name="Note 2 2 2 3 8 3 3" xfId="13911" xr:uid="{00000000-0005-0000-0000-000061360000}"/>
    <cellStyle name="Note 2 2 2 3 8 4" xfId="13912" xr:uid="{00000000-0005-0000-0000-000062360000}"/>
    <cellStyle name="Note 2 2 2 3 8 4 2" xfId="13913" xr:uid="{00000000-0005-0000-0000-000063360000}"/>
    <cellStyle name="Note 2 2 2 3 8 4 3" xfId="13914" xr:uid="{00000000-0005-0000-0000-000064360000}"/>
    <cellStyle name="Note 2 2 2 3 8 5" xfId="13915" xr:uid="{00000000-0005-0000-0000-000065360000}"/>
    <cellStyle name="Note 2 2 2 3 8 5 2" xfId="13916" xr:uid="{00000000-0005-0000-0000-000066360000}"/>
    <cellStyle name="Note 2 2 2 3 8 5 3" xfId="13917" xr:uid="{00000000-0005-0000-0000-000067360000}"/>
    <cellStyle name="Note 2 2 2 3 8 6" xfId="13918" xr:uid="{00000000-0005-0000-0000-000068360000}"/>
    <cellStyle name="Note 2 2 2 3 8 6 2" xfId="13919" xr:uid="{00000000-0005-0000-0000-000069360000}"/>
    <cellStyle name="Note 2 2 2 3 8 6 3" xfId="13920" xr:uid="{00000000-0005-0000-0000-00006A360000}"/>
    <cellStyle name="Note 2 2 2 3 8 7" xfId="13921" xr:uid="{00000000-0005-0000-0000-00006B360000}"/>
    <cellStyle name="Note 2 2 2 3 8 8" xfId="13922" xr:uid="{00000000-0005-0000-0000-00006C360000}"/>
    <cellStyle name="Note 2 2 2 3 8 9" xfId="13923" xr:uid="{00000000-0005-0000-0000-00006D360000}"/>
    <cellStyle name="Note 2 2 2 3 9" xfId="13924" xr:uid="{00000000-0005-0000-0000-00006E360000}"/>
    <cellStyle name="Note 2 2 2 3 9 2" xfId="13925" xr:uid="{00000000-0005-0000-0000-00006F360000}"/>
    <cellStyle name="Note 2 2 2 3 9 2 2" xfId="13926" xr:uid="{00000000-0005-0000-0000-000070360000}"/>
    <cellStyle name="Note 2 2 2 3 9 2 3" xfId="13927" xr:uid="{00000000-0005-0000-0000-000071360000}"/>
    <cellStyle name="Note 2 2 2 3 9 3" xfId="13928" xr:uid="{00000000-0005-0000-0000-000072360000}"/>
    <cellStyle name="Note 2 2 2 3 9 3 2" xfId="13929" xr:uid="{00000000-0005-0000-0000-000073360000}"/>
    <cellStyle name="Note 2 2 2 3 9 3 3" xfId="13930" xr:uid="{00000000-0005-0000-0000-000074360000}"/>
    <cellStyle name="Note 2 2 2 3 9 4" xfId="13931" xr:uid="{00000000-0005-0000-0000-000075360000}"/>
    <cellStyle name="Note 2 2 2 3 9 4 2" xfId="13932" xr:uid="{00000000-0005-0000-0000-000076360000}"/>
    <cellStyle name="Note 2 2 2 3 9 4 3" xfId="13933" xr:uid="{00000000-0005-0000-0000-000077360000}"/>
    <cellStyle name="Note 2 2 2 3 9 5" xfId="13934" xr:uid="{00000000-0005-0000-0000-000078360000}"/>
    <cellStyle name="Note 2 2 2 3 9 5 2" xfId="13935" xr:uid="{00000000-0005-0000-0000-000079360000}"/>
    <cellStyle name="Note 2 2 2 3 9 5 3" xfId="13936" xr:uid="{00000000-0005-0000-0000-00007A360000}"/>
    <cellStyle name="Note 2 2 2 3 9 6" xfId="13937" xr:uid="{00000000-0005-0000-0000-00007B360000}"/>
    <cellStyle name="Note 2 2 2 3 9 6 2" xfId="13938" xr:uid="{00000000-0005-0000-0000-00007C360000}"/>
    <cellStyle name="Note 2 2 2 3 9 6 3" xfId="13939" xr:uid="{00000000-0005-0000-0000-00007D360000}"/>
    <cellStyle name="Note 2 2 2 3 9 7" xfId="13940" xr:uid="{00000000-0005-0000-0000-00007E360000}"/>
    <cellStyle name="Note 2 2 2 3 9 8" xfId="13941" xr:uid="{00000000-0005-0000-0000-00007F360000}"/>
    <cellStyle name="Note 2 2 2 4" xfId="13942" xr:uid="{00000000-0005-0000-0000-000080360000}"/>
    <cellStyle name="Note 2 2 2 4 10" xfId="13943" xr:uid="{00000000-0005-0000-0000-000081360000}"/>
    <cellStyle name="Note 2 2 2 4 11" xfId="13944" xr:uid="{00000000-0005-0000-0000-000082360000}"/>
    <cellStyle name="Note 2 2 2 4 2" xfId="13945" xr:uid="{00000000-0005-0000-0000-000083360000}"/>
    <cellStyle name="Note 2 2 2 4 2 2" xfId="13946" xr:uid="{00000000-0005-0000-0000-000084360000}"/>
    <cellStyle name="Note 2 2 2 4 2 3" xfId="13947" xr:uid="{00000000-0005-0000-0000-000085360000}"/>
    <cellStyle name="Note 2 2 2 4 2 4" xfId="13948" xr:uid="{00000000-0005-0000-0000-000086360000}"/>
    <cellStyle name="Note 2 2 2 4 3" xfId="13949" xr:uid="{00000000-0005-0000-0000-000087360000}"/>
    <cellStyle name="Note 2 2 2 4 3 2" xfId="13950" xr:uid="{00000000-0005-0000-0000-000088360000}"/>
    <cellStyle name="Note 2 2 2 4 3 3" xfId="13951" xr:uid="{00000000-0005-0000-0000-000089360000}"/>
    <cellStyle name="Note 2 2 2 4 3 4" xfId="13952" xr:uid="{00000000-0005-0000-0000-00008A360000}"/>
    <cellStyle name="Note 2 2 2 4 4" xfId="13953" xr:uid="{00000000-0005-0000-0000-00008B360000}"/>
    <cellStyle name="Note 2 2 2 4 4 2" xfId="13954" xr:uid="{00000000-0005-0000-0000-00008C360000}"/>
    <cellStyle name="Note 2 2 2 4 4 3" xfId="13955" xr:uid="{00000000-0005-0000-0000-00008D360000}"/>
    <cellStyle name="Note 2 2 2 4 4 4" xfId="13956" xr:uid="{00000000-0005-0000-0000-00008E360000}"/>
    <cellStyle name="Note 2 2 2 4 5" xfId="13957" xr:uid="{00000000-0005-0000-0000-00008F360000}"/>
    <cellStyle name="Note 2 2 2 4 5 2" xfId="13958" xr:uid="{00000000-0005-0000-0000-000090360000}"/>
    <cellStyle name="Note 2 2 2 4 5 3" xfId="13959" xr:uid="{00000000-0005-0000-0000-000091360000}"/>
    <cellStyle name="Note 2 2 2 4 5 4" xfId="13960" xr:uid="{00000000-0005-0000-0000-000092360000}"/>
    <cellStyle name="Note 2 2 2 4 6" xfId="13961" xr:uid="{00000000-0005-0000-0000-000093360000}"/>
    <cellStyle name="Note 2 2 2 4 6 2" xfId="13962" xr:uid="{00000000-0005-0000-0000-000094360000}"/>
    <cellStyle name="Note 2 2 2 4 6 3" xfId="13963" xr:uid="{00000000-0005-0000-0000-000095360000}"/>
    <cellStyle name="Note 2 2 2 4 6 4" xfId="13964" xr:uid="{00000000-0005-0000-0000-000096360000}"/>
    <cellStyle name="Note 2 2 2 4 7" xfId="13965" xr:uid="{00000000-0005-0000-0000-000097360000}"/>
    <cellStyle name="Note 2 2 2 4 8" xfId="13966" xr:uid="{00000000-0005-0000-0000-000098360000}"/>
    <cellStyle name="Note 2 2 2 4 9" xfId="13967" xr:uid="{00000000-0005-0000-0000-000099360000}"/>
    <cellStyle name="Note 2 2 2 5" xfId="13968" xr:uid="{00000000-0005-0000-0000-00009A360000}"/>
    <cellStyle name="Note 2 2 2 5 10" xfId="13969" xr:uid="{00000000-0005-0000-0000-00009B360000}"/>
    <cellStyle name="Note 2 2 2 5 2" xfId="13970" xr:uid="{00000000-0005-0000-0000-00009C360000}"/>
    <cellStyle name="Note 2 2 2 5 2 2" xfId="13971" xr:uid="{00000000-0005-0000-0000-00009D360000}"/>
    <cellStyle name="Note 2 2 2 5 2 3" xfId="13972" xr:uid="{00000000-0005-0000-0000-00009E360000}"/>
    <cellStyle name="Note 2 2 2 5 2 4" xfId="13973" xr:uid="{00000000-0005-0000-0000-00009F360000}"/>
    <cellStyle name="Note 2 2 2 5 3" xfId="13974" xr:uid="{00000000-0005-0000-0000-0000A0360000}"/>
    <cellStyle name="Note 2 2 2 5 3 2" xfId="13975" xr:uid="{00000000-0005-0000-0000-0000A1360000}"/>
    <cellStyle name="Note 2 2 2 5 3 3" xfId="13976" xr:uid="{00000000-0005-0000-0000-0000A2360000}"/>
    <cellStyle name="Note 2 2 2 5 3 4" xfId="13977" xr:uid="{00000000-0005-0000-0000-0000A3360000}"/>
    <cellStyle name="Note 2 2 2 5 4" xfId="13978" xr:uid="{00000000-0005-0000-0000-0000A4360000}"/>
    <cellStyle name="Note 2 2 2 5 4 2" xfId="13979" xr:uid="{00000000-0005-0000-0000-0000A5360000}"/>
    <cellStyle name="Note 2 2 2 5 4 3" xfId="13980" xr:uid="{00000000-0005-0000-0000-0000A6360000}"/>
    <cellStyle name="Note 2 2 2 5 4 4" xfId="13981" xr:uid="{00000000-0005-0000-0000-0000A7360000}"/>
    <cellStyle name="Note 2 2 2 5 5" xfId="13982" xr:uid="{00000000-0005-0000-0000-0000A8360000}"/>
    <cellStyle name="Note 2 2 2 5 5 2" xfId="13983" xr:uid="{00000000-0005-0000-0000-0000A9360000}"/>
    <cellStyle name="Note 2 2 2 5 5 3" xfId="13984" xr:uid="{00000000-0005-0000-0000-0000AA360000}"/>
    <cellStyle name="Note 2 2 2 5 5 4" xfId="13985" xr:uid="{00000000-0005-0000-0000-0000AB360000}"/>
    <cellStyle name="Note 2 2 2 5 6" xfId="13986" xr:uid="{00000000-0005-0000-0000-0000AC360000}"/>
    <cellStyle name="Note 2 2 2 5 6 2" xfId="13987" xr:uid="{00000000-0005-0000-0000-0000AD360000}"/>
    <cellStyle name="Note 2 2 2 5 6 3" xfId="13988" xr:uid="{00000000-0005-0000-0000-0000AE360000}"/>
    <cellStyle name="Note 2 2 2 5 6 4" xfId="13989" xr:uid="{00000000-0005-0000-0000-0000AF360000}"/>
    <cellStyle name="Note 2 2 2 5 7" xfId="13990" xr:uid="{00000000-0005-0000-0000-0000B0360000}"/>
    <cellStyle name="Note 2 2 2 5 8" xfId="13991" xr:uid="{00000000-0005-0000-0000-0000B1360000}"/>
    <cellStyle name="Note 2 2 2 5 9" xfId="13992" xr:uid="{00000000-0005-0000-0000-0000B2360000}"/>
    <cellStyle name="Note 2 2 2 6" xfId="13993" xr:uid="{00000000-0005-0000-0000-0000B3360000}"/>
    <cellStyle name="Note 2 2 2 6 2" xfId="13994" xr:uid="{00000000-0005-0000-0000-0000B4360000}"/>
    <cellStyle name="Note 2 2 2 6 2 2" xfId="13995" xr:uid="{00000000-0005-0000-0000-0000B5360000}"/>
    <cellStyle name="Note 2 2 2 6 2 3" xfId="13996" xr:uid="{00000000-0005-0000-0000-0000B6360000}"/>
    <cellStyle name="Note 2 2 2 6 3" xfId="13997" xr:uid="{00000000-0005-0000-0000-0000B7360000}"/>
    <cellStyle name="Note 2 2 2 6 3 2" xfId="13998" xr:uid="{00000000-0005-0000-0000-0000B8360000}"/>
    <cellStyle name="Note 2 2 2 6 3 3" xfId="13999" xr:uid="{00000000-0005-0000-0000-0000B9360000}"/>
    <cellStyle name="Note 2 2 2 6 4" xfId="14000" xr:uid="{00000000-0005-0000-0000-0000BA360000}"/>
    <cellStyle name="Note 2 2 2 6 4 2" xfId="14001" xr:uid="{00000000-0005-0000-0000-0000BB360000}"/>
    <cellStyle name="Note 2 2 2 6 4 3" xfId="14002" xr:uid="{00000000-0005-0000-0000-0000BC360000}"/>
    <cellStyle name="Note 2 2 2 6 5" xfId="14003" xr:uid="{00000000-0005-0000-0000-0000BD360000}"/>
    <cellStyle name="Note 2 2 2 6 5 2" xfId="14004" xr:uid="{00000000-0005-0000-0000-0000BE360000}"/>
    <cellStyle name="Note 2 2 2 6 5 3" xfId="14005" xr:uid="{00000000-0005-0000-0000-0000BF360000}"/>
    <cellStyle name="Note 2 2 2 6 6" xfId="14006" xr:uid="{00000000-0005-0000-0000-0000C0360000}"/>
    <cellStyle name="Note 2 2 2 6 6 2" xfId="14007" xr:uid="{00000000-0005-0000-0000-0000C1360000}"/>
    <cellStyle name="Note 2 2 2 6 6 3" xfId="14008" xr:uid="{00000000-0005-0000-0000-0000C2360000}"/>
    <cellStyle name="Note 2 2 2 6 7" xfId="14009" xr:uid="{00000000-0005-0000-0000-0000C3360000}"/>
    <cellStyle name="Note 2 2 2 6 8" xfId="14010" xr:uid="{00000000-0005-0000-0000-0000C4360000}"/>
    <cellStyle name="Note 2 2 2 6 9" xfId="14011" xr:uid="{00000000-0005-0000-0000-0000C5360000}"/>
    <cellStyle name="Note 2 2 2 7" xfId="14012" xr:uid="{00000000-0005-0000-0000-0000C6360000}"/>
    <cellStyle name="Note 2 2 2 7 2" xfId="14013" xr:uid="{00000000-0005-0000-0000-0000C7360000}"/>
    <cellStyle name="Note 2 2 2 7 2 2" xfId="14014" xr:uid="{00000000-0005-0000-0000-0000C8360000}"/>
    <cellStyle name="Note 2 2 2 7 2 3" xfId="14015" xr:uid="{00000000-0005-0000-0000-0000C9360000}"/>
    <cellStyle name="Note 2 2 2 7 3" xfId="14016" xr:uid="{00000000-0005-0000-0000-0000CA360000}"/>
    <cellStyle name="Note 2 2 2 7 3 2" xfId="14017" xr:uid="{00000000-0005-0000-0000-0000CB360000}"/>
    <cellStyle name="Note 2 2 2 7 3 3" xfId="14018" xr:uid="{00000000-0005-0000-0000-0000CC360000}"/>
    <cellStyle name="Note 2 2 2 7 4" xfId="14019" xr:uid="{00000000-0005-0000-0000-0000CD360000}"/>
    <cellStyle name="Note 2 2 2 7 4 2" xfId="14020" xr:uid="{00000000-0005-0000-0000-0000CE360000}"/>
    <cellStyle name="Note 2 2 2 7 4 3" xfId="14021" xr:uid="{00000000-0005-0000-0000-0000CF360000}"/>
    <cellStyle name="Note 2 2 2 7 5" xfId="14022" xr:uid="{00000000-0005-0000-0000-0000D0360000}"/>
    <cellStyle name="Note 2 2 2 7 5 2" xfId="14023" xr:uid="{00000000-0005-0000-0000-0000D1360000}"/>
    <cellStyle name="Note 2 2 2 7 5 3" xfId="14024" xr:uid="{00000000-0005-0000-0000-0000D2360000}"/>
    <cellStyle name="Note 2 2 2 7 6" xfId="14025" xr:uid="{00000000-0005-0000-0000-0000D3360000}"/>
    <cellStyle name="Note 2 2 2 7 6 2" xfId="14026" xr:uid="{00000000-0005-0000-0000-0000D4360000}"/>
    <cellStyle name="Note 2 2 2 7 6 3" xfId="14027" xr:uid="{00000000-0005-0000-0000-0000D5360000}"/>
    <cellStyle name="Note 2 2 2 7 7" xfId="14028" xr:uid="{00000000-0005-0000-0000-0000D6360000}"/>
    <cellStyle name="Note 2 2 2 7 8" xfId="14029" xr:uid="{00000000-0005-0000-0000-0000D7360000}"/>
    <cellStyle name="Note 2 2 2 7 9" xfId="14030" xr:uid="{00000000-0005-0000-0000-0000D8360000}"/>
    <cellStyle name="Note 2 2 2 8" xfId="14031" xr:uid="{00000000-0005-0000-0000-0000D9360000}"/>
    <cellStyle name="Note 2 2 2 8 2" xfId="14032" xr:uid="{00000000-0005-0000-0000-0000DA360000}"/>
    <cellStyle name="Note 2 2 2 8 2 2" xfId="14033" xr:uid="{00000000-0005-0000-0000-0000DB360000}"/>
    <cellStyle name="Note 2 2 2 8 2 3" xfId="14034" xr:uid="{00000000-0005-0000-0000-0000DC360000}"/>
    <cellStyle name="Note 2 2 2 8 3" xfId="14035" xr:uid="{00000000-0005-0000-0000-0000DD360000}"/>
    <cellStyle name="Note 2 2 2 8 3 2" xfId="14036" xr:uid="{00000000-0005-0000-0000-0000DE360000}"/>
    <cellStyle name="Note 2 2 2 8 3 3" xfId="14037" xr:uid="{00000000-0005-0000-0000-0000DF360000}"/>
    <cellStyle name="Note 2 2 2 8 4" xfId="14038" xr:uid="{00000000-0005-0000-0000-0000E0360000}"/>
    <cellStyle name="Note 2 2 2 8 4 2" xfId="14039" xr:uid="{00000000-0005-0000-0000-0000E1360000}"/>
    <cellStyle name="Note 2 2 2 8 4 3" xfId="14040" xr:uid="{00000000-0005-0000-0000-0000E2360000}"/>
    <cellStyle name="Note 2 2 2 8 5" xfId="14041" xr:uid="{00000000-0005-0000-0000-0000E3360000}"/>
    <cellStyle name="Note 2 2 2 8 5 2" xfId="14042" xr:uid="{00000000-0005-0000-0000-0000E4360000}"/>
    <cellStyle name="Note 2 2 2 8 5 3" xfId="14043" xr:uid="{00000000-0005-0000-0000-0000E5360000}"/>
    <cellStyle name="Note 2 2 2 8 6" xfId="14044" xr:uid="{00000000-0005-0000-0000-0000E6360000}"/>
    <cellStyle name="Note 2 2 2 8 6 2" xfId="14045" xr:uid="{00000000-0005-0000-0000-0000E7360000}"/>
    <cellStyle name="Note 2 2 2 8 6 3" xfId="14046" xr:uid="{00000000-0005-0000-0000-0000E8360000}"/>
    <cellStyle name="Note 2 2 2 8 7" xfId="14047" xr:uid="{00000000-0005-0000-0000-0000E9360000}"/>
    <cellStyle name="Note 2 2 2 8 8" xfId="14048" xr:uid="{00000000-0005-0000-0000-0000EA360000}"/>
    <cellStyle name="Note 2 2 2 8 9" xfId="14049" xr:uid="{00000000-0005-0000-0000-0000EB360000}"/>
    <cellStyle name="Note 2 2 2 9" xfId="14050" xr:uid="{00000000-0005-0000-0000-0000EC360000}"/>
    <cellStyle name="Note 2 2 2 9 2" xfId="14051" xr:uid="{00000000-0005-0000-0000-0000ED360000}"/>
    <cellStyle name="Note 2 2 2 9 2 2" xfId="14052" xr:uid="{00000000-0005-0000-0000-0000EE360000}"/>
    <cellStyle name="Note 2 2 2 9 2 3" xfId="14053" xr:uid="{00000000-0005-0000-0000-0000EF360000}"/>
    <cellStyle name="Note 2 2 2 9 3" xfId="14054" xr:uid="{00000000-0005-0000-0000-0000F0360000}"/>
    <cellStyle name="Note 2 2 2 9 3 2" xfId="14055" xr:uid="{00000000-0005-0000-0000-0000F1360000}"/>
    <cellStyle name="Note 2 2 2 9 3 3" xfId="14056" xr:uid="{00000000-0005-0000-0000-0000F2360000}"/>
    <cellStyle name="Note 2 2 2 9 4" xfId="14057" xr:uid="{00000000-0005-0000-0000-0000F3360000}"/>
    <cellStyle name="Note 2 2 2 9 4 2" xfId="14058" xr:uid="{00000000-0005-0000-0000-0000F4360000}"/>
    <cellStyle name="Note 2 2 2 9 4 3" xfId="14059" xr:uid="{00000000-0005-0000-0000-0000F5360000}"/>
    <cellStyle name="Note 2 2 2 9 5" xfId="14060" xr:uid="{00000000-0005-0000-0000-0000F6360000}"/>
    <cellStyle name="Note 2 2 2 9 5 2" xfId="14061" xr:uid="{00000000-0005-0000-0000-0000F7360000}"/>
    <cellStyle name="Note 2 2 2 9 5 3" xfId="14062" xr:uid="{00000000-0005-0000-0000-0000F8360000}"/>
    <cellStyle name="Note 2 2 2 9 6" xfId="14063" xr:uid="{00000000-0005-0000-0000-0000F9360000}"/>
    <cellStyle name="Note 2 2 2 9 6 2" xfId="14064" xr:uid="{00000000-0005-0000-0000-0000FA360000}"/>
    <cellStyle name="Note 2 2 2 9 6 3" xfId="14065" xr:uid="{00000000-0005-0000-0000-0000FB360000}"/>
    <cellStyle name="Note 2 2 2 9 7" xfId="14066" xr:uid="{00000000-0005-0000-0000-0000FC360000}"/>
    <cellStyle name="Note 2 2 2 9 8" xfId="14067" xr:uid="{00000000-0005-0000-0000-0000FD360000}"/>
    <cellStyle name="Note 2 2 2 9 9" xfId="14068" xr:uid="{00000000-0005-0000-0000-0000FE360000}"/>
    <cellStyle name="Note 2 2 20" xfId="14069" xr:uid="{00000000-0005-0000-0000-0000FF360000}"/>
    <cellStyle name="Note 2 2 3" xfId="14070" xr:uid="{00000000-0005-0000-0000-000000370000}"/>
    <cellStyle name="Note 2 2 3 10" xfId="14071" xr:uid="{00000000-0005-0000-0000-000001370000}"/>
    <cellStyle name="Note 2 2 3 10 2" xfId="14072" xr:uid="{00000000-0005-0000-0000-000002370000}"/>
    <cellStyle name="Note 2 2 3 10 2 2" xfId="14073" xr:uid="{00000000-0005-0000-0000-000003370000}"/>
    <cellStyle name="Note 2 2 3 10 2 3" xfId="14074" xr:uid="{00000000-0005-0000-0000-000004370000}"/>
    <cellStyle name="Note 2 2 3 10 3" xfId="14075" xr:uid="{00000000-0005-0000-0000-000005370000}"/>
    <cellStyle name="Note 2 2 3 10 3 2" xfId="14076" xr:uid="{00000000-0005-0000-0000-000006370000}"/>
    <cellStyle name="Note 2 2 3 10 3 3" xfId="14077" xr:uid="{00000000-0005-0000-0000-000007370000}"/>
    <cellStyle name="Note 2 2 3 10 4" xfId="14078" xr:uid="{00000000-0005-0000-0000-000008370000}"/>
    <cellStyle name="Note 2 2 3 10 4 2" xfId="14079" xr:uid="{00000000-0005-0000-0000-000009370000}"/>
    <cellStyle name="Note 2 2 3 10 4 3" xfId="14080" xr:uid="{00000000-0005-0000-0000-00000A370000}"/>
    <cellStyle name="Note 2 2 3 10 5" xfId="14081" xr:uid="{00000000-0005-0000-0000-00000B370000}"/>
    <cellStyle name="Note 2 2 3 10 5 2" xfId="14082" xr:uid="{00000000-0005-0000-0000-00000C370000}"/>
    <cellStyle name="Note 2 2 3 10 5 3" xfId="14083" xr:uid="{00000000-0005-0000-0000-00000D370000}"/>
    <cellStyle name="Note 2 2 3 10 6" xfId="14084" xr:uid="{00000000-0005-0000-0000-00000E370000}"/>
    <cellStyle name="Note 2 2 3 10 6 2" xfId="14085" xr:uid="{00000000-0005-0000-0000-00000F370000}"/>
    <cellStyle name="Note 2 2 3 10 6 3" xfId="14086" xr:uid="{00000000-0005-0000-0000-000010370000}"/>
    <cellStyle name="Note 2 2 3 10 7" xfId="14087" xr:uid="{00000000-0005-0000-0000-000011370000}"/>
    <cellStyle name="Note 2 2 3 10 8" xfId="14088" xr:uid="{00000000-0005-0000-0000-000012370000}"/>
    <cellStyle name="Note 2 2 3 11" xfId="14089" xr:uid="{00000000-0005-0000-0000-000013370000}"/>
    <cellStyle name="Note 2 2 3 11 2" xfId="14090" xr:uid="{00000000-0005-0000-0000-000014370000}"/>
    <cellStyle name="Note 2 2 3 11 2 2" xfId="14091" xr:uid="{00000000-0005-0000-0000-000015370000}"/>
    <cellStyle name="Note 2 2 3 11 2 3" xfId="14092" xr:uid="{00000000-0005-0000-0000-000016370000}"/>
    <cellStyle name="Note 2 2 3 11 3" xfId="14093" xr:uid="{00000000-0005-0000-0000-000017370000}"/>
    <cellStyle name="Note 2 2 3 11 3 2" xfId="14094" xr:uid="{00000000-0005-0000-0000-000018370000}"/>
    <cellStyle name="Note 2 2 3 11 3 3" xfId="14095" xr:uid="{00000000-0005-0000-0000-000019370000}"/>
    <cellStyle name="Note 2 2 3 11 4" xfId="14096" xr:uid="{00000000-0005-0000-0000-00001A370000}"/>
    <cellStyle name="Note 2 2 3 11 4 2" xfId="14097" xr:uid="{00000000-0005-0000-0000-00001B370000}"/>
    <cellStyle name="Note 2 2 3 11 4 3" xfId="14098" xr:uid="{00000000-0005-0000-0000-00001C370000}"/>
    <cellStyle name="Note 2 2 3 11 5" xfId="14099" xr:uid="{00000000-0005-0000-0000-00001D370000}"/>
    <cellStyle name="Note 2 2 3 11 5 2" xfId="14100" xr:uid="{00000000-0005-0000-0000-00001E370000}"/>
    <cellStyle name="Note 2 2 3 11 5 3" xfId="14101" xr:uid="{00000000-0005-0000-0000-00001F370000}"/>
    <cellStyle name="Note 2 2 3 11 6" xfId="14102" xr:uid="{00000000-0005-0000-0000-000020370000}"/>
    <cellStyle name="Note 2 2 3 11 6 2" xfId="14103" xr:uid="{00000000-0005-0000-0000-000021370000}"/>
    <cellStyle name="Note 2 2 3 11 6 3" xfId="14104" xr:uid="{00000000-0005-0000-0000-000022370000}"/>
    <cellStyle name="Note 2 2 3 11 7" xfId="14105" xr:uid="{00000000-0005-0000-0000-000023370000}"/>
    <cellStyle name="Note 2 2 3 11 8" xfId="14106" xr:uid="{00000000-0005-0000-0000-000024370000}"/>
    <cellStyle name="Note 2 2 3 12" xfId="14107" xr:uid="{00000000-0005-0000-0000-000025370000}"/>
    <cellStyle name="Note 2 2 3 12 2" xfId="14108" xr:uid="{00000000-0005-0000-0000-000026370000}"/>
    <cellStyle name="Note 2 2 3 12 2 2" xfId="14109" xr:uid="{00000000-0005-0000-0000-000027370000}"/>
    <cellStyle name="Note 2 2 3 12 2 3" xfId="14110" xr:uid="{00000000-0005-0000-0000-000028370000}"/>
    <cellStyle name="Note 2 2 3 12 3" xfId="14111" xr:uid="{00000000-0005-0000-0000-000029370000}"/>
    <cellStyle name="Note 2 2 3 12 3 2" xfId="14112" xr:uid="{00000000-0005-0000-0000-00002A370000}"/>
    <cellStyle name="Note 2 2 3 12 3 3" xfId="14113" xr:uid="{00000000-0005-0000-0000-00002B370000}"/>
    <cellStyle name="Note 2 2 3 12 4" xfId="14114" xr:uid="{00000000-0005-0000-0000-00002C370000}"/>
    <cellStyle name="Note 2 2 3 12 4 2" xfId="14115" xr:uid="{00000000-0005-0000-0000-00002D370000}"/>
    <cellStyle name="Note 2 2 3 12 4 3" xfId="14116" xr:uid="{00000000-0005-0000-0000-00002E370000}"/>
    <cellStyle name="Note 2 2 3 12 5" xfId="14117" xr:uid="{00000000-0005-0000-0000-00002F370000}"/>
    <cellStyle name="Note 2 2 3 12 5 2" xfId="14118" xr:uid="{00000000-0005-0000-0000-000030370000}"/>
    <cellStyle name="Note 2 2 3 12 5 3" xfId="14119" xr:uid="{00000000-0005-0000-0000-000031370000}"/>
    <cellStyle name="Note 2 2 3 12 6" xfId="14120" xr:uid="{00000000-0005-0000-0000-000032370000}"/>
    <cellStyle name="Note 2 2 3 12 6 2" xfId="14121" xr:uid="{00000000-0005-0000-0000-000033370000}"/>
    <cellStyle name="Note 2 2 3 12 6 3" xfId="14122" xr:uid="{00000000-0005-0000-0000-000034370000}"/>
    <cellStyle name="Note 2 2 3 12 7" xfId="14123" xr:uid="{00000000-0005-0000-0000-000035370000}"/>
    <cellStyle name="Note 2 2 3 12 8" xfId="14124" xr:uid="{00000000-0005-0000-0000-000036370000}"/>
    <cellStyle name="Note 2 2 3 13" xfId="14125" xr:uid="{00000000-0005-0000-0000-000037370000}"/>
    <cellStyle name="Note 2 2 3 13 2" xfId="14126" xr:uid="{00000000-0005-0000-0000-000038370000}"/>
    <cellStyle name="Note 2 2 3 13 2 2" xfId="14127" xr:uid="{00000000-0005-0000-0000-000039370000}"/>
    <cellStyle name="Note 2 2 3 13 2 3" xfId="14128" xr:uid="{00000000-0005-0000-0000-00003A370000}"/>
    <cellStyle name="Note 2 2 3 13 3" xfId="14129" xr:uid="{00000000-0005-0000-0000-00003B370000}"/>
    <cellStyle name="Note 2 2 3 13 3 2" xfId="14130" xr:uid="{00000000-0005-0000-0000-00003C370000}"/>
    <cellStyle name="Note 2 2 3 13 3 3" xfId="14131" xr:uid="{00000000-0005-0000-0000-00003D370000}"/>
    <cellStyle name="Note 2 2 3 13 4" xfId="14132" xr:uid="{00000000-0005-0000-0000-00003E370000}"/>
    <cellStyle name="Note 2 2 3 13 4 2" xfId="14133" xr:uid="{00000000-0005-0000-0000-00003F370000}"/>
    <cellStyle name="Note 2 2 3 13 4 3" xfId="14134" xr:uid="{00000000-0005-0000-0000-000040370000}"/>
    <cellStyle name="Note 2 2 3 13 5" xfId="14135" xr:uid="{00000000-0005-0000-0000-000041370000}"/>
    <cellStyle name="Note 2 2 3 13 5 2" xfId="14136" xr:uid="{00000000-0005-0000-0000-000042370000}"/>
    <cellStyle name="Note 2 2 3 13 5 3" xfId="14137" xr:uid="{00000000-0005-0000-0000-000043370000}"/>
    <cellStyle name="Note 2 2 3 13 6" xfId="14138" xr:uid="{00000000-0005-0000-0000-000044370000}"/>
    <cellStyle name="Note 2 2 3 13 6 2" xfId="14139" xr:uid="{00000000-0005-0000-0000-000045370000}"/>
    <cellStyle name="Note 2 2 3 13 6 3" xfId="14140" xr:uid="{00000000-0005-0000-0000-000046370000}"/>
    <cellStyle name="Note 2 2 3 13 7" xfId="14141" xr:uid="{00000000-0005-0000-0000-000047370000}"/>
    <cellStyle name="Note 2 2 3 13 8" xfId="14142" xr:uid="{00000000-0005-0000-0000-000048370000}"/>
    <cellStyle name="Note 2 2 3 14" xfId="14143" xr:uid="{00000000-0005-0000-0000-000049370000}"/>
    <cellStyle name="Note 2 2 3 14 2" xfId="14144" xr:uid="{00000000-0005-0000-0000-00004A370000}"/>
    <cellStyle name="Note 2 2 3 14 2 2" xfId="14145" xr:uid="{00000000-0005-0000-0000-00004B370000}"/>
    <cellStyle name="Note 2 2 3 14 2 3" xfId="14146" xr:uid="{00000000-0005-0000-0000-00004C370000}"/>
    <cellStyle name="Note 2 2 3 14 3" xfId="14147" xr:uid="{00000000-0005-0000-0000-00004D370000}"/>
    <cellStyle name="Note 2 2 3 14 3 2" xfId="14148" xr:uid="{00000000-0005-0000-0000-00004E370000}"/>
    <cellStyle name="Note 2 2 3 14 3 3" xfId="14149" xr:uid="{00000000-0005-0000-0000-00004F370000}"/>
    <cellStyle name="Note 2 2 3 14 4" xfId="14150" xr:uid="{00000000-0005-0000-0000-000050370000}"/>
    <cellStyle name="Note 2 2 3 14 4 2" xfId="14151" xr:uid="{00000000-0005-0000-0000-000051370000}"/>
    <cellStyle name="Note 2 2 3 14 4 3" xfId="14152" xr:uid="{00000000-0005-0000-0000-000052370000}"/>
    <cellStyle name="Note 2 2 3 14 5" xfId="14153" xr:uid="{00000000-0005-0000-0000-000053370000}"/>
    <cellStyle name="Note 2 2 3 14 5 2" xfId="14154" xr:uid="{00000000-0005-0000-0000-000054370000}"/>
    <cellStyle name="Note 2 2 3 14 5 3" xfId="14155" xr:uid="{00000000-0005-0000-0000-000055370000}"/>
    <cellStyle name="Note 2 2 3 14 6" xfId="14156" xr:uid="{00000000-0005-0000-0000-000056370000}"/>
    <cellStyle name="Note 2 2 3 14 6 2" xfId="14157" xr:uid="{00000000-0005-0000-0000-000057370000}"/>
    <cellStyle name="Note 2 2 3 14 6 3" xfId="14158" xr:uid="{00000000-0005-0000-0000-000058370000}"/>
    <cellStyle name="Note 2 2 3 14 7" xfId="14159" xr:uid="{00000000-0005-0000-0000-000059370000}"/>
    <cellStyle name="Note 2 2 3 14 8" xfId="14160" xr:uid="{00000000-0005-0000-0000-00005A370000}"/>
    <cellStyle name="Note 2 2 3 15" xfId="14161" xr:uid="{00000000-0005-0000-0000-00005B370000}"/>
    <cellStyle name="Note 2 2 3 15 2" xfId="14162" xr:uid="{00000000-0005-0000-0000-00005C370000}"/>
    <cellStyle name="Note 2 2 3 15 2 2" xfId="14163" xr:uid="{00000000-0005-0000-0000-00005D370000}"/>
    <cellStyle name="Note 2 2 3 15 2 3" xfId="14164" xr:uid="{00000000-0005-0000-0000-00005E370000}"/>
    <cellStyle name="Note 2 2 3 15 3" xfId="14165" xr:uid="{00000000-0005-0000-0000-00005F370000}"/>
    <cellStyle name="Note 2 2 3 15 3 2" xfId="14166" xr:uid="{00000000-0005-0000-0000-000060370000}"/>
    <cellStyle name="Note 2 2 3 15 3 3" xfId="14167" xr:uid="{00000000-0005-0000-0000-000061370000}"/>
    <cellStyle name="Note 2 2 3 15 4" xfId="14168" xr:uid="{00000000-0005-0000-0000-000062370000}"/>
    <cellStyle name="Note 2 2 3 15 4 2" xfId="14169" xr:uid="{00000000-0005-0000-0000-000063370000}"/>
    <cellStyle name="Note 2 2 3 15 4 3" xfId="14170" xr:uid="{00000000-0005-0000-0000-000064370000}"/>
    <cellStyle name="Note 2 2 3 15 5" xfId="14171" xr:uid="{00000000-0005-0000-0000-000065370000}"/>
    <cellStyle name="Note 2 2 3 15 5 2" xfId="14172" xr:uid="{00000000-0005-0000-0000-000066370000}"/>
    <cellStyle name="Note 2 2 3 15 5 3" xfId="14173" xr:uid="{00000000-0005-0000-0000-000067370000}"/>
    <cellStyle name="Note 2 2 3 15 6" xfId="14174" xr:uid="{00000000-0005-0000-0000-000068370000}"/>
    <cellStyle name="Note 2 2 3 15 6 2" xfId="14175" xr:uid="{00000000-0005-0000-0000-000069370000}"/>
    <cellStyle name="Note 2 2 3 15 6 3" xfId="14176" xr:uid="{00000000-0005-0000-0000-00006A370000}"/>
    <cellStyle name="Note 2 2 3 15 7" xfId="14177" xr:uid="{00000000-0005-0000-0000-00006B370000}"/>
    <cellStyle name="Note 2 2 3 15 8" xfId="14178" xr:uid="{00000000-0005-0000-0000-00006C370000}"/>
    <cellStyle name="Note 2 2 3 16" xfId="14179" xr:uid="{00000000-0005-0000-0000-00006D370000}"/>
    <cellStyle name="Note 2 2 3 2" xfId="14180" xr:uid="{00000000-0005-0000-0000-00006E370000}"/>
    <cellStyle name="Note 2 2 3 2 2" xfId="14181" xr:uid="{00000000-0005-0000-0000-00006F370000}"/>
    <cellStyle name="Note 2 2 3 2 2 2" xfId="14182" xr:uid="{00000000-0005-0000-0000-000070370000}"/>
    <cellStyle name="Note 2 2 3 2 2 3" xfId="14183" xr:uid="{00000000-0005-0000-0000-000071370000}"/>
    <cellStyle name="Note 2 2 3 2 3" xfId="14184" xr:uid="{00000000-0005-0000-0000-000072370000}"/>
    <cellStyle name="Note 2 2 3 2 3 2" xfId="14185" xr:uid="{00000000-0005-0000-0000-000073370000}"/>
    <cellStyle name="Note 2 2 3 2 3 3" xfId="14186" xr:uid="{00000000-0005-0000-0000-000074370000}"/>
    <cellStyle name="Note 2 2 3 2 4" xfId="14187" xr:uid="{00000000-0005-0000-0000-000075370000}"/>
    <cellStyle name="Note 2 2 3 2 4 2" xfId="14188" xr:uid="{00000000-0005-0000-0000-000076370000}"/>
    <cellStyle name="Note 2 2 3 2 4 3" xfId="14189" xr:uid="{00000000-0005-0000-0000-000077370000}"/>
    <cellStyle name="Note 2 2 3 2 5" xfId="14190" xr:uid="{00000000-0005-0000-0000-000078370000}"/>
    <cellStyle name="Note 2 2 3 2 5 2" xfId="14191" xr:uid="{00000000-0005-0000-0000-000079370000}"/>
    <cellStyle name="Note 2 2 3 2 5 3" xfId="14192" xr:uid="{00000000-0005-0000-0000-00007A370000}"/>
    <cellStyle name="Note 2 2 3 2 6" xfId="14193" xr:uid="{00000000-0005-0000-0000-00007B370000}"/>
    <cellStyle name="Note 2 2 3 2 6 2" xfId="14194" xr:uid="{00000000-0005-0000-0000-00007C370000}"/>
    <cellStyle name="Note 2 2 3 2 6 3" xfId="14195" xr:uid="{00000000-0005-0000-0000-00007D370000}"/>
    <cellStyle name="Note 2 2 3 2 7" xfId="14196" xr:uid="{00000000-0005-0000-0000-00007E370000}"/>
    <cellStyle name="Note 2 2 3 2 8" xfId="14197" xr:uid="{00000000-0005-0000-0000-00007F370000}"/>
    <cellStyle name="Note 2 2 3 2 9" xfId="14198" xr:uid="{00000000-0005-0000-0000-000080370000}"/>
    <cellStyle name="Note 2 2 3 3" xfId="14199" xr:uid="{00000000-0005-0000-0000-000081370000}"/>
    <cellStyle name="Note 2 2 3 3 2" xfId="14200" xr:uid="{00000000-0005-0000-0000-000082370000}"/>
    <cellStyle name="Note 2 2 3 3 2 2" xfId="14201" xr:uid="{00000000-0005-0000-0000-000083370000}"/>
    <cellStyle name="Note 2 2 3 3 2 3" xfId="14202" xr:uid="{00000000-0005-0000-0000-000084370000}"/>
    <cellStyle name="Note 2 2 3 3 3" xfId="14203" xr:uid="{00000000-0005-0000-0000-000085370000}"/>
    <cellStyle name="Note 2 2 3 3 3 2" xfId="14204" xr:uid="{00000000-0005-0000-0000-000086370000}"/>
    <cellStyle name="Note 2 2 3 3 3 3" xfId="14205" xr:uid="{00000000-0005-0000-0000-000087370000}"/>
    <cellStyle name="Note 2 2 3 3 4" xfId="14206" xr:uid="{00000000-0005-0000-0000-000088370000}"/>
    <cellStyle name="Note 2 2 3 3 4 2" xfId="14207" xr:uid="{00000000-0005-0000-0000-000089370000}"/>
    <cellStyle name="Note 2 2 3 3 4 3" xfId="14208" xr:uid="{00000000-0005-0000-0000-00008A370000}"/>
    <cellStyle name="Note 2 2 3 3 5" xfId="14209" xr:uid="{00000000-0005-0000-0000-00008B370000}"/>
    <cellStyle name="Note 2 2 3 3 5 2" xfId="14210" xr:uid="{00000000-0005-0000-0000-00008C370000}"/>
    <cellStyle name="Note 2 2 3 3 5 3" xfId="14211" xr:uid="{00000000-0005-0000-0000-00008D370000}"/>
    <cellStyle name="Note 2 2 3 3 6" xfId="14212" xr:uid="{00000000-0005-0000-0000-00008E370000}"/>
    <cellStyle name="Note 2 2 3 3 6 2" xfId="14213" xr:uid="{00000000-0005-0000-0000-00008F370000}"/>
    <cellStyle name="Note 2 2 3 3 6 3" xfId="14214" xr:uid="{00000000-0005-0000-0000-000090370000}"/>
    <cellStyle name="Note 2 2 3 3 7" xfId="14215" xr:uid="{00000000-0005-0000-0000-000091370000}"/>
    <cellStyle name="Note 2 2 3 3 8" xfId="14216" xr:uid="{00000000-0005-0000-0000-000092370000}"/>
    <cellStyle name="Note 2 2 3 3 9" xfId="14217" xr:uid="{00000000-0005-0000-0000-000093370000}"/>
    <cellStyle name="Note 2 2 3 4" xfId="14218" xr:uid="{00000000-0005-0000-0000-000094370000}"/>
    <cellStyle name="Note 2 2 3 4 2" xfId="14219" xr:uid="{00000000-0005-0000-0000-000095370000}"/>
    <cellStyle name="Note 2 2 3 4 2 2" xfId="14220" xr:uid="{00000000-0005-0000-0000-000096370000}"/>
    <cellStyle name="Note 2 2 3 4 2 3" xfId="14221" xr:uid="{00000000-0005-0000-0000-000097370000}"/>
    <cellStyle name="Note 2 2 3 4 3" xfId="14222" xr:uid="{00000000-0005-0000-0000-000098370000}"/>
    <cellStyle name="Note 2 2 3 4 3 2" xfId="14223" xr:uid="{00000000-0005-0000-0000-000099370000}"/>
    <cellStyle name="Note 2 2 3 4 3 3" xfId="14224" xr:uid="{00000000-0005-0000-0000-00009A370000}"/>
    <cellStyle name="Note 2 2 3 4 4" xfId="14225" xr:uid="{00000000-0005-0000-0000-00009B370000}"/>
    <cellStyle name="Note 2 2 3 4 4 2" xfId="14226" xr:uid="{00000000-0005-0000-0000-00009C370000}"/>
    <cellStyle name="Note 2 2 3 4 4 3" xfId="14227" xr:uid="{00000000-0005-0000-0000-00009D370000}"/>
    <cellStyle name="Note 2 2 3 4 5" xfId="14228" xr:uid="{00000000-0005-0000-0000-00009E370000}"/>
    <cellStyle name="Note 2 2 3 4 5 2" xfId="14229" xr:uid="{00000000-0005-0000-0000-00009F370000}"/>
    <cellStyle name="Note 2 2 3 4 5 3" xfId="14230" xr:uid="{00000000-0005-0000-0000-0000A0370000}"/>
    <cellStyle name="Note 2 2 3 4 6" xfId="14231" xr:uid="{00000000-0005-0000-0000-0000A1370000}"/>
    <cellStyle name="Note 2 2 3 4 6 2" xfId="14232" xr:uid="{00000000-0005-0000-0000-0000A2370000}"/>
    <cellStyle name="Note 2 2 3 4 6 3" xfId="14233" xr:uid="{00000000-0005-0000-0000-0000A3370000}"/>
    <cellStyle name="Note 2 2 3 4 7" xfId="14234" xr:uid="{00000000-0005-0000-0000-0000A4370000}"/>
    <cellStyle name="Note 2 2 3 4 8" xfId="14235" xr:uid="{00000000-0005-0000-0000-0000A5370000}"/>
    <cellStyle name="Note 2 2 3 4 9" xfId="14236" xr:uid="{00000000-0005-0000-0000-0000A6370000}"/>
    <cellStyle name="Note 2 2 3 5" xfId="14237" xr:uid="{00000000-0005-0000-0000-0000A7370000}"/>
    <cellStyle name="Note 2 2 3 5 2" xfId="14238" xr:uid="{00000000-0005-0000-0000-0000A8370000}"/>
    <cellStyle name="Note 2 2 3 5 2 2" xfId="14239" xr:uid="{00000000-0005-0000-0000-0000A9370000}"/>
    <cellStyle name="Note 2 2 3 5 2 3" xfId="14240" xr:uid="{00000000-0005-0000-0000-0000AA370000}"/>
    <cellStyle name="Note 2 2 3 5 3" xfId="14241" xr:uid="{00000000-0005-0000-0000-0000AB370000}"/>
    <cellStyle name="Note 2 2 3 5 3 2" xfId="14242" xr:uid="{00000000-0005-0000-0000-0000AC370000}"/>
    <cellStyle name="Note 2 2 3 5 3 3" xfId="14243" xr:uid="{00000000-0005-0000-0000-0000AD370000}"/>
    <cellStyle name="Note 2 2 3 5 4" xfId="14244" xr:uid="{00000000-0005-0000-0000-0000AE370000}"/>
    <cellStyle name="Note 2 2 3 5 4 2" xfId="14245" xr:uid="{00000000-0005-0000-0000-0000AF370000}"/>
    <cellStyle name="Note 2 2 3 5 4 3" xfId="14246" xr:uid="{00000000-0005-0000-0000-0000B0370000}"/>
    <cellStyle name="Note 2 2 3 5 5" xfId="14247" xr:uid="{00000000-0005-0000-0000-0000B1370000}"/>
    <cellStyle name="Note 2 2 3 5 5 2" xfId="14248" xr:uid="{00000000-0005-0000-0000-0000B2370000}"/>
    <cellStyle name="Note 2 2 3 5 5 3" xfId="14249" xr:uid="{00000000-0005-0000-0000-0000B3370000}"/>
    <cellStyle name="Note 2 2 3 5 6" xfId="14250" xr:uid="{00000000-0005-0000-0000-0000B4370000}"/>
    <cellStyle name="Note 2 2 3 5 6 2" xfId="14251" xr:uid="{00000000-0005-0000-0000-0000B5370000}"/>
    <cellStyle name="Note 2 2 3 5 6 3" xfId="14252" xr:uid="{00000000-0005-0000-0000-0000B6370000}"/>
    <cellStyle name="Note 2 2 3 5 7" xfId="14253" xr:uid="{00000000-0005-0000-0000-0000B7370000}"/>
    <cellStyle name="Note 2 2 3 5 8" xfId="14254" xr:uid="{00000000-0005-0000-0000-0000B8370000}"/>
    <cellStyle name="Note 2 2 3 5 9" xfId="14255" xr:uid="{00000000-0005-0000-0000-0000B9370000}"/>
    <cellStyle name="Note 2 2 3 6" xfId="14256" xr:uid="{00000000-0005-0000-0000-0000BA370000}"/>
    <cellStyle name="Note 2 2 3 6 2" xfId="14257" xr:uid="{00000000-0005-0000-0000-0000BB370000}"/>
    <cellStyle name="Note 2 2 3 6 2 2" xfId="14258" xr:uid="{00000000-0005-0000-0000-0000BC370000}"/>
    <cellStyle name="Note 2 2 3 6 2 3" xfId="14259" xr:uid="{00000000-0005-0000-0000-0000BD370000}"/>
    <cellStyle name="Note 2 2 3 6 3" xfId="14260" xr:uid="{00000000-0005-0000-0000-0000BE370000}"/>
    <cellStyle name="Note 2 2 3 6 3 2" xfId="14261" xr:uid="{00000000-0005-0000-0000-0000BF370000}"/>
    <cellStyle name="Note 2 2 3 6 3 3" xfId="14262" xr:uid="{00000000-0005-0000-0000-0000C0370000}"/>
    <cellStyle name="Note 2 2 3 6 4" xfId="14263" xr:uid="{00000000-0005-0000-0000-0000C1370000}"/>
    <cellStyle name="Note 2 2 3 6 4 2" xfId="14264" xr:uid="{00000000-0005-0000-0000-0000C2370000}"/>
    <cellStyle name="Note 2 2 3 6 4 3" xfId="14265" xr:uid="{00000000-0005-0000-0000-0000C3370000}"/>
    <cellStyle name="Note 2 2 3 6 5" xfId="14266" xr:uid="{00000000-0005-0000-0000-0000C4370000}"/>
    <cellStyle name="Note 2 2 3 6 5 2" xfId="14267" xr:uid="{00000000-0005-0000-0000-0000C5370000}"/>
    <cellStyle name="Note 2 2 3 6 5 3" xfId="14268" xr:uid="{00000000-0005-0000-0000-0000C6370000}"/>
    <cellStyle name="Note 2 2 3 6 6" xfId="14269" xr:uid="{00000000-0005-0000-0000-0000C7370000}"/>
    <cellStyle name="Note 2 2 3 6 6 2" xfId="14270" xr:uid="{00000000-0005-0000-0000-0000C8370000}"/>
    <cellStyle name="Note 2 2 3 6 6 3" xfId="14271" xr:uid="{00000000-0005-0000-0000-0000C9370000}"/>
    <cellStyle name="Note 2 2 3 6 7" xfId="14272" xr:uid="{00000000-0005-0000-0000-0000CA370000}"/>
    <cellStyle name="Note 2 2 3 6 8" xfId="14273" xr:uid="{00000000-0005-0000-0000-0000CB370000}"/>
    <cellStyle name="Note 2 2 3 6 9" xfId="14274" xr:uid="{00000000-0005-0000-0000-0000CC370000}"/>
    <cellStyle name="Note 2 2 3 7" xfId="14275" xr:uid="{00000000-0005-0000-0000-0000CD370000}"/>
    <cellStyle name="Note 2 2 3 7 2" xfId="14276" xr:uid="{00000000-0005-0000-0000-0000CE370000}"/>
    <cellStyle name="Note 2 2 3 7 2 2" xfId="14277" xr:uid="{00000000-0005-0000-0000-0000CF370000}"/>
    <cellStyle name="Note 2 2 3 7 2 3" xfId="14278" xr:uid="{00000000-0005-0000-0000-0000D0370000}"/>
    <cellStyle name="Note 2 2 3 7 3" xfId="14279" xr:uid="{00000000-0005-0000-0000-0000D1370000}"/>
    <cellStyle name="Note 2 2 3 7 3 2" xfId="14280" xr:uid="{00000000-0005-0000-0000-0000D2370000}"/>
    <cellStyle name="Note 2 2 3 7 3 3" xfId="14281" xr:uid="{00000000-0005-0000-0000-0000D3370000}"/>
    <cellStyle name="Note 2 2 3 7 4" xfId="14282" xr:uid="{00000000-0005-0000-0000-0000D4370000}"/>
    <cellStyle name="Note 2 2 3 7 4 2" xfId="14283" xr:uid="{00000000-0005-0000-0000-0000D5370000}"/>
    <cellStyle name="Note 2 2 3 7 4 3" xfId="14284" xr:uid="{00000000-0005-0000-0000-0000D6370000}"/>
    <cellStyle name="Note 2 2 3 7 5" xfId="14285" xr:uid="{00000000-0005-0000-0000-0000D7370000}"/>
    <cellStyle name="Note 2 2 3 7 5 2" xfId="14286" xr:uid="{00000000-0005-0000-0000-0000D8370000}"/>
    <cellStyle name="Note 2 2 3 7 5 3" xfId="14287" xr:uid="{00000000-0005-0000-0000-0000D9370000}"/>
    <cellStyle name="Note 2 2 3 7 6" xfId="14288" xr:uid="{00000000-0005-0000-0000-0000DA370000}"/>
    <cellStyle name="Note 2 2 3 7 6 2" xfId="14289" xr:uid="{00000000-0005-0000-0000-0000DB370000}"/>
    <cellStyle name="Note 2 2 3 7 6 3" xfId="14290" xr:uid="{00000000-0005-0000-0000-0000DC370000}"/>
    <cellStyle name="Note 2 2 3 7 7" xfId="14291" xr:uid="{00000000-0005-0000-0000-0000DD370000}"/>
    <cellStyle name="Note 2 2 3 7 8" xfId="14292" xr:uid="{00000000-0005-0000-0000-0000DE370000}"/>
    <cellStyle name="Note 2 2 3 7 9" xfId="14293" xr:uid="{00000000-0005-0000-0000-0000DF370000}"/>
    <cellStyle name="Note 2 2 3 8" xfId="14294" xr:uid="{00000000-0005-0000-0000-0000E0370000}"/>
    <cellStyle name="Note 2 2 3 8 2" xfId="14295" xr:uid="{00000000-0005-0000-0000-0000E1370000}"/>
    <cellStyle name="Note 2 2 3 8 2 2" xfId="14296" xr:uid="{00000000-0005-0000-0000-0000E2370000}"/>
    <cellStyle name="Note 2 2 3 8 2 3" xfId="14297" xr:uid="{00000000-0005-0000-0000-0000E3370000}"/>
    <cellStyle name="Note 2 2 3 8 3" xfId="14298" xr:uid="{00000000-0005-0000-0000-0000E4370000}"/>
    <cellStyle name="Note 2 2 3 8 3 2" xfId="14299" xr:uid="{00000000-0005-0000-0000-0000E5370000}"/>
    <cellStyle name="Note 2 2 3 8 3 3" xfId="14300" xr:uid="{00000000-0005-0000-0000-0000E6370000}"/>
    <cellStyle name="Note 2 2 3 8 4" xfId="14301" xr:uid="{00000000-0005-0000-0000-0000E7370000}"/>
    <cellStyle name="Note 2 2 3 8 4 2" xfId="14302" xr:uid="{00000000-0005-0000-0000-0000E8370000}"/>
    <cellStyle name="Note 2 2 3 8 4 3" xfId="14303" xr:uid="{00000000-0005-0000-0000-0000E9370000}"/>
    <cellStyle name="Note 2 2 3 8 5" xfId="14304" xr:uid="{00000000-0005-0000-0000-0000EA370000}"/>
    <cellStyle name="Note 2 2 3 8 5 2" xfId="14305" xr:uid="{00000000-0005-0000-0000-0000EB370000}"/>
    <cellStyle name="Note 2 2 3 8 5 3" xfId="14306" xr:uid="{00000000-0005-0000-0000-0000EC370000}"/>
    <cellStyle name="Note 2 2 3 8 6" xfId="14307" xr:uid="{00000000-0005-0000-0000-0000ED370000}"/>
    <cellStyle name="Note 2 2 3 8 6 2" xfId="14308" xr:uid="{00000000-0005-0000-0000-0000EE370000}"/>
    <cellStyle name="Note 2 2 3 8 6 3" xfId="14309" xr:uid="{00000000-0005-0000-0000-0000EF370000}"/>
    <cellStyle name="Note 2 2 3 8 7" xfId="14310" xr:uid="{00000000-0005-0000-0000-0000F0370000}"/>
    <cellStyle name="Note 2 2 3 8 8" xfId="14311" xr:uid="{00000000-0005-0000-0000-0000F1370000}"/>
    <cellStyle name="Note 2 2 3 8 9" xfId="14312" xr:uid="{00000000-0005-0000-0000-0000F2370000}"/>
    <cellStyle name="Note 2 2 3 9" xfId="14313" xr:uid="{00000000-0005-0000-0000-0000F3370000}"/>
    <cellStyle name="Note 2 2 3 9 2" xfId="14314" xr:uid="{00000000-0005-0000-0000-0000F4370000}"/>
    <cellStyle name="Note 2 2 3 9 2 2" xfId="14315" xr:uid="{00000000-0005-0000-0000-0000F5370000}"/>
    <cellStyle name="Note 2 2 3 9 2 3" xfId="14316" xr:uid="{00000000-0005-0000-0000-0000F6370000}"/>
    <cellStyle name="Note 2 2 3 9 3" xfId="14317" xr:uid="{00000000-0005-0000-0000-0000F7370000}"/>
    <cellStyle name="Note 2 2 3 9 3 2" xfId="14318" xr:uid="{00000000-0005-0000-0000-0000F8370000}"/>
    <cellStyle name="Note 2 2 3 9 3 3" xfId="14319" xr:uid="{00000000-0005-0000-0000-0000F9370000}"/>
    <cellStyle name="Note 2 2 3 9 4" xfId="14320" xr:uid="{00000000-0005-0000-0000-0000FA370000}"/>
    <cellStyle name="Note 2 2 3 9 4 2" xfId="14321" xr:uid="{00000000-0005-0000-0000-0000FB370000}"/>
    <cellStyle name="Note 2 2 3 9 4 3" xfId="14322" xr:uid="{00000000-0005-0000-0000-0000FC370000}"/>
    <cellStyle name="Note 2 2 3 9 5" xfId="14323" xr:uid="{00000000-0005-0000-0000-0000FD370000}"/>
    <cellStyle name="Note 2 2 3 9 5 2" xfId="14324" xr:uid="{00000000-0005-0000-0000-0000FE370000}"/>
    <cellStyle name="Note 2 2 3 9 5 3" xfId="14325" xr:uid="{00000000-0005-0000-0000-0000FF370000}"/>
    <cellStyle name="Note 2 2 3 9 6" xfId="14326" xr:uid="{00000000-0005-0000-0000-000000380000}"/>
    <cellStyle name="Note 2 2 3 9 6 2" xfId="14327" xr:uid="{00000000-0005-0000-0000-000001380000}"/>
    <cellStyle name="Note 2 2 3 9 6 3" xfId="14328" xr:uid="{00000000-0005-0000-0000-000002380000}"/>
    <cellStyle name="Note 2 2 3 9 7" xfId="14329" xr:uid="{00000000-0005-0000-0000-000003380000}"/>
    <cellStyle name="Note 2 2 3 9 8" xfId="14330" xr:uid="{00000000-0005-0000-0000-000004380000}"/>
    <cellStyle name="Note 2 2 4" xfId="14331" xr:uid="{00000000-0005-0000-0000-000005380000}"/>
    <cellStyle name="Note 2 2 4 10" xfId="14332" xr:uid="{00000000-0005-0000-0000-000006380000}"/>
    <cellStyle name="Note 2 2 4 10 2" xfId="14333" xr:uid="{00000000-0005-0000-0000-000007380000}"/>
    <cellStyle name="Note 2 2 4 10 2 2" xfId="14334" xr:uid="{00000000-0005-0000-0000-000008380000}"/>
    <cellStyle name="Note 2 2 4 10 2 3" xfId="14335" xr:uid="{00000000-0005-0000-0000-000009380000}"/>
    <cellStyle name="Note 2 2 4 10 3" xfId="14336" xr:uid="{00000000-0005-0000-0000-00000A380000}"/>
    <cellStyle name="Note 2 2 4 10 3 2" xfId="14337" xr:uid="{00000000-0005-0000-0000-00000B380000}"/>
    <cellStyle name="Note 2 2 4 10 3 3" xfId="14338" xr:uid="{00000000-0005-0000-0000-00000C380000}"/>
    <cellStyle name="Note 2 2 4 10 4" xfId="14339" xr:uid="{00000000-0005-0000-0000-00000D380000}"/>
    <cellStyle name="Note 2 2 4 10 4 2" xfId="14340" xr:uid="{00000000-0005-0000-0000-00000E380000}"/>
    <cellStyle name="Note 2 2 4 10 4 3" xfId="14341" xr:uid="{00000000-0005-0000-0000-00000F380000}"/>
    <cellStyle name="Note 2 2 4 10 5" xfId="14342" xr:uid="{00000000-0005-0000-0000-000010380000}"/>
    <cellStyle name="Note 2 2 4 10 5 2" xfId="14343" xr:uid="{00000000-0005-0000-0000-000011380000}"/>
    <cellStyle name="Note 2 2 4 10 5 3" xfId="14344" xr:uid="{00000000-0005-0000-0000-000012380000}"/>
    <cellStyle name="Note 2 2 4 10 6" xfId="14345" xr:uid="{00000000-0005-0000-0000-000013380000}"/>
    <cellStyle name="Note 2 2 4 10 6 2" xfId="14346" xr:uid="{00000000-0005-0000-0000-000014380000}"/>
    <cellStyle name="Note 2 2 4 10 6 3" xfId="14347" xr:uid="{00000000-0005-0000-0000-000015380000}"/>
    <cellStyle name="Note 2 2 4 10 7" xfId="14348" xr:uid="{00000000-0005-0000-0000-000016380000}"/>
    <cellStyle name="Note 2 2 4 10 8" xfId="14349" xr:uid="{00000000-0005-0000-0000-000017380000}"/>
    <cellStyle name="Note 2 2 4 11" xfId="14350" xr:uid="{00000000-0005-0000-0000-000018380000}"/>
    <cellStyle name="Note 2 2 4 11 2" xfId="14351" xr:uid="{00000000-0005-0000-0000-000019380000}"/>
    <cellStyle name="Note 2 2 4 11 2 2" xfId="14352" xr:uid="{00000000-0005-0000-0000-00001A380000}"/>
    <cellStyle name="Note 2 2 4 11 2 3" xfId="14353" xr:uid="{00000000-0005-0000-0000-00001B380000}"/>
    <cellStyle name="Note 2 2 4 11 3" xfId="14354" xr:uid="{00000000-0005-0000-0000-00001C380000}"/>
    <cellStyle name="Note 2 2 4 11 3 2" xfId="14355" xr:uid="{00000000-0005-0000-0000-00001D380000}"/>
    <cellStyle name="Note 2 2 4 11 3 3" xfId="14356" xr:uid="{00000000-0005-0000-0000-00001E380000}"/>
    <cellStyle name="Note 2 2 4 11 4" xfId="14357" xr:uid="{00000000-0005-0000-0000-00001F380000}"/>
    <cellStyle name="Note 2 2 4 11 4 2" xfId="14358" xr:uid="{00000000-0005-0000-0000-000020380000}"/>
    <cellStyle name="Note 2 2 4 11 4 3" xfId="14359" xr:uid="{00000000-0005-0000-0000-000021380000}"/>
    <cellStyle name="Note 2 2 4 11 5" xfId="14360" xr:uid="{00000000-0005-0000-0000-000022380000}"/>
    <cellStyle name="Note 2 2 4 11 5 2" xfId="14361" xr:uid="{00000000-0005-0000-0000-000023380000}"/>
    <cellStyle name="Note 2 2 4 11 5 3" xfId="14362" xr:uid="{00000000-0005-0000-0000-000024380000}"/>
    <cellStyle name="Note 2 2 4 11 6" xfId="14363" xr:uid="{00000000-0005-0000-0000-000025380000}"/>
    <cellStyle name="Note 2 2 4 11 6 2" xfId="14364" xr:uid="{00000000-0005-0000-0000-000026380000}"/>
    <cellStyle name="Note 2 2 4 11 6 3" xfId="14365" xr:uid="{00000000-0005-0000-0000-000027380000}"/>
    <cellStyle name="Note 2 2 4 11 7" xfId="14366" xr:uid="{00000000-0005-0000-0000-000028380000}"/>
    <cellStyle name="Note 2 2 4 11 8" xfId="14367" xr:uid="{00000000-0005-0000-0000-000029380000}"/>
    <cellStyle name="Note 2 2 4 12" xfId="14368" xr:uid="{00000000-0005-0000-0000-00002A380000}"/>
    <cellStyle name="Note 2 2 4 12 2" xfId="14369" xr:uid="{00000000-0005-0000-0000-00002B380000}"/>
    <cellStyle name="Note 2 2 4 12 2 2" xfId="14370" xr:uid="{00000000-0005-0000-0000-00002C380000}"/>
    <cellStyle name="Note 2 2 4 12 2 3" xfId="14371" xr:uid="{00000000-0005-0000-0000-00002D380000}"/>
    <cellStyle name="Note 2 2 4 12 3" xfId="14372" xr:uid="{00000000-0005-0000-0000-00002E380000}"/>
    <cellStyle name="Note 2 2 4 12 3 2" xfId="14373" xr:uid="{00000000-0005-0000-0000-00002F380000}"/>
    <cellStyle name="Note 2 2 4 12 3 3" xfId="14374" xr:uid="{00000000-0005-0000-0000-000030380000}"/>
    <cellStyle name="Note 2 2 4 12 4" xfId="14375" xr:uid="{00000000-0005-0000-0000-000031380000}"/>
    <cellStyle name="Note 2 2 4 12 4 2" xfId="14376" xr:uid="{00000000-0005-0000-0000-000032380000}"/>
    <cellStyle name="Note 2 2 4 12 4 3" xfId="14377" xr:uid="{00000000-0005-0000-0000-000033380000}"/>
    <cellStyle name="Note 2 2 4 12 5" xfId="14378" xr:uid="{00000000-0005-0000-0000-000034380000}"/>
    <cellStyle name="Note 2 2 4 12 5 2" xfId="14379" xr:uid="{00000000-0005-0000-0000-000035380000}"/>
    <cellStyle name="Note 2 2 4 12 5 3" xfId="14380" xr:uid="{00000000-0005-0000-0000-000036380000}"/>
    <cellStyle name="Note 2 2 4 12 6" xfId="14381" xr:uid="{00000000-0005-0000-0000-000037380000}"/>
    <cellStyle name="Note 2 2 4 12 6 2" xfId="14382" xr:uid="{00000000-0005-0000-0000-000038380000}"/>
    <cellStyle name="Note 2 2 4 12 6 3" xfId="14383" xr:uid="{00000000-0005-0000-0000-000039380000}"/>
    <cellStyle name="Note 2 2 4 12 7" xfId="14384" xr:uid="{00000000-0005-0000-0000-00003A380000}"/>
    <cellStyle name="Note 2 2 4 12 8" xfId="14385" xr:uid="{00000000-0005-0000-0000-00003B380000}"/>
    <cellStyle name="Note 2 2 4 13" xfId="14386" xr:uid="{00000000-0005-0000-0000-00003C380000}"/>
    <cellStyle name="Note 2 2 4 13 2" xfId="14387" xr:uid="{00000000-0005-0000-0000-00003D380000}"/>
    <cellStyle name="Note 2 2 4 13 2 2" xfId="14388" xr:uid="{00000000-0005-0000-0000-00003E380000}"/>
    <cellStyle name="Note 2 2 4 13 2 3" xfId="14389" xr:uid="{00000000-0005-0000-0000-00003F380000}"/>
    <cellStyle name="Note 2 2 4 13 3" xfId="14390" xr:uid="{00000000-0005-0000-0000-000040380000}"/>
    <cellStyle name="Note 2 2 4 13 3 2" xfId="14391" xr:uid="{00000000-0005-0000-0000-000041380000}"/>
    <cellStyle name="Note 2 2 4 13 3 3" xfId="14392" xr:uid="{00000000-0005-0000-0000-000042380000}"/>
    <cellStyle name="Note 2 2 4 13 4" xfId="14393" xr:uid="{00000000-0005-0000-0000-000043380000}"/>
    <cellStyle name="Note 2 2 4 13 4 2" xfId="14394" xr:uid="{00000000-0005-0000-0000-000044380000}"/>
    <cellStyle name="Note 2 2 4 13 4 3" xfId="14395" xr:uid="{00000000-0005-0000-0000-000045380000}"/>
    <cellStyle name="Note 2 2 4 13 5" xfId="14396" xr:uid="{00000000-0005-0000-0000-000046380000}"/>
    <cellStyle name="Note 2 2 4 13 5 2" xfId="14397" xr:uid="{00000000-0005-0000-0000-000047380000}"/>
    <cellStyle name="Note 2 2 4 13 5 3" xfId="14398" xr:uid="{00000000-0005-0000-0000-000048380000}"/>
    <cellStyle name="Note 2 2 4 13 6" xfId="14399" xr:uid="{00000000-0005-0000-0000-000049380000}"/>
    <cellStyle name="Note 2 2 4 13 6 2" xfId="14400" xr:uid="{00000000-0005-0000-0000-00004A380000}"/>
    <cellStyle name="Note 2 2 4 13 6 3" xfId="14401" xr:uid="{00000000-0005-0000-0000-00004B380000}"/>
    <cellStyle name="Note 2 2 4 13 7" xfId="14402" xr:uid="{00000000-0005-0000-0000-00004C380000}"/>
    <cellStyle name="Note 2 2 4 13 8" xfId="14403" xr:uid="{00000000-0005-0000-0000-00004D380000}"/>
    <cellStyle name="Note 2 2 4 14" xfId="14404" xr:uid="{00000000-0005-0000-0000-00004E380000}"/>
    <cellStyle name="Note 2 2 4 14 2" xfId="14405" xr:uid="{00000000-0005-0000-0000-00004F380000}"/>
    <cellStyle name="Note 2 2 4 14 2 2" xfId="14406" xr:uid="{00000000-0005-0000-0000-000050380000}"/>
    <cellStyle name="Note 2 2 4 14 2 3" xfId="14407" xr:uid="{00000000-0005-0000-0000-000051380000}"/>
    <cellStyle name="Note 2 2 4 14 3" xfId="14408" xr:uid="{00000000-0005-0000-0000-000052380000}"/>
    <cellStyle name="Note 2 2 4 14 3 2" xfId="14409" xr:uid="{00000000-0005-0000-0000-000053380000}"/>
    <cellStyle name="Note 2 2 4 14 3 3" xfId="14410" xr:uid="{00000000-0005-0000-0000-000054380000}"/>
    <cellStyle name="Note 2 2 4 14 4" xfId="14411" xr:uid="{00000000-0005-0000-0000-000055380000}"/>
    <cellStyle name="Note 2 2 4 14 4 2" xfId="14412" xr:uid="{00000000-0005-0000-0000-000056380000}"/>
    <cellStyle name="Note 2 2 4 14 4 3" xfId="14413" xr:uid="{00000000-0005-0000-0000-000057380000}"/>
    <cellStyle name="Note 2 2 4 14 5" xfId="14414" xr:uid="{00000000-0005-0000-0000-000058380000}"/>
    <cellStyle name="Note 2 2 4 14 5 2" xfId="14415" xr:uid="{00000000-0005-0000-0000-000059380000}"/>
    <cellStyle name="Note 2 2 4 14 5 3" xfId="14416" xr:uid="{00000000-0005-0000-0000-00005A380000}"/>
    <cellStyle name="Note 2 2 4 14 6" xfId="14417" xr:uid="{00000000-0005-0000-0000-00005B380000}"/>
    <cellStyle name="Note 2 2 4 14 6 2" xfId="14418" xr:uid="{00000000-0005-0000-0000-00005C380000}"/>
    <cellStyle name="Note 2 2 4 14 6 3" xfId="14419" xr:uid="{00000000-0005-0000-0000-00005D380000}"/>
    <cellStyle name="Note 2 2 4 14 7" xfId="14420" xr:uid="{00000000-0005-0000-0000-00005E380000}"/>
    <cellStyle name="Note 2 2 4 14 8" xfId="14421" xr:uid="{00000000-0005-0000-0000-00005F380000}"/>
    <cellStyle name="Note 2 2 4 15" xfId="14422" xr:uid="{00000000-0005-0000-0000-000060380000}"/>
    <cellStyle name="Note 2 2 4 15 2" xfId="14423" xr:uid="{00000000-0005-0000-0000-000061380000}"/>
    <cellStyle name="Note 2 2 4 15 2 2" xfId="14424" xr:uid="{00000000-0005-0000-0000-000062380000}"/>
    <cellStyle name="Note 2 2 4 15 2 3" xfId="14425" xr:uid="{00000000-0005-0000-0000-000063380000}"/>
    <cellStyle name="Note 2 2 4 15 3" xfId="14426" xr:uid="{00000000-0005-0000-0000-000064380000}"/>
    <cellStyle name="Note 2 2 4 15 3 2" xfId="14427" xr:uid="{00000000-0005-0000-0000-000065380000}"/>
    <cellStyle name="Note 2 2 4 15 3 3" xfId="14428" xr:uid="{00000000-0005-0000-0000-000066380000}"/>
    <cellStyle name="Note 2 2 4 15 4" xfId="14429" xr:uid="{00000000-0005-0000-0000-000067380000}"/>
    <cellStyle name="Note 2 2 4 15 4 2" xfId="14430" xr:uid="{00000000-0005-0000-0000-000068380000}"/>
    <cellStyle name="Note 2 2 4 15 4 3" xfId="14431" xr:uid="{00000000-0005-0000-0000-000069380000}"/>
    <cellStyle name="Note 2 2 4 15 5" xfId="14432" xr:uid="{00000000-0005-0000-0000-00006A380000}"/>
    <cellStyle name="Note 2 2 4 15 5 2" xfId="14433" xr:uid="{00000000-0005-0000-0000-00006B380000}"/>
    <cellStyle name="Note 2 2 4 15 5 3" xfId="14434" xr:uid="{00000000-0005-0000-0000-00006C380000}"/>
    <cellStyle name="Note 2 2 4 15 6" xfId="14435" xr:uid="{00000000-0005-0000-0000-00006D380000}"/>
    <cellStyle name="Note 2 2 4 15 6 2" xfId="14436" xr:uid="{00000000-0005-0000-0000-00006E380000}"/>
    <cellStyle name="Note 2 2 4 15 6 3" xfId="14437" xr:uid="{00000000-0005-0000-0000-00006F380000}"/>
    <cellStyle name="Note 2 2 4 15 7" xfId="14438" xr:uid="{00000000-0005-0000-0000-000070380000}"/>
    <cellStyle name="Note 2 2 4 15 8" xfId="14439" xr:uid="{00000000-0005-0000-0000-000071380000}"/>
    <cellStyle name="Note 2 2 4 16" xfId="14440" xr:uid="{00000000-0005-0000-0000-000072380000}"/>
    <cellStyle name="Note 2 2 4 2" xfId="14441" xr:uid="{00000000-0005-0000-0000-000073380000}"/>
    <cellStyle name="Note 2 2 4 2 2" xfId="14442" xr:uid="{00000000-0005-0000-0000-000074380000}"/>
    <cellStyle name="Note 2 2 4 2 2 2" xfId="14443" xr:uid="{00000000-0005-0000-0000-000075380000}"/>
    <cellStyle name="Note 2 2 4 2 2 3" xfId="14444" xr:uid="{00000000-0005-0000-0000-000076380000}"/>
    <cellStyle name="Note 2 2 4 2 3" xfId="14445" xr:uid="{00000000-0005-0000-0000-000077380000}"/>
    <cellStyle name="Note 2 2 4 2 3 2" xfId="14446" xr:uid="{00000000-0005-0000-0000-000078380000}"/>
    <cellStyle name="Note 2 2 4 2 3 3" xfId="14447" xr:uid="{00000000-0005-0000-0000-000079380000}"/>
    <cellStyle name="Note 2 2 4 2 4" xfId="14448" xr:uid="{00000000-0005-0000-0000-00007A380000}"/>
    <cellStyle name="Note 2 2 4 2 4 2" xfId="14449" xr:uid="{00000000-0005-0000-0000-00007B380000}"/>
    <cellStyle name="Note 2 2 4 2 4 3" xfId="14450" xr:uid="{00000000-0005-0000-0000-00007C380000}"/>
    <cellStyle name="Note 2 2 4 2 5" xfId="14451" xr:uid="{00000000-0005-0000-0000-00007D380000}"/>
    <cellStyle name="Note 2 2 4 2 5 2" xfId="14452" xr:uid="{00000000-0005-0000-0000-00007E380000}"/>
    <cellStyle name="Note 2 2 4 2 5 3" xfId="14453" xr:uid="{00000000-0005-0000-0000-00007F380000}"/>
    <cellStyle name="Note 2 2 4 2 6" xfId="14454" xr:uid="{00000000-0005-0000-0000-000080380000}"/>
    <cellStyle name="Note 2 2 4 2 6 2" xfId="14455" xr:uid="{00000000-0005-0000-0000-000081380000}"/>
    <cellStyle name="Note 2 2 4 2 6 3" xfId="14456" xr:uid="{00000000-0005-0000-0000-000082380000}"/>
    <cellStyle name="Note 2 2 4 2 7" xfId="14457" xr:uid="{00000000-0005-0000-0000-000083380000}"/>
    <cellStyle name="Note 2 2 4 2 8" xfId="14458" xr:uid="{00000000-0005-0000-0000-000084380000}"/>
    <cellStyle name="Note 2 2 4 2 9" xfId="14459" xr:uid="{00000000-0005-0000-0000-000085380000}"/>
    <cellStyle name="Note 2 2 4 3" xfId="14460" xr:uid="{00000000-0005-0000-0000-000086380000}"/>
    <cellStyle name="Note 2 2 4 3 2" xfId="14461" xr:uid="{00000000-0005-0000-0000-000087380000}"/>
    <cellStyle name="Note 2 2 4 3 2 2" xfId="14462" xr:uid="{00000000-0005-0000-0000-000088380000}"/>
    <cellStyle name="Note 2 2 4 3 2 3" xfId="14463" xr:uid="{00000000-0005-0000-0000-000089380000}"/>
    <cellStyle name="Note 2 2 4 3 3" xfId="14464" xr:uid="{00000000-0005-0000-0000-00008A380000}"/>
    <cellStyle name="Note 2 2 4 3 3 2" xfId="14465" xr:uid="{00000000-0005-0000-0000-00008B380000}"/>
    <cellStyle name="Note 2 2 4 3 3 3" xfId="14466" xr:uid="{00000000-0005-0000-0000-00008C380000}"/>
    <cellStyle name="Note 2 2 4 3 4" xfId="14467" xr:uid="{00000000-0005-0000-0000-00008D380000}"/>
    <cellStyle name="Note 2 2 4 3 4 2" xfId="14468" xr:uid="{00000000-0005-0000-0000-00008E380000}"/>
    <cellStyle name="Note 2 2 4 3 4 3" xfId="14469" xr:uid="{00000000-0005-0000-0000-00008F380000}"/>
    <cellStyle name="Note 2 2 4 3 5" xfId="14470" xr:uid="{00000000-0005-0000-0000-000090380000}"/>
    <cellStyle name="Note 2 2 4 3 5 2" xfId="14471" xr:uid="{00000000-0005-0000-0000-000091380000}"/>
    <cellStyle name="Note 2 2 4 3 5 3" xfId="14472" xr:uid="{00000000-0005-0000-0000-000092380000}"/>
    <cellStyle name="Note 2 2 4 3 6" xfId="14473" xr:uid="{00000000-0005-0000-0000-000093380000}"/>
    <cellStyle name="Note 2 2 4 3 6 2" xfId="14474" xr:uid="{00000000-0005-0000-0000-000094380000}"/>
    <cellStyle name="Note 2 2 4 3 6 3" xfId="14475" xr:uid="{00000000-0005-0000-0000-000095380000}"/>
    <cellStyle name="Note 2 2 4 3 7" xfId="14476" xr:uid="{00000000-0005-0000-0000-000096380000}"/>
    <cellStyle name="Note 2 2 4 3 8" xfId="14477" xr:uid="{00000000-0005-0000-0000-000097380000}"/>
    <cellStyle name="Note 2 2 4 3 9" xfId="14478" xr:uid="{00000000-0005-0000-0000-000098380000}"/>
    <cellStyle name="Note 2 2 4 4" xfId="14479" xr:uid="{00000000-0005-0000-0000-000099380000}"/>
    <cellStyle name="Note 2 2 4 4 2" xfId="14480" xr:uid="{00000000-0005-0000-0000-00009A380000}"/>
    <cellStyle name="Note 2 2 4 4 2 2" xfId="14481" xr:uid="{00000000-0005-0000-0000-00009B380000}"/>
    <cellStyle name="Note 2 2 4 4 2 3" xfId="14482" xr:uid="{00000000-0005-0000-0000-00009C380000}"/>
    <cellStyle name="Note 2 2 4 4 3" xfId="14483" xr:uid="{00000000-0005-0000-0000-00009D380000}"/>
    <cellStyle name="Note 2 2 4 4 3 2" xfId="14484" xr:uid="{00000000-0005-0000-0000-00009E380000}"/>
    <cellStyle name="Note 2 2 4 4 3 3" xfId="14485" xr:uid="{00000000-0005-0000-0000-00009F380000}"/>
    <cellStyle name="Note 2 2 4 4 4" xfId="14486" xr:uid="{00000000-0005-0000-0000-0000A0380000}"/>
    <cellStyle name="Note 2 2 4 4 4 2" xfId="14487" xr:uid="{00000000-0005-0000-0000-0000A1380000}"/>
    <cellStyle name="Note 2 2 4 4 4 3" xfId="14488" xr:uid="{00000000-0005-0000-0000-0000A2380000}"/>
    <cellStyle name="Note 2 2 4 4 5" xfId="14489" xr:uid="{00000000-0005-0000-0000-0000A3380000}"/>
    <cellStyle name="Note 2 2 4 4 5 2" xfId="14490" xr:uid="{00000000-0005-0000-0000-0000A4380000}"/>
    <cellStyle name="Note 2 2 4 4 5 3" xfId="14491" xr:uid="{00000000-0005-0000-0000-0000A5380000}"/>
    <cellStyle name="Note 2 2 4 4 6" xfId="14492" xr:uid="{00000000-0005-0000-0000-0000A6380000}"/>
    <cellStyle name="Note 2 2 4 4 6 2" xfId="14493" xr:uid="{00000000-0005-0000-0000-0000A7380000}"/>
    <cellStyle name="Note 2 2 4 4 6 3" xfId="14494" xr:uid="{00000000-0005-0000-0000-0000A8380000}"/>
    <cellStyle name="Note 2 2 4 4 7" xfId="14495" xr:uid="{00000000-0005-0000-0000-0000A9380000}"/>
    <cellStyle name="Note 2 2 4 4 8" xfId="14496" xr:uid="{00000000-0005-0000-0000-0000AA380000}"/>
    <cellStyle name="Note 2 2 4 4 9" xfId="14497" xr:uid="{00000000-0005-0000-0000-0000AB380000}"/>
    <cellStyle name="Note 2 2 4 5" xfId="14498" xr:uid="{00000000-0005-0000-0000-0000AC380000}"/>
    <cellStyle name="Note 2 2 4 5 2" xfId="14499" xr:uid="{00000000-0005-0000-0000-0000AD380000}"/>
    <cellStyle name="Note 2 2 4 5 2 2" xfId="14500" xr:uid="{00000000-0005-0000-0000-0000AE380000}"/>
    <cellStyle name="Note 2 2 4 5 2 3" xfId="14501" xr:uid="{00000000-0005-0000-0000-0000AF380000}"/>
    <cellStyle name="Note 2 2 4 5 3" xfId="14502" xr:uid="{00000000-0005-0000-0000-0000B0380000}"/>
    <cellStyle name="Note 2 2 4 5 3 2" xfId="14503" xr:uid="{00000000-0005-0000-0000-0000B1380000}"/>
    <cellStyle name="Note 2 2 4 5 3 3" xfId="14504" xr:uid="{00000000-0005-0000-0000-0000B2380000}"/>
    <cellStyle name="Note 2 2 4 5 4" xfId="14505" xr:uid="{00000000-0005-0000-0000-0000B3380000}"/>
    <cellStyle name="Note 2 2 4 5 4 2" xfId="14506" xr:uid="{00000000-0005-0000-0000-0000B4380000}"/>
    <cellStyle name="Note 2 2 4 5 4 3" xfId="14507" xr:uid="{00000000-0005-0000-0000-0000B5380000}"/>
    <cellStyle name="Note 2 2 4 5 5" xfId="14508" xr:uid="{00000000-0005-0000-0000-0000B6380000}"/>
    <cellStyle name="Note 2 2 4 5 5 2" xfId="14509" xr:uid="{00000000-0005-0000-0000-0000B7380000}"/>
    <cellStyle name="Note 2 2 4 5 5 3" xfId="14510" xr:uid="{00000000-0005-0000-0000-0000B8380000}"/>
    <cellStyle name="Note 2 2 4 5 6" xfId="14511" xr:uid="{00000000-0005-0000-0000-0000B9380000}"/>
    <cellStyle name="Note 2 2 4 5 6 2" xfId="14512" xr:uid="{00000000-0005-0000-0000-0000BA380000}"/>
    <cellStyle name="Note 2 2 4 5 6 3" xfId="14513" xr:uid="{00000000-0005-0000-0000-0000BB380000}"/>
    <cellStyle name="Note 2 2 4 5 7" xfId="14514" xr:uid="{00000000-0005-0000-0000-0000BC380000}"/>
    <cellStyle name="Note 2 2 4 5 8" xfId="14515" xr:uid="{00000000-0005-0000-0000-0000BD380000}"/>
    <cellStyle name="Note 2 2 4 5 9" xfId="14516" xr:uid="{00000000-0005-0000-0000-0000BE380000}"/>
    <cellStyle name="Note 2 2 4 6" xfId="14517" xr:uid="{00000000-0005-0000-0000-0000BF380000}"/>
    <cellStyle name="Note 2 2 4 6 2" xfId="14518" xr:uid="{00000000-0005-0000-0000-0000C0380000}"/>
    <cellStyle name="Note 2 2 4 6 2 2" xfId="14519" xr:uid="{00000000-0005-0000-0000-0000C1380000}"/>
    <cellStyle name="Note 2 2 4 6 2 3" xfId="14520" xr:uid="{00000000-0005-0000-0000-0000C2380000}"/>
    <cellStyle name="Note 2 2 4 6 3" xfId="14521" xr:uid="{00000000-0005-0000-0000-0000C3380000}"/>
    <cellStyle name="Note 2 2 4 6 3 2" xfId="14522" xr:uid="{00000000-0005-0000-0000-0000C4380000}"/>
    <cellStyle name="Note 2 2 4 6 3 3" xfId="14523" xr:uid="{00000000-0005-0000-0000-0000C5380000}"/>
    <cellStyle name="Note 2 2 4 6 4" xfId="14524" xr:uid="{00000000-0005-0000-0000-0000C6380000}"/>
    <cellStyle name="Note 2 2 4 6 4 2" xfId="14525" xr:uid="{00000000-0005-0000-0000-0000C7380000}"/>
    <cellStyle name="Note 2 2 4 6 4 3" xfId="14526" xr:uid="{00000000-0005-0000-0000-0000C8380000}"/>
    <cellStyle name="Note 2 2 4 6 5" xfId="14527" xr:uid="{00000000-0005-0000-0000-0000C9380000}"/>
    <cellStyle name="Note 2 2 4 6 5 2" xfId="14528" xr:uid="{00000000-0005-0000-0000-0000CA380000}"/>
    <cellStyle name="Note 2 2 4 6 5 3" xfId="14529" xr:uid="{00000000-0005-0000-0000-0000CB380000}"/>
    <cellStyle name="Note 2 2 4 6 6" xfId="14530" xr:uid="{00000000-0005-0000-0000-0000CC380000}"/>
    <cellStyle name="Note 2 2 4 6 6 2" xfId="14531" xr:uid="{00000000-0005-0000-0000-0000CD380000}"/>
    <cellStyle name="Note 2 2 4 6 6 3" xfId="14532" xr:uid="{00000000-0005-0000-0000-0000CE380000}"/>
    <cellStyle name="Note 2 2 4 6 7" xfId="14533" xr:uid="{00000000-0005-0000-0000-0000CF380000}"/>
    <cellStyle name="Note 2 2 4 6 8" xfId="14534" xr:uid="{00000000-0005-0000-0000-0000D0380000}"/>
    <cellStyle name="Note 2 2 4 6 9" xfId="14535" xr:uid="{00000000-0005-0000-0000-0000D1380000}"/>
    <cellStyle name="Note 2 2 4 7" xfId="14536" xr:uid="{00000000-0005-0000-0000-0000D2380000}"/>
    <cellStyle name="Note 2 2 4 7 2" xfId="14537" xr:uid="{00000000-0005-0000-0000-0000D3380000}"/>
    <cellStyle name="Note 2 2 4 7 2 2" xfId="14538" xr:uid="{00000000-0005-0000-0000-0000D4380000}"/>
    <cellStyle name="Note 2 2 4 7 2 3" xfId="14539" xr:uid="{00000000-0005-0000-0000-0000D5380000}"/>
    <cellStyle name="Note 2 2 4 7 3" xfId="14540" xr:uid="{00000000-0005-0000-0000-0000D6380000}"/>
    <cellStyle name="Note 2 2 4 7 3 2" xfId="14541" xr:uid="{00000000-0005-0000-0000-0000D7380000}"/>
    <cellStyle name="Note 2 2 4 7 3 3" xfId="14542" xr:uid="{00000000-0005-0000-0000-0000D8380000}"/>
    <cellStyle name="Note 2 2 4 7 4" xfId="14543" xr:uid="{00000000-0005-0000-0000-0000D9380000}"/>
    <cellStyle name="Note 2 2 4 7 4 2" xfId="14544" xr:uid="{00000000-0005-0000-0000-0000DA380000}"/>
    <cellStyle name="Note 2 2 4 7 4 3" xfId="14545" xr:uid="{00000000-0005-0000-0000-0000DB380000}"/>
    <cellStyle name="Note 2 2 4 7 5" xfId="14546" xr:uid="{00000000-0005-0000-0000-0000DC380000}"/>
    <cellStyle name="Note 2 2 4 7 5 2" xfId="14547" xr:uid="{00000000-0005-0000-0000-0000DD380000}"/>
    <cellStyle name="Note 2 2 4 7 5 3" xfId="14548" xr:uid="{00000000-0005-0000-0000-0000DE380000}"/>
    <cellStyle name="Note 2 2 4 7 6" xfId="14549" xr:uid="{00000000-0005-0000-0000-0000DF380000}"/>
    <cellStyle name="Note 2 2 4 7 6 2" xfId="14550" xr:uid="{00000000-0005-0000-0000-0000E0380000}"/>
    <cellStyle name="Note 2 2 4 7 6 3" xfId="14551" xr:uid="{00000000-0005-0000-0000-0000E1380000}"/>
    <cellStyle name="Note 2 2 4 7 7" xfId="14552" xr:uid="{00000000-0005-0000-0000-0000E2380000}"/>
    <cellStyle name="Note 2 2 4 7 8" xfId="14553" xr:uid="{00000000-0005-0000-0000-0000E3380000}"/>
    <cellStyle name="Note 2 2 4 7 9" xfId="14554" xr:uid="{00000000-0005-0000-0000-0000E4380000}"/>
    <cellStyle name="Note 2 2 4 8" xfId="14555" xr:uid="{00000000-0005-0000-0000-0000E5380000}"/>
    <cellStyle name="Note 2 2 4 8 2" xfId="14556" xr:uid="{00000000-0005-0000-0000-0000E6380000}"/>
    <cellStyle name="Note 2 2 4 8 2 2" xfId="14557" xr:uid="{00000000-0005-0000-0000-0000E7380000}"/>
    <cellStyle name="Note 2 2 4 8 2 3" xfId="14558" xr:uid="{00000000-0005-0000-0000-0000E8380000}"/>
    <cellStyle name="Note 2 2 4 8 3" xfId="14559" xr:uid="{00000000-0005-0000-0000-0000E9380000}"/>
    <cellStyle name="Note 2 2 4 8 3 2" xfId="14560" xr:uid="{00000000-0005-0000-0000-0000EA380000}"/>
    <cellStyle name="Note 2 2 4 8 3 3" xfId="14561" xr:uid="{00000000-0005-0000-0000-0000EB380000}"/>
    <cellStyle name="Note 2 2 4 8 4" xfId="14562" xr:uid="{00000000-0005-0000-0000-0000EC380000}"/>
    <cellStyle name="Note 2 2 4 8 4 2" xfId="14563" xr:uid="{00000000-0005-0000-0000-0000ED380000}"/>
    <cellStyle name="Note 2 2 4 8 4 3" xfId="14564" xr:uid="{00000000-0005-0000-0000-0000EE380000}"/>
    <cellStyle name="Note 2 2 4 8 5" xfId="14565" xr:uid="{00000000-0005-0000-0000-0000EF380000}"/>
    <cellStyle name="Note 2 2 4 8 5 2" xfId="14566" xr:uid="{00000000-0005-0000-0000-0000F0380000}"/>
    <cellStyle name="Note 2 2 4 8 5 3" xfId="14567" xr:uid="{00000000-0005-0000-0000-0000F1380000}"/>
    <cellStyle name="Note 2 2 4 8 6" xfId="14568" xr:uid="{00000000-0005-0000-0000-0000F2380000}"/>
    <cellStyle name="Note 2 2 4 8 6 2" xfId="14569" xr:uid="{00000000-0005-0000-0000-0000F3380000}"/>
    <cellStyle name="Note 2 2 4 8 6 3" xfId="14570" xr:uid="{00000000-0005-0000-0000-0000F4380000}"/>
    <cellStyle name="Note 2 2 4 8 7" xfId="14571" xr:uid="{00000000-0005-0000-0000-0000F5380000}"/>
    <cellStyle name="Note 2 2 4 8 8" xfId="14572" xr:uid="{00000000-0005-0000-0000-0000F6380000}"/>
    <cellStyle name="Note 2 2 4 8 9" xfId="14573" xr:uid="{00000000-0005-0000-0000-0000F7380000}"/>
    <cellStyle name="Note 2 2 4 9" xfId="14574" xr:uid="{00000000-0005-0000-0000-0000F8380000}"/>
    <cellStyle name="Note 2 2 4 9 2" xfId="14575" xr:uid="{00000000-0005-0000-0000-0000F9380000}"/>
    <cellStyle name="Note 2 2 4 9 2 2" xfId="14576" xr:uid="{00000000-0005-0000-0000-0000FA380000}"/>
    <cellStyle name="Note 2 2 4 9 2 3" xfId="14577" xr:uid="{00000000-0005-0000-0000-0000FB380000}"/>
    <cellStyle name="Note 2 2 4 9 3" xfId="14578" xr:uid="{00000000-0005-0000-0000-0000FC380000}"/>
    <cellStyle name="Note 2 2 4 9 3 2" xfId="14579" xr:uid="{00000000-0005-0000-0000-0000FD380000}"/>
    <cellStyle name="Note 2 2 4 9 3 3" xfId="14580" xr:uid="{00000000-0005-0000-0000-0000FE380000}"/>
    <cellStyle name="Note 2 2 4 9 4" xfId="14581" xr:uid="{00000000-0005-0000-0000-0000FF380000}"/>
    <cellStyle name="Note 2 2 4 9 4 2" xfId="14582" xr:uid="{00000000-0005-0000-0000-000000390000}"/>
    <cellStyle name="Note 2 2 4 9 4 3" xfId="14583" xr:uid="{00000000-0005-0000-0000-000001390000}"/>
    <cellStyle name="Note 2 2 4 9 5" xfId="14584" xr:uid="{00000000-0005-0000-0000-000002390000}"/>
    <cellStyle name="Note 2 2 4 9 5 2" xfId="14585" xr:uid="{00000000-0005-0000-0000-000003390000}"/>
    <cellStyle name="Note 2 2 4 9 5 3" xfId="14586" xr:uid="{00000000-0005-0000-0000-000004390000}"/>
    <cellStyle name="Note 2 2 4 9 6" xfId="14587" xr:uid="{00000000-0005-0000-0000-000005390000}"/>
    <cellStyle name="Note 2 2 4 9 6 2" xfId="14588" xr:uid="{00000000-0005-0000-0000-000006390000}"/>
    <cellStyle name="Note 2 2 4 9 6 3" xfId="14589" xr:uid="{00000000-0005-0000-0000-000007390000}"/>
    <cellStyle name="Note 2 2 4 9 7" xfId="14590" xr:uid="{00000000-0005-0000-0000-000008390000}"/>
    <cellStyle name="Note 2 2 4 9 8" xfId="14591" xr:uid="{00000000-0005-0000-0000-000009390000}"/>
    <cellStyle name="Note 2 2 5" xfId="14592" xr:uid="{00000000-0005-0000-0000-00000A390000}"/>
    <cellStyle name="Note 2 2 5 10" xfId="14593" xr:uid="{00000000-0005-0000-0000-00000B390000}"/>
    <cellStyle name="Note 2 2 5 11" xfId="14594" xr:uid="{00000000-0005-0000-0000-00000C390000}"/>
    <cellStyle name="Note 2 2 5 2" xfId="14595" xr:uid="{00000000-0005-0000-0000-00000D390000}"/>
    <cellStyle name="Note 2 2 5 2 2" xfId="14596" xr:uid="{00000000-0005-0000-0000-00000E390000}"/>
    <cellStyle name="Note 2 2 5 2 3" xfId="14597" xr:uid="{00000000-0005-0000-0000-00000F390000}"/>
    <cellStyle name="Note 2 2 5 2 4" xfId="14598" xr:uid="{00000000-0005-0000-0000-000010390000}"/>
    <cellStyle name="Note 2 2 5 3" xfId="14599" xr:uid="{00000000-0005-0000-0000-000011390000}"/>
    <cellStyle name="Note 2 2 5 3 2" xfId="14600" xr:uid="{00000000-0005-0000-0000-000012390000}"/>
    <cellStyle name="Note 2 2 5 3 3" xfId="14601" xr:uid="{00000000-0005-0000-0000-000013390000}"/>
    <cellStyle name="Note 2 2 5 3 4" xfId="14602" xr:uid="{00000000-0005-0000-0000-000014390000}"/>
    <cellStyle name="Note 2 2 5 4" xfId="14603" xr:uid="{00000000-0005-0000-0000-000015390000}"/>
    <cellStyle name="Note 2 2 5 4 2" xfId="14604" xr:uid="{00000000-0005-0000-0000-000016390000}"/>
    <cellStyle name="Note 2 2 5 4 3" xfId="14605" xr:uid="{00000000-0005-0000-0000-000017390000}"/>
    <cellStyle name="Note 2 2 5 4 4" xfId="14606" xr:uid="{00000000-0005-0000-0000-000018390000}"/>
    <cellStyle name="Note 2 2 5 5" xfId="14607" xr:uid="{00000000-0005-0000-0000-000019390000}"/>
    <cellStyle name="Note 2 2 5 5 2" xfId="14608" xr:uid="{00000000-0005-0000-0000-00001A390000}"/>
    <cellStyle name="Note 2 2 5 5 3" xfId="14609" xr:uid="{00000000-0005-0000-0000-00001B390000}"/>
    <cellStyle name="Note 2 2 5 5 4" xfId="14610" xr:uid="{00000000-0005-0000-0000-00001C390000}"/>
    <cellStyle name="Note 2 2 5 6" xfId="14611" xr:uid="{00000000-0005-0000-0000-00001D390000}"/>
    <cellStyle name="Note 2 2 5 6 2" xfId="14612" xr:uid="{00000000-0005-0000-0000-00001E390000}"/>
    <cellStyle name="Note 2 2 5 6 3" xfId="14613" xr:uid="{00000000-0005-0000-0000-00001F390000}"/>
    <cellStyle name="Note 2 2 5 6 4" xfId="14614" xr:uid="{00000000-0005-0000-0000-000020390000}"/>
    <cellStyle name="Note 2 2 5 7" xfId="14615" xr:uid="{00000000-0005-0000-0000-000021390000}"/>
    <cellStyle name="Note 2 2 5 8" xfId="14616" xr:uid="{00000000-0005-0000-0000-000022390000}"/>
    <cellStyle name="Note 2 2 5 9" xfId="14617" xr:uid="{00000000-0005-0000-0000-000023390000}"/>
    <cellStyle name="Note 2 2 6" xfId="14618" xr:uid="{00000000-0005-0000-0000-000024390000}"/>
    <cellStyle name="Note 2 2 6 10" xfId="14619" xr:uid="{00000000-0005-0000-0000-000025390000}"/>
    <cellStyle name="Note 2 2 6 2" xfId="14620" xr:uid="{00000000-0005-0000-0000-000026390000}"/>
    <cellStyle name="Note 2 2 6 2 2" xfId="14621" xr:uid="{00000000-0005-0000-0000-000027390000}"/>
    <cellStyle name="Note 2 2 6 2 3" xfId="14622" xr:uid="{00000000-0005-0000-0000-000028390000}"/>
    <cellStyle name="Note 2 2 6 2 4" xfId="14623" xr:uid="{00000000-0005-0000-0000-000029390000}"/>
    <cellStyle name="Note 2 2 6 3" xfId="14624" xr:uid="{00000000-0005-0000-0000-00002A390000}"/>
    <cellStyle name="Note 2 2 6 3 2" xfId="14625" xr:uid="{00000000-0005-0000-0000-00002B390000}"/>
    <cellStyle name="Note 2 2 6 3 3" xfId="14626" xr:uid="{00000000-0005-0000-0000-00002C390000}"/>
    <cellStyle name="Note 2 2 6 3 4" xfId="14627" xr:uid="{00000000-0005-0000-0000-00002D390000}"/>
    <cellStyle name="Note 2 2 6 4" xfId="14628" xr:uid="{00000000-0005-0000-0000-00002E390000}"/>
    <cellStyle name="Note 2 2 6 4 2" xfId="14629" xr:uid="{00000000-0005-0000-0000-00002F390000}"/>
    <cellStyle name="Note 2 2 6 4 3" xfId="14630" xr:uid="{00000000-0005-0000-0000-000030390000}"/>
    <cellStyle name="Note 2 2 6 4 4" xfId="14631" xr:uid="{00000000-0005-0000-0000-000031390000}"/>
    <cellStyle name="Note 2 2 6 5" xfId="14632" xr:uid="{00000000-0005-0000-0000-000032390000}"/>
    <cellStyle name="Note 2 2 6 5 2" xfId="14633" xr:uid="{00000000-0005-0000-0000-000033390000}"/>
    <cellStyle name="Note 2 2 6 5 3" xfId="14634" xr:uid="{00000000-0005-0000-0000-000034390000}"/>
    <cellStyle name="Note 2 2 6 5 4" xfId="14635" xr:uid="{00000000-0005-0000-0000-000035390000}"/>
    <cellStyle name="Note 2 2 6 6" xfId="14636" xr:uid="{00000000-0005-0000-0000-000036390000}"/>
    <cellStyle name="Note 2 2 6 6 2" xfId="14637" xr:uid="{00000000-0005-0000-0000-000037390000}"/>
    <cellStyle name="Note 2 2 6 6 3" xfId="14638" xr:uid="{00000000-0005-0000-0000-000038390000}"/>
    <cellStyle name="Note 2 2 6 6 4" xfId="14639" xr:uid="{00000000-0005-0000-0000-000039390000}"/>
    <cellStyle name="Note 2 2 6 7" xfId="14640" xr:uid="{00000000-0005-0000-0000-00003A390000}"/>
    <cellStyle name="Note 2 2 6 8" xfId="14641" xr:uid="{00000000-0005-0000-0000-00003B390000}"/>
    <cellStyle name="Note 2 2 6 9" xfId="14642" xr:uid="{00000000-0005-0000-0000-00003C390000}"/>
    <cellStyle name="Note 2 2 7" xfId="14643" xr:uid="{00000000-0005-0000-0000-00003D390000}"/>
    <cellStyle name="Note 2 2 7 2" xfId="14644" xr:uid="{00000000-0005-0000-0000-00003E390000}"/>
    <cellStyle name="Note 2 2 7 2 2" xfId="14645" xr:uid="{00000000-0005-0000-0000-00003F390000}"/>
    <cellStyle name="Note 2 2 7 2 3" xfId="14646" xr:uid="{00000000-0005-0000-0000-000040390000}"/>
    <cellStyle name="Note 2 2 7 3" xfId="14647" xr:uid="{00000000-0005-0000-0000-000041390000}"/>
    <cellStyle name="Note 2 2 7 3 2" xfId="14648" xr:uid="{00000000-0005-0000-0000-000042390000}"/>
    <cellStyle name="Note 2 2 7 3 3" xfId="14649" xr:uid="{00000000-0005-0000-0000-000043390000}"/>
    <cellStyle name="Note 2 2 7 4" xfId="14650" xr:uid="{00000000-0005-0000-0000-000044390000}"/>
    <cellStyle name="Note 2 2 7 4 2" xfId="14651" xr:uid="{00000000-0005-0000-0000-000045390000}"/>
    <cellStyle name="Note 2 2 7 4 3" xfId="14652" xr:uid="{00000000-0005-0000-0000-000046390000}"/>
    <cellStyle name="Note 2 2 7 5" xfId="14653" xr:uid="{00000000-0005-0000-0000-000047390000}"/>
    <cellStyle name="Note 2 2 7 5 2" xfId="14654" xr:uid="{00000000-0005-0000-0000-000048390000}"/>
    <cellStyle name="Note 2 2 7 5 3" xfId="14655" xr:uid="{00000000-0005-0000-0000-000049390000}"/>
    <cellStyle name="Note 2 2 7 6" xfId="14656" xr:uid="{00000000-0005-0000-0000-00004A390000}"/>
    <cellStyle name="Note 2 2 7 6 2" xfId="14657" xr:uid="{00000000-0005-0000-0000-00004B390000}"/>
    <cellStyle name="Note 2 2 7 6 3" xfId="14658" xr:uid="{00000000-0005-0000-0000-00004C390000}"/>
    <cellStyle name="Note 2 2 7 7" xfId="14659" xr:uid="{00000000-0005-0000-0000-00004D390000}"/>
    <cellStyle name="Note 2 2 7 8" xfId="14660" xr:uid="{00000000-0005-0000-0000-00004E390000}"/>
    <cellStyle name="Note 2 2 7 9" xfId="14661" xr:uid="{00000000-0005-0000-0000-00004F390000}"/>
    <cellStyle name="Note 2 2 8" xfId="14662" xr:uid="{00000000-0005-0000-0000-000050390000}"/>
    <cellStyle name="Note 2 2 8 2" xfId="14663" xr:uid="{00000000-0005-0000-0000-000051390000}"/>
    <cellStyle name="Note 2 2 8 2 2" xfId="14664" xr:uid="{00000000-0005-0000-0000-000052390000}"/>
    <cellStyle name="Note 2 2 8 2 3" xfId="14665" xr:uid="{00000000-0005-0000-0000-000053390000}"/>
    <cellStyle name="Note 2 2 8 3" xfId="14666" xr:uid="{00000000-0005-0000-0000-000054390000}"/>
    <cellStyle name="Note 2 2 8 3 2" xfId="14667" xr:uid="{00000000-0005-0000-0000-000055390000}"/>
    <cellStyle name="Note 2 2 8 3 3" xfId="14668" xr:uid="{00000000-0005-0000-0000-000056390000}"/>
    <cellStyle name="Note 2 2 8 4" xfId="14669" xr:uid="{00000000-0005-0000-0000-000057390000}"/>
    <cellStyle name="Note 2 2 8 4 2" xfId="14670" xr:uid="{00000000-0005-0000-0000-000058390000}"/>
    <cellStyle name="Note 2 2 8 4 3" xfId="14671" xr:uid="{00000000-0005-0000-0000-000059390000}"/>
    <cellStyle name="Note 2 2 8 5" xfId="14672" xr:uid="{00000000-0005-0000-0000-00005A390000}"/>
    <cellStyle name="Note 2 2 8 5 2" xfId="14673" xr:uid="{00000000-0005-0000-0000-00005B390000}"/>
    <cellStyle name="Note 2 2 8 5 3" xfId="14674" xr:uid="{00000000-0005-0000-0000-00005C390000}"/>
    <cellStyle name="Note 2 2 8 6" xfId="14675" xr:uid="{00000000-0005-0000-0000-00005D390000}"/>
    <cellStyle name="Note 2 2 8 6 2" xfId="14676" xr:uid="{00000000-0005-0000-0000-00005E390000}"/>
    <cellStyle name="Note 2 2 8 6 3" xfId="14677" xr:uid="{00000000-0005-0000-0000-00005F390000}"/>
    <cellStyle name="Note 2 2 8 7" xfId="14678" xr:uid="{00000000-0005-0000-0000-000060390000}"/>
    <cellStyle name="Note 2 2 8 8" xfId="14679" xr:uid="{00000000-0005-0000-0000-000061390000}"/>
    <cellStyle name="Note 2 2 8 9" xfId="14680" xr:uid="{00000000-0005-0000-0000-000062390000}"/>
    <cellStyle name="Note 2 2 9" xfId="14681" xr:uid="{00000000-0005-0000-0000-000063390000}"/>
    <cellStyle name="Note 2 2 9 2" xfId="14682" xr:uid="{00000000-0005-0000-0000-000064390000}"/>
    <cellStyle name="Note 2 2 9 2 2" xfId="14683" xr:uid="{00000000-0005-0000-0000-000065390000}"/>
    <cellStyle name="Note 2 2 9 2 3" xfId="14684" xr:uid="{00000000-0005-0000-0000-000066390000}"/>
    <cellStyle name="Note 2 2 9 3" xfId="14685" xr:uid="{00000000-0005-0000-0000-000067390000}"/>
    <cellStyle name="Note 2 2 9 3 2" xfId="14686" xr:uid="{00000000-0005-0000-0000-000068390000}"/>
    <cellStyle name="Note 2 2 9 3 3" xfId="14687" xr:uid="{00000000-0005-0000-0000-000069390000}"/>
    <cellStyle name="Note 2 2 9 4" xfId="14688" xr:uid="{00000000-0005-0000-0000-00006A390000}"/>
    <cellStyle name="Note 2 2 9 4 2" xfId="14689" xr:uid="{00000000-0005-0000-0000-00006B390000}"/>
    <cellStyle name="Note 2 2 9 4 3" xfId="14690" xr:uid="{00000000-0005-0000-0000-00006C390000}"/>
    <cellStyle name="Note 2 2 9 5" xfId="14691" xr:uid="{00000000-0005-0000-0000-00006D390000}"/>
    <cellStyle name="Note 2 2 9 5 2" xfId="14692" xr:uid="{00000000-0005-0000-0000-00006E390000}"/>
    <cellStyle name="Note 2 2 9 5 3" xfId="14693" xr:uid="{00000000-0005-0000-0000-00006F390000}"/>
    <cellStyle name="Note 2 2 9 6" xfId="14694" xr:uid="{00000000-0005-0000-0000-000070390000}"/>
    <cellStyle name="Note 2 2 9 6 2" xfId="14695" xr:uid="{00000000-0005-0000-0000-000071390000}"/>
    <cellStyle name="Note 2 2 9 6 3" xfId="14696" xr:uid="{00000000-0005-0000-0000-000072390000}"/>
    <cellStyle name="Note 2 2 9 7" xfId="14697" xr:uid="{00000000-0005-0000-0000-000073390000}"/>
    <cellStyle name="Note 2 2 9 8" xfId="14698" xr:uid="{00000000-0005-0000-0000-000074390000}"/>
    <cellStyle name="Note 2 2 9 9" xfId="14699" xr:uid="{00000000-0005-0000-0000-000075390000}"/>
    <cellStyle name="Note 2 20" xfId="14700" xr:uid="{00000000-0005-0000-0000-000076390000}"/>
    <cellStyle name="Note 2 21" xfId="14701" xr:uid="{00000000-0005-0000-0000-000077390000}"/>
    <cellStyle name="Note 2 22" xfId="14702" xr:uid="{00000000-0005-0000-0000-000078390000}"/>
    <cellStyle name="Note 2 23" xfId="13093" xr:uid="{00000000-0005-0000-0000-000079390000}"/>
    <cellStyle name="Note 2 3" xfId="14703" xr:uid="{00000000-0005-0000-0000-00007A390000}"/>
    <cellStyle name="Note 2 3 10" xfId="14704" xr:uid="{00000000-0005-0000-0000-00007B390000}"/>
    <cellStyle name="Note 2 3 10 2" xfId="14705" xr:uid="{00000000-0005-0000-0000-00007C390000}"/>
    <cellStyle name="Note 2 3 10 2 2" xfId="14706" xr:uid="{00000000-0005-0000-0000-00007D390000}"/>
    <cellStyle name="Note 2 3 10 2 3" xfId="14707" xr:uid="{00000000-0005-0000-0000-00007E390000}"/>
    <cellStyle name="Note 2 3 10 3" xfId="14708" xr:uid="{00000000-0005-0000-0000-00007F390000}"/>
    <cellStyle name="Note 2 3 10 3 2" xfId="14709" xr:uid="{00000000-0005-0000-0000-000080390000}"/>
    <cellStyle name="Note 2 3 10 3 3" xfId="14710" xr:uid="{00000000-0005-0000-0000-000081390000}"/>
    <cellStyle name="Note 2 3 10 4" xfId="14711" xr:uid="{00000000-0005-0000-0000-000082390000}"/>
    <cellStyle name="Note 2 3 10 4 2" xfId="14712" xr:uid="{00000000-0005-0000-0000-000083390000}"/>
    <cellStyle name="Note 2 3 10 4 3" xfId="14713" xr:uid="{00000000-0005-0000-0000-000084390000}"/>
    <cellStyle name="Note 2 3 10 5" xfId="14714" xr:uid="{00000000-0005-0000-0000-000085390000}"/>
    <cellStyle name="Note 2 3 10 5 2" xfId="14715" xr:uid="{00000000-0005-0000-0000-000086390000}"/>
    <cellStyle name="Note 2 3 10 5 3" xfId="14716" xr:uid="{00000000-0005-0000-0000-000087390000}"/>
    <cellStyle name="Note 2 3 10 6" xfId="14717" xr:uid="{00000000-0005-0000-0000-000088390000}"/>
    <cellStyle name="Note 2 3 10 6 2" xfId="14718" xr:uid="{00000000-0005-0000-0000-000089390000}"/>
    <cellStyle name="Note 2 3 10 6 3" xfId="14719" xr:uid="{00000000-0005-0000-0000-00008A390000}"/>
    <cellStyle name="Note 2 3 10 7" xfId="14720" xr:uid="{00000000-0005-0000-0000-00008B390000}"/>
    <cellStyle name="Note 2 3 10 8" xfId="14721" xr:uid="{00000000-0005-0000-0000-00008C390000}"/>
    <cellStyle name="Note 2 3 10 9" xfId="14722" xr:uid="{00000000-0005-0000-0000-00008D390000}"/>
    <cellStyle name="Note 2 3 11" xfId="14723" xr:uid="{00000000-0005-0000-0000-00008E390000}"/>
    <cellStyle name="Note 2 3 11 2" xfId="14724" xr:uid="{00000000-0005-0000-0000-00008F390000}"/>
    <cellStyle name="Note 2 3 11 2 2" xfId="14725" xr:uid="{00000000-0005-0000-0000-000090390000}"/>
    <cellStyle name="Note 2 3 11 2 3" xfId="14726" xr:uid="{00000000-0005-0000-0000-000091390000}"/>
    <cellStyle name="Note 2 3 11 3" xfId="14727" xr:uid="{00000000-0005-0000-0000-000092390000}"/>
    <cellStyle name="Note 2 3 11 3 2" xfId="14728" xr:uid="{00000000-0005-0000-0000-000093390000}"/>
    <cellStyle name="Note 2 3 11 3 3" xfId="14729" xr:uid="{00000000-0005-0000-0000-000094390000}"/>
    <cellStyle name="Note 2 3 11 4" xfId="14730" xr:uid="{00000000-0005-0000-0000-000095390000}"/>
    <cellStyle name="Note 2 3 11 4 2" xfId="14731" xr:uid="{00000000-0005-0000-0000-000096390000}"/>
    <cellStyle name="Note 2 3 11 4 3" xfId="14732" xr:uid="{00000000-0005-0000-0000-000097390000}"/>
    <cellStyle name="Note 2 3 11 5" xfId="14733" xr:uid="{00000000-0005-0000-0000-000098390000}"/>
    <cellStyle name="Note 2 3 11 5 2" xfId="14734" xr:uid="{00000000-0005-0000-0000-000099390000}"/>
    <cellStyle name="Note 2 3 11 5 3" xfId="14735" xr:uid="{00000000-0005-0000-0000-00009A390000}"/>
    <cellStyle name="Note 2 3 11 6" xfId="14736" xr:uid="{00000000-0005-0000-0000-00009B390000}"/>
    <cellStyle name="Note 2 3 11 6 2" xfId="14737" xr:uid="{00000000-0005-0000-0000-00009C390000}"/>
    <cellStyle name="Note 2 3 11 6 3" xfId="14738" xr:uid="{00000000-0005-0000-0000-00009D390000}"/>
    <cellStyle name="Note 2 3 11 7" xfId="14739" xr:uid="{00000000-0005-0000-0000-00009E390000}"/>
    <cellStyle name="Note 2 3 11 8" xfId="14740" xr:uid="{00000000-0005-0000-0000-00009F390000}"/>
    <cellStyle name="Note 2 3 11 9" xfId="14741" xr:uid="{00000000-0005-0000-0000-0000A0390000}"/>
    <cellStyle name="Note 2 3 12" xfId="14742" xr:uid="{00000000-0005-0000-0000-0000A1390000}"/>
    <cellStyle name="Note 2 3 12 2" xfId="14743" xr:uid="{00000000-0005-0000-0000-0000A2390000}"/>
    <cellStyle name="Note 2 3 12 2 2" xfId="14744" xr:uid="{00000000-0005-0000-0000-0000A3390000}"/>
    <cellStyle name="Note 2 3 12 2 3" xfId="14745" xr:uid="{00000000-0005-0000-0000-0000A4390000}"/>
    <cellStyle name="Note 2 3 12 3" xfId="14746" xr:uid="{00000000-0005-0000-0000-0000A5390000}"/>
    <cellStyle name="Note 2 3 12 3 2" xfId="14747" xr:uid="{00000000-0005-0000-0000-0000A6390000}"/>
    <cellStyle name="Note 2 3 12 3 3" xfId="14748" xr:uid="{00000000-0005-0000-0000-0000A7390000}"/>
    <cellStyle name="Note 2 3 12 4" xfId="14749" xr:uid="{00000000-0005-0000-0000-0000A8390000}"/>
    <cellStyle name="Note 2 3 12 4 2" xfId="14750" xr:uid="{00000000-0005-0000-0000-0000A9390000}"/>
    <cellStyle name="Note 2 3 12 4 3" xfId="14751" xr:uid="{00000000-0005-0000-0000-0000AA390000}"/>
    <cellStyle name="Note 2 3 12 5" xfId="14752" xr:uid="{00000000-0005-0000-0000-0000AB390000}"/>
    <cellStyle name="Note 2 3 12 5 2" xfId="14753" xr:uid="{00000000-0005-0000-0000-0000AC390000}"/>
    <cellStyle name="Note 2 3 12 5 3" xfId="14754" xr:uid="{00000000-0005-0000-0000-0000AD390000}"/>
    <cellStyle name="Note 2 3 12 6" xfId="14755" xr:uid="{00000000-0005-0000-0000-0000AE390000}"/>
    <cellStyle name="Note 2 3 12 6 2" xfId="14756" xr:uid="{00000000-0005-0000-0000-0000AF390000}"/>
    <cellStyle name="Note 2 3 12 6 3" xfId="14757" xr:uid="{00000000-0005-0000-0000-0000B0390000}"/>
    <cellStyle name="Note 2 3 12 7" xfId="14758" xr:uid="{00000000-0005-0000-0000-0000B1390000}"/>
    <cellStyle name="Note 2 3 12 8" xfId="14759" xr:uid="{00000000-0005-0000-0000-0000B2390000}"/>
    <cellStyle name="Note 2 3 12 9" xfId="14760" xr:uid="{00000000-0005-0000-0000-0000B3390000}"/>
    <cellStyle name="Note 2 3 13" xfId="14761" xr:uid="{00000000-0005-0000-0000-0000B4390000}"/>
    <cellStyle name="Note 2 3 13 2" xfId="14762" xr:uid="{00000000-0005-0000-0000-0000B5390000}"/>
    <cellStyle name="Note 2 3 13 2 2" xfId="14763" xr:uid="{00000000-0005-0000-0000-0000B6390000}"/>
    <cellStyle name="Note 2 3 13 2 3" xfId="14764" xr:uid="{00000000-0005-0000-0000-0000B7390000}"/>
    <cellStyle name="Note 2 3 13 3" xfId="14765" xr:uid="{00000000-0005-0000-0000-0000B8390000}"/>
    <cellStyle name="Note 2 3 13 3 2" xfId="14766" xr:uid="{00000000-0005-0000-0000-0000B9390000}"/>
    <cellStyle name="Note 2 3 13 3 3" xfId="14767" xr:uid="{00000000-0005-0000-0000-0000BA390000}"/>
    <cellStyle name="Note 2 3 13 4" xfId="14768" xr:uid="{00000000-0005-0000-0000-0000BB390000}"/>
    <cellStyle name="Note 2 3 13 4 2" xfId="14769" xr:uid="{00000000-0005-0000-0000-0000BC390000}"/>
    <cellStyle name="Note 2 3 13 4 3" xfId="14770" xr:uid="{00000000-0005-0000-0000-0000BD390000}"/>
    <cellStyle name="Note 2 3 13 5" xfId="14771" xr:uid="{00000000-0005-0000-0000-0000BE390000}"/>
    <cellStyle name="Note 2 3 13 5 2" xfId="14772" xr:uid="{00000000-0005-0000-0000-0000BF390000}"/>
    <cellStyle name="Note 2 3 13 5 3" xfId="14773" xr:uid="{00000000-0005-0000-0000-0000C0390000}"/>
    <cellStyle name="Note 2 3 13 6" xfId="14774" xr:uid="{00000000-0005-0000-0000-0000C1390000}"/>
    <cellStyle name="Note 2 3 13 6 2" xfId="14775" xr:uid="{00000000-0005-0000-0000-0000C2390000}"/>
    <cellStyle name="Note 2 3 13 6 3" xfId="14776" xr:uid="{00000000-0005-0000-0000-0000C3390000}"/>
    <cellStyle name="Note 2 3 13 7" xfId="14777" xr:uid="{00000000-0005-0000-0000-0000C4390000}"/>
    <cellStyle name="Note 2 3 13 8" xfId="14778" xr:uid="{00000000-0005-0000-0000-0000C5390000}"/>
    <cellStyle name="Note 2 3 13 9" xfId="14779" xr:uid="{00000000-0005-0000-0000-0000C6390000}"/>
    <cellStyle name="Note 2 3 14" xfId="14780" xr:uid="{00000000-0005-0000-0000-0000C7390000}"/>
    <cellStyle name="Note 2 3 14 2" xfId="14781" xr:uid="{00000000-0005-0000-0000-0000C8390000}"/>
    <cellStyle name="Note 2 3 14 2 2" xfId="14782" xr:uid="{00000000-0005-0000-0000-0000C9390000}"/>
    <cellStyle name="Note 2 3 14 2 3" xfId="14783" xr:uid="{00000000-0005-0000-0000-0000CA390000}"/>
    <cellStyle name="Note 2 3 14 3" xfId="14784" xr:uid="{00000000-0005-0000-0000-0000CB390000}"/>
    <cellStyle name="Note 2 3 14 3 2" xfId="14785" xr:uid="{00000000-0005-0000-0000-0000CC390000}"/>
    <cellStyle name="Note 2 3 14 3 3" xfId="14786" xr:uid="{00000000-0005-0000-0000-0000CD390000}"/>
    <cellStyle name="Note 2 3 14 4" xfId="14787" xr:uid="{00000000-0005-0000-0000-0000CE390000}"/>
    <cellStyle name="Note 2 3 14 4 2" xfId="14788" xr:uid="{00000000-0005-0000-0000-0000CF390000}"/>
    <cellStyle name="Note 2 3 14 4 3" xfId="14789" xr:uid="{00000000-0005-0000-0000-0000D0390000}"/>
    <cellStyle name="Note 2 3 14 5" xfId="14790" xr:uid="{00000000-0005-0000-0000-0000D1390000}"/>
    <cellStyle name="Note 2 3 14 5 2" xfId="14791" xr:uid="{00000000-0005-0000-0000-0000D2390000}"/>
    <cellStyle name="Note 2 3 14 5 3" xfId="14792" xr:uid="{00000000-0005-0000-0000-0000D3390000}"/>
    <cellStyle name="Note 2 3 14 6" xfId="14793" xr:uid="{00000000-0005-0000-0000-0000D4390000}"/>
    <cellStyle name="Note 2 3 14 6 2" xfId="14794" xr:uid="{00000000-0005-0000-0000-0000D5390000}"/>
    <cellStyle name="Note 2 3 14 6 3" xfId="14795" xr:uid="{00000000-0005-0000-0000-0000D6390000}"/>
    <cellStyle name="Note 2 3 14 7" xfId="14796" xr:uid="{00000000-0005-0000-0000-0000D7390000}"/>
    <cellStyle name="Note 2 3 14 8" xfId="14797" xr:uid="{00000000-0005-0000-0000-0000D8390000}"/>
    <cellStyle name="Note 2 3 14 9" xfId="14798" xr:uid="{00000000-0005-0000-0000-0000D9390000}"/>
    <cellStyle name="Note 2 3 15" xfId="14799" xr:uid="{00000000-0005-0000-0000-0000DA390000}"/>
    <cellStyle name="Note 2 3 16" xfId="14800" xr:uid="{00000000-0005-0000-0000-0000DB390000}"/>
    <cellStyle name="Note 2 3 17" xfId="14801" xr:uid="{00000000-0005-0000-0000-0000DC390000}"/>
    <cellStyle name="Note 2 3 18" xfId="14802" xr:uid="{00000000-0005-0000-0000-0000DD390000}"/>
    <cellStyle name="Note 2 3 19" xfId="14803" xr:uid="{00000000-0005-0000-0000-0000DE390000}"/>
    <cellStyle name="Note 2 3 2" xfId="14804" xr:uid="{00000000-0005-0000-0000-0000DF390000}"/>
    <cellStyle name="Note 2 3 2 10" xfId="14805" xr:uid="{00000000-0005-0000-0000-0000E0390000}"/>
    <cellStyle name="Note 2 3 2 10 2" xfId="14806" xr:uid="{00000000-0005-0000-0000-0000E1390000}"/>
    <cellStyle name="Note 2 3 2 10 2 2" xfId="14807" xr:uid="{00000000-0005-0000-0000-0000E2390000}"/>
    <cellStyle name="Note 2 3 2 10 2 3" xfId="14808" xr:uid="{00000000-0005-0000-0000-0000E3390000}"/>
    <cellStyle name="Note 2 3 2 10 3" xfId="14809" xr:uid="{00000000-0005-0000-0000-0000E4390000}"/>
    <cellStyle name="Note 2 3 2 10 3 2" xfId="14810" xr:uid="{00000000-0005-0000-0000-0000E5390000}"/>
    <cellStyle name="Note 2 3 2 10 3 3" xfId="14811" xr:uid="{00000000-0005-0000-0000-0000E6390000}"/>
    <cellStyle name="Note 2 3 2 10 4" xfId="14812" xr:uid="{00000000-0005-0000-0000-0000E7390000}"/>
    <cellStyle name="Note 2 3 2 10 4 2" xfId="14813" xr:uid="{00000000-0005-0000-0000-0000E8390000}"/>
    <cellStyle name="Note 2 3 2 10 4 3" xfId="14814" xr:uid="{00000000-0005-0000-0000-0000E9390000}"/>
    <cellStyle name="Note 2 3 2 10 5" xfId="14815" xr:uid="{00000000-0005-0000-0000-0000EA390000}"/>
    <cellStyle name="Note 2 3 2 10 5 2" xfId="14816" xr:uid="{00000000-0005-0000-0000-0000EB390000}"/>
    <cellStyle name="Note 2 3 2 10 5 3" xfId="14817" xr:uid="{00000000-0005-0000-0000-0000EC390000}"/>
    <cellStyle name="Note 2 3 2 10 6" xfId="14818" xr:uid="{00000000-0005-0000-0000-0000ED390000}"/>
    <cellStyle name="Note 2 3 2 10 6 2" xfId="14819" xr:uid="{00000000-0005-0000-0000-0000EE390000}"/>
    <cellStyle name="Note 2 3 2 10 6 3" xfId="14820" xr:uid="{00000000-0005-0000-0000-0000EF390000}"/>
    <cellStyle name="Note 2 3 2 10 7" xfId="14821" xr:uid="{00000000-0005-0000-0000-0000F0390000}"/>
    <cellStyle name="Note 2 3 2 10 8" xfId="14822" xr:uid="{00000000-0005-0000-0000-0000F1390000}"/>
    <cellStyle name="Note 2 3 2 10 9" xfId="14823" xr:uid="{00000000-0005-0000-0000-0000F2390000}"/>
    <cellStyle name="Note 2 3 2 11" xfId="14824" xr:uid="{00000000-0005-0000-0000-0000F3390000}"/>
    <cellStyle name="Note 2 3 2 11 2" xfId="14825" xr:uid="{00000000-0005-0000-0000-0000F4390000}"/>
    <cellStyle name="Note 2 3 2 11 2 2" xfId="14826" xr:uid="{00000000-0005-0000-0000-0000F5390000}"/>
    <cellStyle name="Note 2 3 2 11 2 3" xfId="14827" xr:uid="{00000000-0005-0000-0000-0000F6390000}"/>
    <cellStyle name="Note 2 3 2 11 3" xfId="14828" xr:uid="{00000000-0005-0000-0000-0000F7390000}"/>
    <cellStyle name="Note 2 3 2 11 3 2" xfId="14829" xr:uid="{00000000-0005-0000-0000-0000F8390000}"/>
    <cellStyle name="Note 2 3 2 11 3 3" xfId="14830" xr:uid="{00000000-0005-0000-0000-0000F9390000}"/>
    <cellStyle name="Note 2 3 2 11 4" xfId="14831" xr:uid="{00000000-0005-0000-0000-0000FA390000}"/>
    <cellStyle name="Note 2 3 2 11 4 2" xfId="14832" xr:uid="{00000000-0005-0000-0000-0000FB390000}"/>
    <cellStyle name="Note 2 3 2 11 4 3" xfId="14833" xr:uid="{00000000-0005-0000-0000-0000FC390000}"/>
    <cellStyle name="Note 2 3 2 11 5" xfId="14834" xr:uid="{00000000-0005-0000-0000-0000FD390000}"/>
    <cellStyle name="Note 2 3 2 11 5 2" xfId="14835" xr:uid="{00000000-0005-0000-0000-0000FE390000}"/>
    <cellStyle name="Note 2 3 2 11 5 3" xfId="14836" xr:uid="{00000000-0005-0000-0000-0000FF390000}"/>
    <cellStyle name="Note 2 3 2 11 6" xfId="14837" xr:uid="{00000000-0005-0000-0000-0000003A0000}"/>
    <cellStyle name="Note 2 3 2 11 6 2" xfId="14838" xr:uid="{00000000-0005-0000-0000-0000013A0000}"/>
    <cellStyle name="Note 2 3 2 11 6 3" xfId="14839" xr:uid="{00000000-0005-0000-0000-0000023A0000}"/>
    <cellStyle name="Note 2 3 2 11 7" xfId="14840" xr:uid="{00000000-0005-0000-0000-0000033A0000}"/>
    <cellStyle name="Note 2 3 2 11 8" xfId="14841" xr:uid="{00000000-0005-0000-0000-0000043A0000}"/>
    <cellStyle name="Note 2 3 2 11 9" xfId="14842" xr:uid="{00000000-0005-0000-0000-0000053A0000}"/>
    <cellStyle name="Note 2 3 2 12" xfId="14843" xr:uid="{00000000-0005-0000-0000-0000063A0000}"/>
    <cellStyle name="Note 2 3 2 12 2" xfId="14844" xr:uid="{00000000-0005-0000-0000-0000073A0000}"/>
    <cellStyle name="Note 2 3 2 12 2 2" xfId="14845" xr:uid="{00000000-0005-0000-0000-0000083A0000}"/>
    <cellStyle name="Note 2 3 2 12 2 3" xfId="14846" xr:uid="{00000000-0005-0000-0000-0000093A0000}"/>
    <cellStyle name="Note 2 3 2 12 3" xfId="14847" xr:uid="{00000000-0005-0000-0000-00000A3A0000}"/>
    <cellStyle name="Note 2 3 2 12 3 2" xfId="14848" xr:uid="{00000000-0005-0000-0000-00000B3A0000}"/>
    <cellStyle name="Note 2 3 2 12 3 3" xfId="14849" xr:uid="{00000000-0005-0000-0000-00000C3A0000}"/>
    <cellStyle name="Note 2 3 2 12 4" xfId="14850" xr:uid="{00000000-0005-0000-0000-00000D3A0000}"/>
    <cellStyle name="Note 2 3 2 12 4 2" xfId="14851" xr:uid="{00000000-0005-0000-0000-00000E3A0000}"/>
    <cellStyle name="Note 2 3 2 12 4 3" xfId="14852" xr:uid="{00000000-0005-0000-0000-00000F3A0000}"/>
    <cellStyle name="Note 2 3 2 12 5" xfId="14853" xr:uid="{00000000-0005-0000-0000-0000103A0000}"/>
    <cellStyle name="Note 2 3 2 12 5 2" xfId="14854" xr:uid="{00000000-0005-0000-0000-0000113A0000}"/>
    <cellStyle name="Note 2 3 2 12 5 3" xfId="14855" xr:uid="{00000000-0005-0000-0000-0000123A0000}"/>
    <cellStyle name="Note 2 3 2 12 6" xfId="14856" xr:uid="{00000000-0005-0000-0000-0000133A0000}"/>
    <cellStyle name="Note 2 3 2 12 6 2" xfId="14857" xr:uid="{00000000-0005-0000-0000-0000143A0000}"/>
    <cellStyle name="Note 2 3 2 12 6 3" xfId="14858" xr:uid="{00000000-0005-0000-0000-0000153A0000}"/>
    <cellStyle name="Note 2 3 2 12 7" xfId="14859" xr:uid="{00000000-0005-0000-0000-0000163A0000}"/>
    <cellStyle name="Note 2 3 2 12 8" xfId="14860" xr:uid="{00000000-0005-0000-0000-0000173A0000}"/>
    <cellStyle name="Note 2 3 2 12 9" xfId="14861" xr:uid="{00000000-0005-0000-0000-0000183A0000}"/>
    <cellStyle name="Note 2 3 2 13" xfId="14862" xr:uid="{00000000-0005-0000-0000-0000193A0000}"/>
    <cellStyle name="Note 2 3 2 13 2" xfId="14863" xr:uid="{00000000-0005-0000-0000-00001A3A0000}"/>
    <cellStyle name="Note 2 3 2 13 2 2" xfId="14864" xr:uid="{00000000-0005-0000-0000-00001B3A0000}"/>
    <cellStyle name="Note 2 3 2 13 2 3" xfId="14865" xr:uid="{00000000-0005-0000-0000-00001C3A0000}"/>
    <cellStyle name="Note 2 3 2 13 3" xfId="14866" xr:uid="{00000000-0005-0000-0000-00001D3A0000}"/>
    <cellStyle name="Note 2 3 2 13 3 2" xfId="14867" xr:uid="{00000000-0005-0000-0000-00001E3A0000}"/>
    <cellStyle name="Note 2 3 2 13 3 3" xfId="14868" xr:uid="{00000000-0005-0000-0000-00001F3A0000}"/>
    <cellStyle name="Note 2 3 2 13 4" xfId="14869" xr:uid="{00000000-0005-0000-0000-0000203A0000}"/>
    <cellStyle name="Note 2 3 2 13 4 2" xfId="14870" xr:uid="{00000000-0005-0000-0000-0000213A0000}"/>
    <cellStyle name="Note 2 3 2 13 4 3" xfId="14871" xr:uid="{00000000-0005-0000-0000-0000223A0000}"/>
    <cellStyle name="Note 2 3 2 13 5" xfId="14872" xr:uid="{00000000-0005-0000-0000-0000233A0000}"/>
    <cellStyle name="Note 2 3 2 13 5 2" xfId="14873" xr:uid="{00000000-0005-0000-0000-0000243A0000}"/>
    <cellStyle name="Note 2 3 2 13 5 3" xfId="14874" xr:uid="{00000000-0005-0000-0000-0000253A0000}"/>
    <cellStyle name="Note 2 3 2 13 6" xfId="14875" xr:uid="{00000000-0005-0000-0000-0000263A0000}"/>
    <cellStyle name="Note 2 3 2 13 6 2" xfId="14876" xr:uid="{00000000-0005-0000-0000-0000273A0000}"/>
    <cellStyle name="Note 2 3 2 13 6 3" xfId="14877" xr:uid="{00000000-0005-0000-0000-0000283A0000}"/>
    <cellStyle name="Note 2 3 2 13 7" xfId="14878" xr:uid="{00000000-0005-0000-0000-0000293A0000}"/>
    <cellStyle name="Note 2 3 2 13 8" xfId="14879" xr:uid="{00000000-0005-0000-0000-00002A3A0000}"/>
    <cellStyle name="Note 2 3 2 13 9" xfId="14880" xr:uid="{00000000-0005-0000-0000-00002B3A0000}"/>
    <cellStyle name="Note 2 3 2 14" xfId="14881" xr:uid="{00000000-0005-0000-0000-00002C3A0000}"/>
    <cellStyle name="Note 2 3 2 15" xfId="14882" xr:uid="{00000000-0005-0000-0000-00002D3A0000}"/>
    <cellStyle name="Note 2 3 2 16" xfId="14883" xr:uid="{00000000-0005-0000-0000-00002E3A0000}"/>
    <cellStyle name="Note 2 3 2 17" xfId="14884" xr:uid="{00000000-0005-0000-0000-00002F3A0000}"/>
    <cellStyle name="Note 2 3 2 18" xfId="14885" xr:uid="{00000000-0005-0000-0000-0000303A0000}"/>
    <cellStyle name="Note 2 3 2 19" xfId="14886" xr:uid="{00000000-0005-0000-0000-0000313A0000}"/>
    <cellStyle name="Note 2 3 2 2" xfId="14887" xr:uid="{00000000-0005-0000-0000-0000323A0000}"/>
    <cellStyle name="Note 2 3 2 2 10" xfId="14888" xr:uid="{00000000-0005-0000-0000-0000333A0000}"/>
    <cellStyle name="Note 2 3 2 2 10 2" xfId="14889" xr:uid="{00000000-0005-0000-0000-0000343A0000}"/>
    <cellStyle name="Note 2 3 2 2 10 2 2" xfId="14890" xr:uid="{00000000-0005-0000-0000-0000353A0000}"/>
    <cellStyle name="Note 2 3 2 2 10 2 3" xfId="14891" xr:uid="{00000000-0005-0000-0000-0000363A0000}"/>
    <cellStyle name="Note 2 3 2 2 10 3" xfId="14892" xr:uid="{00000000-0005-0000-0000-0000373A0000}"/>
    <cellStyle name="Note 2 3 2 2 10 3 2" xfId="14893" xr:uid="{00000000-0005-0000-0000-0000383A0000}"/>
    <cellStyle name="Note 2 3 2 2 10 3 3" xfId="14894" xr:uid="{00000000-0005-0000-0000-0000393A0000}"/>
    <cellStyle name="Note 2 3 2 2 10 4" xfId="14895" xr:uid="{00000000-0005-0000-0000-00003A3A0000}"/>
    <cellStyle name="Note 2 3 2 2 10 4 2" xfId="14896" xr:uid="{00000000-0005-0000-0000-00003B3A0000}"/>
    <cellStyle name="Note 2 3 2 2 10 4 3" xfId="14897" xr:uid="{00000000-0005-0000-0000-00003C3A0000}"/>
    <cellStyle name="Note 2 3 2 2 10 5" xfId="14898" xr:uid="{00000000-0005-0000-0000-00003D3A0000}"/>
    <cellStyle name="Note 2 3 2 2 10 5 2" xfId="14899" xr:uid="{00000000-0005-0000-0000-00003E3A0000}"/>
    <cellStyle name="Note 2 3 2 2 10 5 3" xfId="14900" xr:uid="{00000000-0005-0000-0000-00003F3A0000}"/>
    <cellStyle name="Note 2 3 2 2 10 6" xfId="14901" xr:uid="{00000000-0005-0000-0000-0000403A0000}"/>
    <cellStyle name="Note 2 3 2 2 10 6 2" xfId="14902" xr:uid="{00000000-0005-0000-0000-0000413A0000}"/>
    <cellStyle name="Note 2 3 2 2 10 6 3" xfId="14903" xr:uid="{00000000-0005-0000-0000-0000423A0000}"/>
    <cellStyle name="Note 2 3 2 2 10 7" xfId="14904" xr:uid="{00000000-0005-0000-0000-0000433A0000}"/>
    <cellStyle name="Note 2 3 2 2 10 8" xfId="14905" xr:uid="{00000000-0005-0000-0000-0000443A0000}"/>
    <cellStyle name="Note 2 3 2 2 11" xfId="14906" xr:uid="{00000000-0005-0000-0000-0000453A0000}"/>
    <cellStyle name="Note 2 3 2 2 11 2" xfId="14907" xr:uid="{00000000-0005-0000-0000-0000463A0000}"/>
    <cellStyle name="Note 2 3 2 2 11 2 2" xfId="14908" xr:uid="{00000000-0005-0000-0000-0000473A0000}"/>
    <cellStyle name="Note 2 3 2 2 11 2 3" xfId="14909" xr:uid="{00000000-0005-0000-0000-0000483A0000}"/>
    <cellStyle name="Note 2 3 2 2 11 3" xfId="14910" xr:uid="{00000000-0005-0000-0000-0000493A0000}"/>
    <cellStyle name="Note 2 3 2 2 11 3 2" xfId="14911" xr:uid="{00000000-0005-0000-0000-00004A3A0000}"/>
    <cellStyle name="Note 2 3 2 2 11 3 3" xfId="14912" xr:uid="{00000000-0005-0000-0000-00004B3A0000}"/>
    <cellStyle name="Note 2 3 2 2 11 4" xfId="14913" xr:uid="{00000000-0005-0000-0000-00004C3A0000}"/>
    <cellStyle name="Note 2 3 2 2 11 4 2" xfId="14914" xr:uid="{00000000-0005-0000-0000-00004D3A0000}"/>
    <cellStyle name="Note 2 3 2 2 11 4 3" xfId="14915" xr:uid="{00000000-0005-0000-0000-00004E3A0000}"/>
    <cellStyle name="Note 2 3 2 2 11 5" xfId="14916" xr:uid="{00000000-0005-0000-0000-00004F3A0000}"/>
    <cellStyle name="Note 2 3 2 2 11 5 2" xfId="14917" xr:uid="{00000000-0005-0000-0000-0000503A0000}"/>
    <cellStyle name="Note 2 3 2 2 11 5 3" xfId="14918" xr:uid="{00000000-0005-0000-0000-0000513A0000}"/>
    <cellStyle name="Note 2 3 2 2 11 6" xfId="14919" xr:uid="{00000000-0005-0000-0000-0000523A0000}"/>
    <cellStyle name="Note 2 3 2 2 11 6 2" xfId="14920" xr:uid="{00000000-0005-0000-0000-0000533A0000}"/>
    <cellStyle name="Note 2 3 2 2 11 6 3" xfId="14921" xr:uid="{00000000-0005-0000-0000-0000543A0000}"/>
    <cellStyle name="Note 2 3 2 2 11 7" xfId="14922" xr:uid="{00000000-0005-0000-0000-0000553A0000}"/>
    <cellStyle name="Note 2 3 2 2 11 8" xfId="14923" xr:uid="{00000000-0005-0000-0000-0000563A0000}"/>
    <cellStyle name="Note 2 3 2 2 12" xfId="14924" xr:uid="{00000000-0005-0000-0000-0000573A0000}"/>
    <cellStyle name="Note 2 3 2 2 12 2" xfId="14925" xr:uid="{00000000-0005-0000-0000-0000583A0000}"/>
    <cellStyle name="Note 2 3 2 2 12 2 2" xfId="14926" xr:uid="{00000000-0005-0000-0000-0000593A0000}"/>
    <cellStyle name="Note 2 3 2 2 12 2 3" xfId="14927" xr:uid="{00000000-0005-0000-0000-00005A3A0000}"/>
    <cellStyle name="Note 2 3 2 2 12 3" xfId="14928" xr:uid="{00000000-0005-0000-0000-00005B3A0000}"/>
    <cellStyle name="Note 2 3 2 2 12 3 2" xfId="14929" xr:uid="{00000000-0005-0000-0000-00005C3A0000}"/>
    <cellStyle name="Note 2 3 2 2 12 3 3" xfId="14930" xr:uid="{00000000-0005-0000-0000-00005D3A0000}"/>
    <cellStyle name="Note 2 3 2 2 12 4" xfId="14931" xr:uid="{00000000-0005-0000-0000-00005E3A0000}"/>
    <cellStyle name="Note 2 3 2 2 12 4 2" xfId="14932" xr:uid="{00000000-0005-0000-0000-00005F3A0000}"/>
    <cellStyle name="Note 2 3 2 2 12 4 3" xfId="14933" xr:uid="{00000000-0005-0000-0000-0000603A0000}"/>
    <cellStyle name="Note 2 3 2 2 12 5" xfId="14934" xr:uid="{00000000-0005-0000-0000-0000613A0000}"/>
    <cellStyle name="Note 2 3 2 2 12 5 2" xfId="14935" xr:uid="{00000000-0005-0000-0000-0000623A0000}"/>
    <cellStyle name="Note 2 3 2 2 12 5 3" xfId="14936" xr:uid="{00000000-0005-0000-0000-0000633A0000}"/>
    <cellStyle name="Note 2 3 2 2 12 6" xfId="14937" xr:uid="{00000000-0005-0000-0000-0000643A0000}"/>
    <cellStyle name="Note 2 3 2 2 12 6 2" xfId="14938" xr:uid="{00000000-0005-0000-0000-0000653A0000}"/>
    <cellStyle name="Note 2 3 2 2 12 6 3" xfId="14939" xr:uid="{00000000-0005-0000-0000-0000663A0000}"/>
    <cellStyle name="Note 2 3 2 2 12 7" xfId="14940" xr:uid="{00000000-0005-0000-0000-0000673A0000}"/>
    <cellStyle name="Note 2 3 2 2 12 8" xfId="14941" xr:uid="{00000000-0005-0000-0000-0000683A0000}"/>
    <cellStyle name="Note 2 3 2 2 13" xfId="14942" xr:uid="{00000000-0005-0000-0000-0000693A0000}"/>
    <cellStyle name="Note 2 3 2 2 13 2" xfId="14943" xr:uid="{00000000-0005-0000-0000-00006A3A0000}"/>
    <cellStyle name="Note 2 3 2 2 13 2 2" xfId="14944" xr:uid="{00000000-0005-0000-0000-00006B3A0000}"/>
    <cellStyle name="Note 2 3 2 2 13 2 3" xfId="14945" xr:uid="{00000000-0005-0000-0000-00006C3A0000}"/>
    <cellStyle name="Note 2 3 2 2 13 3" xfId="14946" xr:uid="{00000000-0005-0000-0000-00006D3A0000}"/>
    <cellStyle name="Note 2 3 2 2 13 3 2" xfId="14947" xr:uid="{00000000-0005-0000-0000-00006E3A0000}"/>
    <cellStyle name="Note 2 3 2 2 13 3 3" xfId="14948" xr:uid="{00000000-0005-0000-0000-00006F3A0000}"/>
    <cellStyle name="Note 2 3 2 2 13 4" xfId="14949" xr:uid="{00000000-0005-0000-0000-0000703A0000}"/>
    <cellStyle name="Note 2 3 2 2 13 4 2" xfId="14950" xr:uid="{00000000-0005-0000-0000-0000713A0000}"/>
    <cellStyle name="Note 2 3 2 2 13 4 3" xfId="14951" xr:uid="{00000000-0005-0000-0000-0000723A0000}"/>
    <cellStyle name="Note 2 3 2 2 13 5" xfId="14952" xr:uid="{00000000-0005-0000-0000-0000733A0000}"/>
    <cellStyle name="Note 2 3 2 2 13 5 2" xfId="14953" xr:uid="{00000000-0005-0000-0000-0000743A0000}"/>
    <cellStyle name="Note 2 3 2 2 13 5 3" xfId="14954" xr:uid="{00000000-0005-0000-0000-0000753A0000}"/>
    <cellStyle name="Note 2 3 2 2 13 6" xfId="14955" xr:uid="{00000000-0005-0000-0000-0000763A0000}"/>
    <cellStyle name="Note 2 3 2 2 13 6 2" xfId="14956" xr:uid="{00000000-0005-0000-0000-0000773A0000}"/>
    <cellStyle name="Note 2 3 2 2 13 6 3" xfId="14957" xr:uid="{00000000-0005-0000-0000-0000783A0000}"/>
    <cellStyle name="Note 2 3 2 2 13 7" xfId="14958" xr:uid="{00000000-0005-0000-0000-0000793A0000}"/>
    <cellStyle name="Note 2 3 2 2 13 8" xfId="14959" xr:uid="{00000000-0005-0000-0000-00007A3A0000}"/>
    <cellStyle name="Note 2 3 2 2 14" xfId="14960" xr:uid="{00000000-0005-0000-0000-00007B3A0000}"/>
    <cellStyle name="Note 2 3 2 2 14 2" xfId="14961" xr:uid="{00000000-0005-0000-0000-00007C3A0000}"/>
    <cellStyle name="Note 2 3 2 2 14 2 2" xfId="14962" xr:uid="{00000000-0005-0000-0000-00007D3A0000}"/>
    <cellStyle name="Note 2 3 2 2 14 2 3" xfId="14963" xr:uid="{00000000-0005-0000-0000-00007E3A0000}"/>
    <cellStyle name="Note 2 3 2 2 14 3" xfId="14964" xr:uid="{00000000-0005-0000-0000-00007F3A0000}"/>
    <cellStyle name="Note 2 3 2 2 14 3 2" xfId="14965" xr:uid="{00000000-0005-0000-0000-0000803A0000}"/>
    <cellStyle name="Note 2 3 2 2 14 3 3" xfId="14966" xr:uid="{00000000-0005-0000-0000-0000813A0000}"/>
    <cellStyle name="Note 2 3 2 2 14 4" xfId="14967" xr:uid="{00000000-0005-0000-0000-0000823A0000}"/>
    <cellStyle name="Note 2 3 2 2 14 4 2" xfId="14968" xr:uid="{00000000-0005-0000-0000-0000833A0000}"/>
    <cellStyle name="Note 2 3 2 2 14 4 3" xfId="14969" xr:uid="{00000000-0005-0000-0000-0000843A0000}"/>
    <cellStyle name="Note 2 3 2 2 14 5" xfId="14970" xr:uid="{00000000-0005-0000-0000-0000853A0000}"/>
    <cellStyle name="Note 2 3 2 2 14 5 2" xfId="14971" xr:uid="{00000000-0005-0000-0000-0000863A0000}"/>
    <cellStyle name="Note 2 3 2 2 14 5 3" xfId="14972" xr:uid="{00000000-0005-0000-0000-0000873A0000}"/>
    <cellStyle name="Note 2 3 2 2 14 6" xfId="14973" xr:uid="{00000000-0005-0000-0000-0000883A0000}"/>
    <cellStyle name="Note 2 3 2 2 14 6 2" xfId="14974" xr:uid="{00000000-0005-0000-0000-0000893A0000}"/>
    <cellStyle name="Note 2 3 2 2 14 6 3" xfId="14975" xr:uid="{00000000-0005-0000-0000-00008A3A0000}"/>
    <cellStyle name="Note 2 3 2 2 14 7" xfId="14976" xr:uid="{00000000-0005-0000-0000-00008B3A0000}"/>
    <cellStyle name="Note 2 3 2 2 14 8" xfId="14977" xr:uid="{00000000-0005-0000-0000-00008C3A0000}"/>
    <cellStyle name="Note 2 3 2 2 15" xfId="14978" xr:uid="{00000000-0005-0000-0000-00008D3A0000}"/>
    <cellStyle name="Note 2 3 2 2 15 2" xfId="14979" xr:uid="{00000000-0005-0000-0000-00008E3A0000}"/>
    <cellStyle name="Note 2 3 2 2 15 2 2" xfId="14980" xr:uid="{00000000-0005-0000-0000-00008F3A0000}"/>
    <cellStyle name="Note 2 3 2 2 15 2 3" xfId="14981" xr:uid="{00000000-0005-0000-0000-0000903A0000}"/>
    <cellStyle name="Note 2 3 2 2 15 3" xfId="14982" xr:uid="{00000000-0005-0000-0000-0000913A0000}"/>
    <cellStyle name="Note 2 3 2 2 15 3 2" xfId="14983" xr:uid="{00000000-0005-0000-0000-0000923A0000}"/>
    <cellStyle name="Note 2 3 2 2 15 3 3" xfId="14984" xr:uid="{00000000-0005-0000-0000-0000933A0000}"/>
    <cellStyle name="Note 2 3 2 2 15 4" xfId="14985" xr:uid="{00000000-0005-0000-0000-0000943A0000}"/>
    <cellStyle name="Note 2 3 2 2 15 4 2" xfId="14986" xr:uid="{00000000-0005-0000-0000-0000953A0000}"/>
    <cellStyle name="Note 2 3 2 2 15 4 3" xfId="14987" xr:uid="{00000000-0005-0000-0000-0000963A0000}"/>
    <cellStyle name="Note 2 3 2 2 15 5" xfId="14988" xr:uid="{00000000-0005-0000-0000-0000973A0000}"/>
    <cellStyle name="Note 2 3 2 2 15 5 2" xfId="14989" xr:uid="{00000000-0005-0000-0000-0000983A0000}"/>
    <cellStyle name="Note 2 3 2 2 15 5 3" xfId="14990" xr:uid="{00000000-0005-0000-0000-0000993A0000}"/>
    <cellStyle name="Note 2 3 2 2 15 6" xfId="14991" xr:uid="{00000000-0005-0000-0000-00009A3A0000}"/>
    <cellStyle name="Note 2 3 2 2 15 6 2" xfId="14992" xr:uid="{00000000-0005-0000-0000-00009B3A0000}"/>
    <cellStyle name="Note 2 3 2 2 15 6 3" xfId="14993" xr:uid="{00000000-0005-0000-0000-00009C3A0000}"/>
    <cellStyle name="Note 2 3 2 2 15 7" xfId="14994" xr:uid="{00000000-0005-0000-0000-00009D3A0000}"/>
    <cellStyle name="Note 2 3 2 2 15 8" xfId="14995" xr:uid="{00000000-0005-0000-0000-00009E3A0000}"/>
    <cellStyle name="Note 2 3 2 2 16" xfId="14996" xr:uid="{00000000-0005-0000-0000-00009F3A0000}"/>
    <cellStyle name="Note 2 3 2 2 2" xfId="14997" xr:uid="{00000000-0005-0000-0000-0000A03A0000}"/>
    <cellStyle name="Note 2 3 2 2 2 2" xfId="14998" xr:uid="{00000000-0005-0000-0000-0000A13A0000}"/>
    <cellStyle name="Note 2 3 2 2 2 2 2" xfId="14999" xr:uid="{00000000-0005-0000-0000-0000A23A0000}"/>
    <cellStyle name="Note 2 3 2 2 2 2 3" xfId="15000" xr:uid="{00000000-0005-0000-0000-0000A33A0000}"/>
    <cellStyle name="Note 2 3 2 2 2 3" xfId="15001" xr:uid="{00000000-0005-0000-0000-0000A43A0000}"/>
    <cellStyle name="Note 2 3 2 2 2 3 2" xfId="15002" xr:uid="{00000000-0005-0000-0000-0000A53A0000}"/>
    <cellStyle name="Note 2 3 2 2 2 3 3" xfId="15003" xr:uid="{00000000-0005-0000-0000-0000A63A0000}"/>
    <cellStyle name="Note 2 3 2 2 2 4" xfId="15004" xr:uid="{00000000-0005-0000-0000-0000A73A0000}"/>
    <cellStyle name="Note 2 3 2 2 2 4 2" xfId="15005" xr:uid="{00000000-0005-0000-0000-0000A83A0000}"/>
    <cellStyle name="Note 2 3 2 2 2 4 3" xfId="15006" xr:uid="{00000000-0005-0000-0000-0000A93A0000}"/>
    <cellStyle name="Note 2 3 2 2 2 5" xfId="15007" xr:uid="{00000000-0005-0000-0000-0000AA3A0000}"/>
    <cellStyle name="Note 2 3 2 2 2 5 2" xfId="15008" xr:uid="{00000000-0005-0000-0000-0000AB3A0000}"/>
    <cellStyle name="Note 2 3 2 2 2 5 3" xfId="15009" xr:uid="{00000000-0005-0000-0000-0000AC3A0000}"/>
    <cellStyle name="Note 2 3 2 2 2 6" xfId="15010" xr:uid="{00000000-0005-0000-0000-0000AD3A0000}"/>
    <cellStyle name="Note 2 3 2 2 2 6 2" xfId="15011" xr:uid="{00000000-0005-0000-0000-0000AE3A0000}"/>
    <cellStyle name="Note 2 3 2 2 2 6 3" xfId="15012" xr:uid="{00000000-0005-0000-0000-0000AF3A0000}"/>
    <cellStyle name="Note 2 3 2 2 2 7" xfId="15013" xr:uid="{00000000-0005-0000-0000-0000B03A0000}"/>
    <cellStyle name="Note 2 3 2 2 2 8" xfId="15014" xr:uid="{00000000-0005-0000-0000-0000B13A0000}"/>
    <cellStyle name="Note 2 3 2 2 2 9" xfId="15015" xr:uid="{00000000-0005-0000-0000-0000B23A0000}"/>
    <cellStyle name="Note 2 3 2 2 3" xfId="15016" xr:uid="{00000000-0005-0000-0000-0000B33A0000}"/>
    <cellStyle name="Note 2 3 2 2 3 2" xfId="15017" xr:uid="{00000000-0005-0000-0000-0000B43A0000}"/>
    <cellStyle name="Note 2 3 2 2 3 2 2" xfId="15018" xr:uid="{00000000-0005-0000-0000-0000B53A0000}"/>
    <cellStyle name="Note 2 3 2 2 3 2 3" xfId="15019" xr:uid="{00000000-0005-0000-0000-0000B63A0000}"/>
    <cellStyle name="Note 2 3 2 2 3 3" xfId="15020" xr:uid="{00000000-0005-0000-0000-0000B73A0000}"/>
    <cellStyle name="Note 2 3 2 2 3 3 2" xfId="15021" xr:uid="{00000000-0005-0000-0000-0000B83A0000}"/>
    <cellStyle name="Note 2 3 2 2 3 3 3" xfId="15022" xr:uid="{00000000-0005-0000-0000-0000B93A0000}"/>
    <cellStyle name="Note 2 3 2 2 3 4" xfId="15023" xr:uid="{00000000-0005-0000-0000-0000BA3A0000}"/>
    <cellStyle name="Note 2 3 2 2 3 4 2" xfId="15024" xr:uid="{00000000-0005-0000-0000-0000BB3A0000}"/>
    <cellStyle name="Note 2 3 2 2 3 4 3" xfId="15025" xr:uid="{00000000-0005-0000-0000-0000BC3A0000}"/>
    <cellStyle name="Note 2 3 2 2 3 5" xfId="15026" xr:uid="{00000000-0005-0000-0000-0000BD3A0000}"/>
    <cellStyle name="Note 2 3 2 2 3 5 2" xfId="15027" xr:uid="{00000000-0005-0000-0000-0000BE3A0000}"/>
    <cellStyle name="Note 2 3 2 2 3 5 3" xfId="15028" xr:uid="{00000000-0005-0000-0000-0000BF3A0000}"/>
    <cellStyle name="Note 2 3 2 2 3 6" xfId="15029" xr:uid="{00000000-0005-0000-0000-0000C03A0000}"/>
    <cellStyle name="Note 2 3 2 2 3 6 2" xfId="15030" xr:uid="{00000000-0005-0000-0000-0000C13A0000}"/>
    <cellStyle name="Note 2 3 2 2 3 6 3" xfId="15031" xr:uid="{00000000-0005-0000-0000-0000C23A0000}"/>
    <cellStyle name="Note 2 3 2 2 3 7" xfId="15032" xr:uid="{00000000-0005-0000-0000-0000C33A0000}"/>
    <cellStyle name="Note 2 3 2 2 3 8" xfId="15033" xr:uid="{00000000-0005-0000-0000-0000C43A0000}"/>
    <cellStyle name="Note 2 3 2 2 3 9" xfId="15034" xr:uid="{00000000-0005-0000-0000-0000C53A0000}"/>
    <cellStyle name="Note 2 3 2 2 4" xfId="15035" xr:uid="{00000000-0005-0000-0000-0000C63A0000}"/>
    <cellStyle name="Note 2 3 2 2 4 2" xfId="15036" xr:uid="{00000000-0005-0000-0000-0000C73A0000}"/>
    <cellStyle name="Note 2 3 2 2 4 2 2" xfId="15037" xr:uid="{00000000-0005-0000-0000-0000C83A0000}"/>
    <cellStyle name="Note 2 3 2 2 4 2 3" xfId="15038" xr:uid="{00000000-0005-0000-0000-0000C93A0000}"/>
    <cellStyle name="Note 2 3 2 2 4 3" xfId="15039" xr:uid="{00000000-0005-0000-0000-0000CA3A0000}"/>
    <cellStyle name="Note 2 3 2 2 4 3 2" xfId="15040" xr:uid="{00000000-0005-0000-0000-0000CB3A0000}"/>
    <cellStyle name="Note 2 3 2 2 4 3 3" xfId="15041" xr:uid="{00000000-0005-0000-0000-0000CC3A0000}"/>
    <cellStyle name="Note 2 3 2 2 4 4" xfId="15042" xr:uid="{00000000-0005-0000-0000-0000CD3A0000}"/>
    <cellStyle name="Note 2 3 2 2 4 4 2" xfId="15043" xr:uid="{00000000-0005-0000-0000-0000CE3A0000}"/>
    <cellStyle name="Note 2 3 2 2 4 4 3" xfId="15044" xr:uid="{00000000-0005-0000-0000-0000CF3A0000}"/>
    <cellStyle name="Note 2 3 2 2 4 5" xfId="15045" xr:uid="{00000000-0005-0000-0000-0000D03A0000}"/>
    <cellStyle name="Note 2 3 2 2 4 5 2" xfId="15046" xr:uid="{00000000-0005-0000-0000-0000D13A0000}"/>
    <cellStyle name="Note 2 3 2 2 4 5 3" xfId="15047" xr:uid="{00000000-0005-0000-0000-0000D23A0000}"/>
    <cellStyle name="Note 2 3 2 2 4 6" xfId="15048" xr:uid="{00000000-0005-0000-0000-0000D33A0000}"/>
    <cellStyle name="Note 2 3 2 2 4 6 2" xfId="15049" xr:uid="{00000000-0005-0000-0000-0000D43A0000}"/>
    <cellStyle name="Note 2 3 2 2 4 6 3" xfId="15050" xr:uid="{00000000-0005-0000-0000-0000D53A0000}"/>
    <cellStyle name="Note 2 3 2 2 4 7" xfId="15051" xr:uid="{00000000-0005-0000-0000-0000D63A0000}"/>
    <cellStyle name="Note 2 3 2 2 4 8" xfId="15052" xr:uid="{00000000-0005-0000-0000-0000D73A0000}"/>
    <cellStyle name="Note 2 3 2 2 4 9" xfId="15053" xr:uid="{00000000-0005-0000-0000-0000D83A0000}"/>
    <cellStyle name="Note 2 3 2 2 5" xfId="15054" xr:uid="{00000000-0005-0000-0000-0000D93A0000}"/>
    <cellStyle name="Note 2 3 2 2 5 2" xfId="15055" xr:uid="{00000000-0005-0000-0000-0000DA3A0000}"/>
    <cellStyle name="Note 2 3 2 2 5 2 2" xfId="15056" xr:uid="{00000000-0005-0000-0000-0000DB3A0000}"/>
    <cellStyle name="Note 2 3 2 2 5 2 3" xfId="15057" xr:uid="{00000000-0005-0000-0000-0000DC3A0000}"/>
    <cellStyle name="Note 2 3 2 2 5 3" xfId="15058" xr:uid="{00000000-0005-0000-0000-0000DD3A0000}"/>
    <cellStyle name="Note 2 3 2 2 5 3 2" xfId="15059" xr:uid="{00000000-0005-0000-0000-0000DE3A0000}"/>
    <cellStyle name="Note 2 3 2 2 5 3 3" xfId="15060" xr:uid="{00000000-0005-0000-0000-0000DF3A0000}"/>
    <cellStyle name="Note 2 3 2 2 5 4" xfId="15061" xr:uid="{00000000-0005-0000-0000-0000E03A0000}"/>
    <cellStyle name="Note 2 3 2 2 5 4 2" xfId="15062" xr:uid="{00000000-0005-0000-0000-0000E13A0000}"/>
    <cellStyle name="Note 2 3 2 2 5 4 3" xfId="15063" xr:uid="{00000000-0005-0000-0000-0000E23A0000}"/>
    <cellStyle name="Note 2 3 2 2 5 5" xfId="15064" xr:uid="{00000000-0005-0000-0000-0000E33A0000}"/>
    <cellStyle name="Note 2 3 2 2 5 5 2" xfId="15065" xr:uid="{00000000-0005-0000-0000-0000E43A0000}"/>
    <cellStyle name="Note 2 3 2 2 5 5 3" xfId="15066" xr:uid="{00000000-0005-0000-0000-0000E53A0000}"/>
    <cellStyle name="Note 2 3 2 2 5 6" xfId="15067" xr:uid="{00000000-0005-0000-0000-0000E63A0000}"/>
    <cellStyle name="Note 2 3 2 2 5 6 2" xfId="15068" xr:uid="{00000000-0005-0000-0000-0000E73A0000}"/>
    <cellStyle name="Note 2 3 2 2 5 6 3" xfId="15069" xr:uid="{00000000-0005-0000-0000-0000E83A0000}"/>
    <cellStyle name="Note 2 3 2 2 5 7" xfId="15070" xr:uid="{00000000-0005-0000-0000-0000E93A0000}"/>
    <cellStyle name="Note 2 3 2 2 5 8" xfId="15071" xr:uid="{00000000-0005-0000-0000-0000EA3A0000}"/>
    <cellStyle name="Note 2 3 2 2 5 9" xfId="15072" xr:uid="{00000000-0005-0000-0000-0000EB3A0000}"/>
    <cellStyle name="Note 2 3 2 2 6" xfId="15073" xr:uid="{00000000-0005-0000-0000-0000EC3A0000}"/>
    <cellStyle name="Note 2 3 2 2 6 2" xfId="15074" xr:uid="{00000000-0005-0000-0000-0000ED3A0000}"/>
    <cellStyle name="Note 2 3 2 2 6 2 2" xfId="15075" xr:uid="{00000000-0005-0000-0000-0000EE3A0000}"/>
    <cellStyle name="Note 2 3 2 2 6 2 3" xfId="15076" xr:uid="{00000000-0005-0000-0000-0000EF3A0000}"/>
    <cellStyle name="Note 2 3 2 2 6 3" xfId="15077" xr:uid="{00000000-0005-0000-0000-0000F03A0000}"/>
    <cellStyle name="Note 2 3 2 2 6 3 2" xfId="15078" xr:uid="{00000000-0005-0000-0000-0000F13A0000}"/>
    <cellStyle name="Note 2 3 2 2 6 3 3" xfId="15079" xr:uid="{00000000-0005-0000-0000-0000F23A0000}"/>
    <cellStyle name="Note 2 3 2 2 6 4" xfId="15080" xr:uid="{00000000-0005-0000-0000-0000F33A0000}"/>
    <cellStyle name="Note 2 3 2 2 6 4 2" xfId="15081" xr:uid="{00000000-0005-0000-0000-0000F43A0000}"/>
    <cellStyle name="Note 2 3 2 2 6 4 3" xfId="15082" xr:uid="{00000000-0005-0000-0000-0000F53A0000}"/>
    <cellStyle name="Note 2 3 2 2 6 5" xfId="15083" xr:uid="{00000000-0005-0000-0000-0000F63A0000}"/>
    <cellStyle name="Note 2 3 2 2 6 5 2" xfId="15084" xr:uid="{00000000-0005-0000-0000-0000F73A0000}"/>
    <cellStyle name="Note 2 3 2 2 6 5 3" xfId="15085" xr:uid="{00000000-0005-0000-0000-0000F83A0000}"/>
    <cellStyle name="Note 2 3 2 2 6 6" xfId="15086" xr:uid="{00000000-0005-0000-0000-0000F93A0000}"/>
    <cellStyle name="Note 2 3 2 2 6 6 2" xfId="15087" xr:uid="{00000000-0005-0000-0000-0000FA3A0000}"/>
    <cellStyle name="Note 2 3 2 2 6 6 3" xfId="15088" xr:uid="{00000000-0005-0000-0000-0000FB3A0000}"/>
    <cellStyle name="Note 2 3 2 2 6 7" xfId="15089" xr:uid="{00000000-0005-0000-0000-0000FC3A0000}"/>
    <cellStyle name="Note 2 3 2 2 6 8" xfId="15090" xr:uid="{00000000-0005-0000-0000-0000FD3A0000}"/>
    <cellStyle name="Note 2 3 2 2 6 9" xfId="15091" xr:uid="{00000000-0005-0000-0000-0000FE3A0000}"/>
    <cellStyle name="Note 2 3 2 2 7" xfId="15092" xr:uid="{00000000-0005-0000-0000-0000FF3A0000}"/>
    <cellStyle name="Note 2 3 2 2 7 2" xfId="15093" xr:uid="{00000000-0005-0000-0000-0000003B0000}"/>
    <cellStyle name="Note 2 3 2 2 7 2 2" xfId="15094" xr:uid="{00000000-0005-0000-0000-0000013B0000}"/>
    <cellStyle name="Note 2 3 2 2 7 2 3" xfId="15095" xr:uid="{00000000-0005-0000-0000-0000023B0000}"/>
    <cellStyle name="Note 2 3 2 2 7 3" xfId="15096" xr:uid="{00000000-0005-0000-0000-0000033B0000}"/>
    <cellStyle name="Note 2 3 2 2 7 3 2" xfId="15097" xr:uid="{00000000-0005-0000-0000-0000043B0000}"/>
    <cellStyle name="Note 2 3 2 2 7 3 3" xfId="15098" xr:uid="{00000000-0005-0000-0000-0000053B0000}"/>
    <cellStyle name="Note 2 3 2 2 7 4" xfId="15099" xr:uid="{00000000-0005-0000-0000-0000063B0000}"/>
    <cellStyle name="Note 2 3 2 2 7 4 2" xfId="15100" xr:uid="{00000000-0005-0000-0000-0000073B0000}"/>
    <cellStyle name="Note 2 3 2 2 7 4 3" xfId="15101" xr:uid="{00000000-0005-0000-0000-0000083B0000}"/>
    <cellStyle name="Note 2 3 2 2 7 5" xfId="15102" xr:uid="{00000000-0005-0000-0000-0000093B0000}"/>
    <cellStyle name="Note 2 3 2 2 7 5 2" xfId="15103" xr:uid="{00000000-0005-0000-0000-00000A3B0000}"/>
    <cellStyle name="Note 2 3 2 2 7 5 3" xfId="15104" xr:uid="{00000000-0005-0000-0000-00000B3B0000}"/>
    <cellStyle name="Note 2 3 2 2 7 6" xfId="15105" xr:uid="{00000000-0005-0000-0000-00000C3B0000}"/>
    <cellStyle name="Note 2 3 2 2 7 6 2" xfId="15106" xr:uid="{00000000-0005-0000-0000-00000D3B0000}"/>
    <cellStyle name="Note 2 3 2 2 7 6 3" xfId="15107" xr:uid="{00000000-0005-0000-0000-00000E3B0000}"/>
    <cellStyle name="Note 2 3 2 2 7 7" xfId="15108" xr:uid="{00000000-0005-0000-0000-00000F3B0000}"/>
    <cellStyle name="Note 2 3 2 2 7 8" xfId="15109" xr:uid="{00000000-0005-0000-0000-0000103B0000}"/>
    <cellStyle name="Note 2 3 2 2 7 9" xfId="15110" xr:uid="{00000000-0005-0000-0000-0000113B0000}"/>
    <cellStyle name="Note 2 3 2 2 8" xfId="15111" xr:uid="{00000000-0005-0000-0000-0000123B0000}"/>
    <cellStyle name="Note 2 3 2 2 8 2" xfId="15112" xr:uid="{00000000-0005-0000-0000-0000133B0000}"/>
    <cellStyle name="Note 2 3 2 2 8 2 2" xfId="15113" xr:uid="{00000000-0005-0000-0000-0000143B0000}"/>
    <cellStyle name="Note 2 3 2 2 8 2 3" xfId="15114" xr:uid="{00000000-0005-0000-0000-0000153B0000}"/>
    <cellStyle name="Note 2 3 2 2 8 3" xfId="15115" xr:uid="{00000000-0005-0000-0000-0000163B0000}"/>
    <cellStyle name="Note 2 3 2 2 8 3 2" xfId="15116" xr:uid="{00000000-0005-0000-0000-0000173B0000}"/>
    <cellStyle name="Note 2 3 2 2 8 3 3" xfId="15117" xr:uid="{00000000-0005-0000-0000-0000183B0000}"/>
    <cellStyle name="Note 2 3 2 2 8 4" xfId="15118" xr:uid="{00000000-0005-0000-0000-0000193B0000}"/>
    <cellStyle name="Note 2 3 2 2 8 4 2" xfId="15119" xr:uid="{00000000-0005-0000-0000-00001A3B0000}"/>
    <cellStyle name="Note 2 3 2 2 8 4 3" xfId="15120" xr:uid="{00000000-0005-0000-0000-00001B3B0000}"/>
    <cellStyle name="Note 2 3 2 2 8 5" xfId="15121" xr:uid="{00000000-0005-0000-0000-00001C3B0000}"/>
    <cellStyle name="Note 2 3 2 2 8 5 2" xfId="15122" xr:uid="{00000000-0005-0000-0000-00001D3B0000}"/>
    <cellStyle name="Note 2 3 2 2 8 5 3" xfId="15123" xr:uid="{00000000-0005-0000-0000-00001E3B0000}"/>
    <cellStyle name="Note 2 3 2 2 8 6" xfId="15124" xr:uid="{00000000-0005-0000-0000-00001F3B0000}"/>
    <cellStyle name="Note 2 3 2 2 8 6 2" xfId="15125" xr:uid="{00000000-0005-0000-0000-0000203B0000}"/>
    <cellStyle name="Note 2 3 2 2 8 6 3" xfId="15126" xr:uid="{00000000-0005-0000-0000-0000213B0000}"/>
    <cellStyle name="Note 2 3 2 2 8 7" xfId="15127" xr:uid="{00000000-0005-0000-0000-0000223B0000}"/>
    <cellStyle name="Note 2 3 2 2 8 8" xfId="15128" xr:uid="{00000000-0005-0000-0000-0000233B0000}"/>
    <cellStyle name="Note 2 3 2 2 8 9" xfId="15129" xr:uid="{00000000-0005-0000-0000-0000243B0000}"/>
    <cellStyle name="Note 2 3 2 2 9" xfId="15130" xr:uid="{00000000-0005-0000-0000-0000253B0000}"/>
    <cellStyle name="Note 2 3 2 2 9 2" xfId="15131" xr:uid="{00000000-0005-0000-0000-0000263B0000}"/>
    <cellStyle name="Note 2 3 2 2 9 2 2" xfId="15132" xr:uid="{00000000-0005-0000-0000-0000273B0000}"/>
    <cellStyle name="Note 2 3 2 2 9 2 3" xfId="15133" xr:uid="{00000000-0005-0000-0000-0000283B0000}"/>
    <cellStyle name="Note 2 3 2 2 9 3" xfId="15134" xr:uid="{00000000-0005-0000-0000-0000293B0000}"/>
    <cellStyle name="Note 2 3 2 2 9 3 2" xfId="15135" xr:uid="{00000000-0005-0000-0000-00002A3B0000}"/>
    <cellStyle name="Note 2 3 2 2 9 3 3" xfId="15136" xr:uid="{00000000-0005-0000-0000-00002B3B0000}"/>
    <cellStyle name="Note 2 3 2 2 9 4" xfId="15137" xr:uid="{00000000-0005-0000-0000-00002C3B0000}"/>
    <cellStyle name="Note 2 3 2 2 9 4 2" xfId="15138" xr:uid="{00000000-0005-0000-0000-00002D3B0000}"/>
    <cellStyle name="Note 2 3 2 2 9 4 3" xfId="15139" xr:uid="{00000000-0005-0000-0000-00002E3B0000}"/>
    <cellStyle name="Note 2 3 2 2 9 5" xfId="15140" xr:uid="{00000000-0005-0000-0000-00002F3B0000}"/>
    <cellStyle name="Note 2 3 2 2 9 5 2" xfId="15141" xr:uid="{00000000-0005-0000-0000-0000303B0000}"/>
    <cellStyle name="Note 2 3 2 2 9 5 3" xfId="15142" xr:uid="{00000000-0005-0000-0000-0000313B0000}"/>
    <cellStyle name="Note 2 3 2 2 9 6" xfId="15143" xr:uid="{00000000-0005-0000-0000-0000323B0000}"/>
    <cellStyle name="Note 2 3 2 2 9 6 2" xfId="15144" xr:uid="{00000000-0005-0000-0000-0000333B0000}"/>
    <cellStyle name="Note 2 3 2 2 9 6 3" xfId="15145" xr:uid="{00000000-0005-0000-0000-0000343B0000}"/>
    <cellStyle name="Note 2 3 2 2 9 7" xfId="15146" xr:uid="{00000000-0005-0000-0000-0000353B0000}"/>
    <cellStyle name="Note 2 3 2 2 9 8" xfId="15147" xr:uid="{00000000-0005-0000-0000-0000363B0000}"/>
    <cellStyle name="Note 2 3 2 3" xfId="15148" xr:uid="{00000000-0005-0000-0000-0000373B0000}"/>
    <cellStyle name="Note 2 3 2 3 10" xfId="15149" xr:uid="{00000000-0005-0000-0000-0000383B0000}"/>
    <cellStyle name="Note 2 3 2 3 10 2" xfId="15150" xr:uid="{00000000-0005-0000-0000-0000393B0000}"/>
    <cellStyle name="Note 2 3 2 3 10 2 2" xfId="15151" xr:uid="{00000000-0005-0000-0000-00003A3B0000}"/>
    <cellStyle name="Note 2 3 2 3 10 2 3" xfId="15152" xr:uid="{00000000-0005-0000-0000-00003B3B0000}"/>
    <cellStyle name="Note 2 3 2 3 10 3" xfId="15153" xr:uid="{00000000-0005-0000-0000-00003C3B0000}"/>
    <cellStyle name="Note 2 3 2 3 10 3 2" xfId="15154" xr:uid="{00000000-0005-0000-0000-00003D3B0000}"/>
    <cellStyle name="Note 2 3 2 3 10 3 3" xfId="15155" xr:uid="{00000000-0005-0000-0000-00003E3B0000}"/>
    <cellStyle name="Note 2 3 2 3 10 4" xfId="15156" xr:uid="{00000000-0005-0000-0000-00003F3B0000}"/>
    <cellStyle name="Note 2 3 2 3 10 4 2" xfId="15157" xr:uid="{00000000-0005-0000-0000-0000403B0000}"/>
    <cellStyle name="Note 2 3 2 3 10 4 3" xfId="15158" xr:uid="{00000000-0005-0000-0000-0000413B0000}"/>
    <cellStyle name="Note 2 3 2 3 10 5" xfId="15159" xr:uid="{00000000-0005-0000-0000-0000423B0000}"/>
    <cellStyle name="Note 2 3 2 3 10 5 2" xfId="15160" xr:uid="{00000000-0005-0000-0000-0000433B0000}"/>
    <cellStyle name="Note 2 3 2 3 10 5 3" xfId="15161" xr:uid="{00000000-0005-0000-0000-0000443B0000}"/>
    <cellStyle name="Note 2 3 2 3 10 6" xfId="15162" xr:uid="{00000000-0005-0000-0000-0000453B0000}"/>
    <cellStyle name="Note 2 3 2 3 10 6 2" xfId="15163" xr:uid="{00000000-0005-0000-0000-0000463B0000}"/>
    <cellStyle name="Note 2 3 2 3 10 6 3" xfId="15164" xr:uid="{00000000-0005-0000-0000-0000473B0000}"/>
    <cellStyle name="Note 2 3 2 3 10 7" xfId="15165" xr:uid="{00000000-0005-0000-0000-0000483B0000}"/>
    <cellStyle name="Note 2 3 2 3 10 8" xfId="15166" xr:uid="{00000000-0005-0000-0000-0000493B0000}"/>
    <cellStyle name="Note 2 3 2 3 11" xfId="15167" xr:uid="{00000000-0005-0000-0000-00004A3B0000}"/>
    <cellStyle name="Note 2 3 2 3 11 2" xfId="15168" xr:uid="{00000000-0005-0000-0000-00004B3B0000}"/>
    <cellStyle name="Note 2 3 2 3 11 2 2" xfId="15169" xr:uid="{00000000-0005-0000-0000-00004C3B0000}"/>
    <cellStyle name="Note 2 3 2 3 11 2 3" xfId="15170" xr:uid="{00000000-0005-0000-0000-00004D3B0000}"/>
    <cellStyle name="Note 2 3 2 3 11 3" xfId="15171" xr:uid="{00000000-0005-0000-0000-00004E3B0000}"/>
    <cellStyle name="Note 2 3 2 3 11 3 2" xfId="15172" xr:uid="{00000000-0005-0000-0000-00004F3B0000}"/>
    <cellStyle name="Note 2 3 2 3 11 3 3" xfId="15173" xr:uid="{00000000-0005-0000-0000-0000503B0000}"/>
    <cellStyle name="Note 2 3 2 3 11 4" xfId="15174" xr:uid="{00000000-0005-0000-0000-0000513B0000}"/>
    <cellStyle name="Note 2 3 2 3 11 4 2" xfId="15175" xr:uid="{00000000-0005-0000-0000-0000523B0000}"/>
    <cellStyle name="Note 2 3 2 3 11 4 3" xfId="15176" xr:uid="{00000000-0005-0000-0000-0000533B0000}"/>
    <cellStyle name="Note 2 3 2 3 11 5" xfId="15177" xr:uid="{00000000-0005-0000-0000-0000543B0000}"/>
    <cellStyle name="Note 2 3 2 3 11 5 2" xfId="15178" xr:uid="{00000000-0005-0000-0000-0000553B0000}"/>
    <cellStyle name="Note 2 3 2 3 11 5 3" xfId="15179" xr:uid="{00000000-0005-0000-0000-0000563B0000}"/>
    <cellStyle name="Note 2 3 2 3 11 6" xfId="15180" xr:uid="{00000000-0005-0000-0000-0000573B0000}"/>
    <cellStyle name="Note 2 3 2 3 11 6 2" xfId="15181" xr:uid="{00000000-0005-0000-0000-0000583B0000}"/>
    <cellStyle name="Note 2 3 2 3 11 6 3" xfId="15182" xr:uid="{00000000-0005-0000-0000-0000593B0000}"/>
    <cellStyle name="Note 2 3 2 3 11 7" xfId="15183" xr:uid="{00000000-0005-0000-0000-00005A3B0000}"/>
    <cellStyle name="Note 2 3 2 3 11 8" xfId="15184" xr:uid="{00000000-0005-0000-0000-00005B3B0000}"/>
    <cellStyle name="Note 2 3 2 3 12" xfId="15185" xr:uid="{00000000-0005-0000-0000-00005C3B0000}"/>
    <cellStyle name="Note 2 3 2 3 12 2" xfId="15186" xr:uid="{00000000-0005-0000-0000-00005D3B0000}"/>
    <cellStyle name="Note 2 3 2 3 12 2 2" xfId="15187" xr:uid="{00000000-0005-0000-0000-00005E3B0000}"/>
    <cellStyle name="Note 2 3 2 3 12 2 3" xfId="15188" xr:uid="{00000000-0005-0000-0000-00005F3B0000}"/>
    <cellStyle name="Note 2 3 2 3 12 3" xfId="15189" xr:uid="{00000000-0005-0000-0000-0000603B0000}"/>
    <cellStyle name="Note 2 3 2 3 12 3 2" xfId="15190" xr:uid="{00000000-0005-0000-0000-0000613B0000}"/>
    <cellStyle name="Note 2 3 2 3 12 3 3" xfId="15191" xr:uid="{00000000-0005-0000-0000-0000623B0000}"/>
    <cellStyle name="Note 2 3 2 3 12 4" xfId="15192" xr:uid="{00000000-0005-0000-0000-0000633B0000}"/>
    <cellStyle name="Note 2 3 2 3 12 4 2" xfId="15193" xr:uid="{00000000-0005-0000-0000-0000643B0000}"/>
    <cellStyle name="Note 2 3 2 3 12 4 3" xfId="15194" xr:uid="{00000000-0005-0000-0000-0000653B0000}"/>
    <cellStyle name="Note 2 3 2 3 12 5" xfId="15195" xr:uid="{00000000-0005-0000-0000-0000663B0000}"/>
    <cellStyle name="Note 2 3 2 3 12 5 2" xfId="15196" xr:uid="{00000000-0005-0000-0000-0000673B0000}"/>
    <cellStyle name="Note 2 3 2 3 12 5 3" xfId="15197" xr:uid="{00000000-0005-0000-0000-0000683B0000}"/>
    <cellStyle name="Note 2 3 2 3 12 6" xfId="15198" xr:uid="{00000000-0005-0000-0000-0000693B0000}"/>
    <cellStyle name="Note 2 3 2 3 12 6 2" xfId="15199" xr:uid="{00000000-0005-0000-0000-00006A3B0000}"/>
    <cellStyle name="Note 2 3 2 3 12 6 3" xfId="15200" xr:uid="{00000000-0005-0000-0000-00006B3B0000}"/>
    <cellStyle name="Note 2 3 2 3 12 7" xfId="15201" xr:uid="{00000000-0005-0000-0000-00006C3B0000}"/>
    <cellStyle name="Note 2 3 2 3 12 8" xfId="15202" xr:uid="{00000000-0005-0000-0000-00006D3B0000}"/>
    <cellStyle name="Note 2 3 2 3 13" xfId="15203" xr:uid="{00000000-0005-0000-0000-00006E3B0000}"/>
    <cellStyle name="Note 2 3 2 3 13 2" xfId="15204" xr:uid="{00000000-0005-0000-0000-00006F3B0000}"/>
    <cellStyle name="Note 2 3 2 3 13 2 2" xfId="15205" xr:uid="{00000000-0005-0000-0000-0000703B0000}"/>
    <cellStyle name="Note 2 3 2 3 13 2 3" xfId="15206" xr:uid="{00000000-0005-0000-0000-0000713B0000}"/>
    <cellStyle name="Note 2 3 2 3 13 3" xfId="15207" xr:uid="{00000000-0005-0000-0000-0000723B0000}"/>
    <cellStyle name="Note 2 3 2 3 13 3 2" xfId="15208" xr:uid="{00000000-0005-0000-0000-0000733B0000}"/>
    <cellStyle name="Note 2 3 2 3 13 3 3" xfId="15209" xr:uid="{00000000-0005-0000-0000-0000743B0000}"/>
    <cellStyle name="Note 2 3 2 3 13 4" xfId="15210" xr:uid="{00000000-0005-0000-0000-0000753B0000}"/>
    <cellStyle name="Note 2 3 2 3 13 4 2" xfId="15211" xr:uid="{00000000-0005-0000-0000-0000763B0000}"/>
    <cellStyle name="Note 2 3 2 3 13 4 3" xfId="15212" xr:uid="{00000000-0005-0000-0000-0000773B0000}"/>
    <cellStyle name="Note 2 3 2 3 13 5" xfId="15213" xr:uid="{00000000-0005-0000-0000-0000783B0000}"/>
    <cellStyle name="Note 2 3 2 3 13 5 2" xfId="15214" xr:uid="{00000000-0005-0000-0000-0000793B0000}"/>
    <cellStyle name="Note 2 3 2 3 13 5 3" xfId="15215" xr:uid="{00000000-0005-0000-0000-00007A3B0000}"/>
    <cellStyle name="Note 2 3 2 3 13 6" xfId="15216" xr:uid="{00000000-0005-0000-0000-00007B3B0000}"/>
    <cellStyle name="Note 2 3 2 3 13 6 2" xfId="15217" xr:uid="{00000000-0005-0000-0000-00007C3B0000}"/>
    <cellStyle name="Note 2 3 2 3 13 6 3" xfId="15218" xr:uid="{00000000-0005-0000-0000-00007D3B0000}"/>
    <cellStyle name="Note 2 3 2 3 13 7" xfId="15219" xr:uid="{00000000-0005-0000-0000-00007E3B0000}"/>
    <cellStyle name="Note 2 3 2 3 13 8" xfId="15220" xr:uid="{00000000-0005-0000-0000-00007F3B0000}"/>
    <cellStyle name="Note 2 3 2 3 14" xfId="15221" xr:uid="{00000000-0005-0000-0000-0000803B0000}"/>
    <cellStyle name="Note 2 3 2 3 14 2" xfId="15222" xr:uid="{00000000-0005-0000-0000-0000813B0000}"/>
    <cellStyle name="Note 2 3 2 3 14 2 2" xfId="15223" xr:uid="{00000000-0005-0000-0000-0000823B0000}"/>
    <cellStyle name="Note 2 3 2 3 14 2 3" xfId="15224" xr:uid="{00000000-0005-0000-0000-0000833B0000}"/>
    <cellStyle name="Note 2 3 2 3 14 3" xfId="15225" xr:uid="{00000000-0005-0000-0000-0000843B0000}"/>
    <cellStyle name="Note 2 3 2 3 14 3 2" xfId="15226" xr:uid="{00000000-0005-0000-0000-0000853B0000}"/>
    <cellStyle name="Note 2 3 2 3 14 3 3" xfId="15227" xr:uid="{00000000-0005-0000-0000-0000863B0000}"/>
    <cellStyle name="Note 2 3 2 3 14 4" xfId="15228" xr:uid="{00000000-0005-0000-0000-0000873B0000}"/>
    <cellStyle name="Note 2 3 2 3 14 4 2" xfId="15229" xr:uid="{00000000-0005-0000-0000-0000883B0000}"/>
    <cellStyle name="Note 2 3 2 3 14 4 3" xfId="15230" xr:uid="{00000000-0005-0000-0000-0000893B0000}"/>
    <cellStyle name="Note 2 3 2 3 14 5" xfId="15231" xr:uid="{00000000-0005-0000-0000-00008A3B0000}"/>
    <cellStyle name="Note 2 3 2 3 14 5 2" xfId="15232" xr:uid="{00000000-0005-0000-0000-00008B3B0000}"/>
    <cellStyle name="Note 2 3 2 3 14 5 3" xfId="15233" xr:uid="{00000000-0005-0000-0000-00008C3B0000}"/>
    <cellStyle name="Note 2 3 2 3 14 6" xfId="15234" xr:uid="{00000000-0005-0000-0000-00008D3B0000}"/>
    <cellStyle name="Note 2 3 2 3 14 6 2" xfId="15235" xr:uid="{00000000-0005-0000-0000-00008E3B0000}"/>
    <cellStyle name="Note 2 3 2 3 14 6 3" xfId="15236" xr:uid="{00000000-0005-0000-0000-00008F3B0000}"/>
    <cellStyle name="Note 2 3 2 3 14 7" xfId="15237" xr:uid="{00000000-0005-0000-0000-0000903B0000}"/>
    <cellStyle name="Note 2 3 2 3 14 8" xfId="15238" xr:uid="{00000000-0005-0000-0000-0000913B0000}"/>
    <cellStyle name="Note 2 3 2 3 15" xfId="15239" xr:uid="{00000000-0005-0000-0000-0000923B0000}"/>
    <cellStyle name="Note 2 3 2 3 15 2" xfId="15240" xr:uid="{00000000-0005-0000-0000-0000933B0000}"/>
    <cellStyle name="Note 2 3 2 3 15 2 2" xfId="15241" xr:uid="{00000000-0005-0000-0000-0000943B0000}"/>
    <cellStyle name="Note 2 3 2 3 15 2 3" xfId="15242" xr:uid="{00000000-0005-0000-0000-0000953B0000}"/>
    <cellStyle name="Note 2 3 2 3 15 3" xfId="15243" xr:uid="{00000000-0005-0000-0000-0000963B0000}"/>
    <cellStyle name="Note 2 3 2 3 15 3 2" xfId="15244" xr:uid="{00000000-0005-0000-0000-0000973B0000}"/>
    <cellStyle name="Note 2 3 2 3 15 3 3" xfId="15245" xr:uid="{00000000-0005-0000-0000-0000983B0000}"/>
    <cellStyle name="Note 2 3 2 3 15 4" xfId="15246" xr:uid="{00000000-0005-0000-0000-0000993B0000}"/>
    <cellStyle name="Note 2 3 2 3 15 4 2" xfId="15247" xr:uid="{00000000-0005-0000-0000-00009A3B0000}"/>
    <cellStyle name="Note 2 3 2 3 15 4 3" xfId="15248" xr:uid="{00000000-0005-0000-0000-00009B3B0000}"/>
    <cellStyle name="Note 2 3 2 3 15 5" xfId="15249" xr:uid="{00000000-0005-0000-0000-00009C3B0000}"/>
    <cellStyle name="Note 2 3 2 3 15 5 2" xfId="15250" xr:uid="{00000000-0005-0000-0000-00009D3B0000}"/>
    <cellStyle name="Note 2 3 2 3 15 5 3" xfId="15251" xr:uid="{00000000-0005-0000-0000-00009E3B0000}"/>
    <cellStyle name="Note 2 3 2 3 15 6" xfId="15252" xr:uid="{00000000-0005-0000-0000-00009F3B0000}"/>
    <cellStyle name="Note 2 3 2 3 15 6 2" xfId="15253" xr:uid="{00000000-0005-0000-0000-0000A03B0000}"/>
    <cellStyle name="Note 2 3 2 3 15 6 3" xfId="15254" xr:uid="{00000000-0005-0000-0000-0000A13B0000}"/>
    <cellStyle name="Note 2 3 2 3 15 7" xfId="15255" xr:uid="{00000000-0005-0000-0000-0000A23B0000}"/>
    <cellStyle name="Note 2 3 2 3 15 8" xfId="15256" xr:uid="{00000000-0005-0000-0000-0000A33B0000}"/>
    <cellStyle name="Note 2 3 2 3 16" xfId="15257" xr:uid="{00000000-0005-0000-0000-0000A43B0000}"/>
    <cellStyle name="Note 2 3 2 3 2" xfId="15258" xr:uid="{00000000-0005-0000-0000-0000A53B0000}"/>
    <cellStyle name="Note 2 3 2 3 2 2" xfId="15259" xr:uid="{00000000-0005-0000-0000-0000A63B0000}"/>
    <cellStyle name="Note 2 3 2 3 2 2 2" xfId="15260" xr:uid="{00000000-0005-0000-0000-0000A73B0000}"/>
    <cellStyle name="Note 2 3 2 3 2 2 3" xfId="15261" xr:uid="{00000000-0005-0000-0000-0000A83B0000}"/>
    <cellStyle name="Note 2 3 2 3 2 3" xfId="15262" xr:uid="{00000000-0005-0000-0000-0000A93B0000}"/>
    <cellStyle name="Note 2 3 2 3 2 3 2" xfId="15263" xr:uid="{00000000-0005-0000-0000-0000AA3B0000}"/>
    <cellStyle name="Note 2 3 2 3 2 3 3" xfId="15264" xr:uid="{00000000-0005-0000-0000-0000AB3B0000}"/>
    <cellStyle name="Note 2 3 2 3 2 4" xfId="15265" xr:uid="{00000000-0005-0000-0000-0000AC3B0000}"/>
    <cellStyle name="Note 2 3 2 3 2 4 2" xfId="15266" xr:uid="{00000000-0005-0000-0000-0000AD3B0000}"/>
    <cellStyle name="Note 2 3 2 3 2 4 3" xfId="15267" xr:uid="{00000000-0005-0000-0000-0000AE3B0000}"/>
    <cellStyle name="Note 2 3 2 3 2 5" xfId="15268" xr:uid="{00000000-0005-0000-0000-0000AF3B0000}"/>
    <cellStyle name="Note 2 3 2 3 2 5 2" xfId="15269" xr:uid="{00000000-0005-0000-0000-0000B03B0000}"/>
    <cellStyle name="Note 2 3 2 3 2 5 3" xfId="15270" xr:uid="{00000000-0005-0000-0000-0000B13B0000}"/>
    <cellStyle name="Note 2 3 2 3 2 6" xfId="15271" xr:uid="{00000000-0005-0000-0000-0000B23B0000}"/>
    <cellStyle name="Note 2 3 2 3 2 6 2" xfId="15272" xr:uid="{00000000-0005-0000-0000-0000B33B0000}"/>
    <cellStyle name="Note 2 3 2 3 2 6 3" xfId="15273" xr:uid="{00000000-0005-0000-0000-0000B43B0000}"/>
    <cellStyle name="Note 2 3 2 3 2 7" xfId="15274" xr:uid="{00000000-0005-0000-0000-0000B53B0000}"/>
    <cellStyle name="Note 2 3 2 3 2 8" xfId="15275" xr:uid="{00000000-0005-0000-0000-0000B63B0000}"/>
    <cellStyle name="Note 2 3 2 3 2 9" xfId="15276" xr:uid="{00000000-0005-0000-0000-0000B73B0000}"/>
    <cellStyle name="Note 2 3 2 3 3" xfId="15277" xr:uid="{00000000-0005-0000-0000-0000B83B0000}"/>
    <cellStyle name="Note 2 3 2 3 3 2" xfId="15278" xr:uid="{00000000-0005-0000-0000-0000B93B0000}"/>
    <cellStyle name="Note 2 3 2 3 3 2 2" xfId="15279" xr:uid="{00000000-0005-0000-0000-0000BA3B0000}"/>
    <cellStyle name="Note 2 3 2 3 3 2 3" xfId="15280" xr:uid="{00000000-0005-0000-0000-0000BB3B0000}"/>
    <cellStyle name="Note 2 3 2 3 3 3" xfId="15281" xr:uid="{00000000-0005-0000-0000-0000BC3B0000}"/>
    <cellStyle name="Note 2 3 2 3 3 3 2" xfId="15282" xr:uid="{00000000-0005-0000-0000-0000BD3B0000}"/>
    <cellStyle name="Note 2 3 2 3 3 3 3" xfId="15283" xr:uid="{00000000-0005-0000-0000-0000BE3B0000}"/>
    <cellStyle name="Note 2 3 2 3 3 4" xfId="15284" xr:uid="{00000000-0005-0000-0000-0000BF3B0000}"/>
    <cellStyle name="Note 2 3 2 3 3 4 2" xfId="15285" xr:uid="{00000000-0005-0000-0000-0000C03B0000}"/>
    <cellStyle name="Note 2 3 2 3 3 4 3" xfId="15286" xr:uid="{00000000-0005-0000-0000-0000C13B0000}"/>
    <cellStyle name="Note 2 3 2 3 3 5" xfId="15287" xr:uid="{00000000-0005-0000-0000-0000C23B0000}"/>
    <cellStyle name="Note 2 3 2 3 3 5 2" xfId="15288" xr:uid="{00000000-0005-0000-0000-0000C33B0000}"/>
    <cellStyle name="Note 2 3 2 3 3 5 3" xfId="15289" xr:uid="{00000000-0005-0000-0000-0000C43B0000}"/>
    <cellStyle name="Note 2 3 2 3 3 6" xfId="15290" xr:uid="{00000000-0005-0000-0000-0000C53B0000}"/>
    <cellStyle name="Note 2 3 2 3 3 6 2" xfId="15291" xr:uid="{00000000-0005-0000-0000-0000C63B0000}"/>
    <cellStyle name="Note 2 3 2 3 3 6 3" xfId="15292" xr:uid="{00000000-0005-0000-0000-0000C73B0000}"/>
    <cellStyle name="Note 2 3 2 3 3 7" xfId="15293" xr:uid="{00000000-0005-0000-0000-0000C83B0000}"/>
    <cellStyle name="Note 2 3 2 3 3 8" xfId="15294" xr:uid="{00000000-0005-0000-0000-0000C93B0000}"/>
    <cellStyle name="Note 2 3 2 3 3 9" xfId="15295" xr:uid="{00000000-0005-0000-0000-0000CA3B0000}"/>
    <cellStyle name="Note 2 3 2 3 4" xfId="15296" xr:uid="{00000000-0005-0000-0000-0000CB3B0000}"/>
    <cellStyle name="Note 2 3 2 3 4 2" xfId="15297" xr:uid="{00000000-0005-0000-0000-0000CC3B0000}"/>
    <cellStyle name="Note 2 3 2 3 4 2 2" xfId="15298" xr:uid="{00000000-0005-0000-0000-0000CD3B0000}"/>
    <cellStyle name="Note 2 3 2 3 4 2 3" xfId="15299" xr:uid="{00000000-0005-0000-0000-0000CE3B0000}"/>
    <cellStyle name="Note 2 3 2 3 4 3" xfId="15300" xr:uid="{00000000-0005-0000-0000-0000CF3B0000}"/>
    <cellStyle name="Note 2 3 2 3 4 3 2" xfId="15301" xr:uid="{00000000-0005-0000-0000-0000D03B0000}"/>
    <cellStyle name="Note 2 3 2 3 4 3 3" xfId="15302" xr:uid="{00000000-0005-0000-0000-0000D13B0000}"/>
    <cellStyle name="Note 2 3 2 3 4 4" xfId="15303" xr:uid="{00000000-0005-0000-0000-0000D23B0000}"/>
    <cellStyle name="Note 2 3 2 3 4 4 2" xfId="15304" xr:uid="{00000000-0005-0000-0000-0000D33B0000}"/>
    <cellStyle name="Note 2 3 2 3 4 4 3" xfId="15305" xr:uid="{00000000-0005-0000-0000-0000D43B0000}"/>
    <cellStyle name="Note 2 3 2 3 4 5" xfId="15306" xr:uid="{00000000-0005-0000-0000-0000D53B0000}"/>
    <cellStyle name="Note 2 3 2 3 4 5 2" xfId="15307" xr:uid="{00000000-0005-0000-0000-0000D63B0000}"/>
    <cellStyle name="Note 2 3 2 3 4 5 3" xfId="15308" xr:uid="{00000000-0005-0000-0000-0000D73B0000}"/>
    <cellStyle name="Note 2 3 2 3 4 6" xfId="15309" xr:uid="{00000000-0005-0000-0000-0000D83B0000}"/>
    <cellStyle name="Note 2 3 2 3 4 6 2" xfId="15310" xr:uid="{00000000-0005-0000-0000-0000D93B0000}"/>
    <cellStyle name="Note 2 3 2 3 4 6 3" xfId="15311" xr:uid="{00000000-0005-0000-0000-0000DA3B0000}"/>
    <cellStyle name="Note 2 3 2 3 4 7" xfId="15312" xr:uid="{00000000-0005-0000-0000-0000DB3B0000}"/>
    <cellStyle name="Note 2 3 2 3 4 8" xfId="15313" xr:uid="{00000000-0005-0000-0000-0000DC3B0000}"/>
    <cellStyle name="Note 2 3 2 3 4 9" xfId="15314" xr:uid="{00000000-0005-0000-0000-0000DD3B0000}"/>
    <cellStyle name="Note 2 3 2 3 5" xfId="15315" xr:uid="{00000000-0005-0000-0000-0000DE3B0000}"/>
    <cellStyle name="Note 2 3 2 3 5 2" xfId="15316" xr:uid="{00000000-0005-0000-0000-0000DF3B0000}"/>
    <cellStyle name="Note 2 3 2 3 5 2 2" xfId="15317" xr:uid="{00000000-0005-0000-0000-0000E03B0000}"/>
    <cellStyle name="Note 2 3 2 3 5 2 3" xfId="15318" xr:uid="{00000000-0005-0000-0000-0000E13B0000}"/>
    <cellStyle name="Note 2 3 2 3 5 3" xfId="15319" xr:uid="{00000000-0005-0000-0000-0000E23B0000}"/>
    <cellStyle name="Note 2 3 2 3 5 3 2" xfId="15320" xr:uid="{00000000-0005-0000-0000-0000E33B0000}"/>
    <cellStyle name="Note 2 3 2 3 5 3 3" xfId="15321" xr:uid="{00000000-0005-0000-0000-0000E43B0000}"/>
    <cellStyle name="Note 2 3 2 3 5 4" xfId="15322" xr:uid="{00000000-0005-0000-0000-0000E53B0000}"/>
    <cellStyle name="Note 2 3 2 3 5 4 2" xfId="15323" xr:uid="{00000000-0005-0000-0000-0000E63B0000}"/>
    <cellStyle name="Note 2 3 2 3 5 4 3" xfId="15324" xr:uid="{00000000-0005-0000-0000-0000E73B0000}"/>
    <cellStyle name="Note 2 3 2 3 5 5" xfId="15325" xr:uid="{00000000-0005-0000-0000-0000E83B0000}"/>
    <cellStyle name="Note 2 3 2 3 5 5 2" xfId="15326" xr:uid="{00000000-0005-0000-0000-0000E93B0000}"/>
    <cellStyle name="Note 2 3 2 3 5 5 3" xfId="15327" xr:uid="{00000000-0005-0000-0000-0000EA3B0000}"/>
    <cellStyle name="Note 2 3 2 3 5 6" xfId="15328" xr:uid="{00000000-0005-0000-0000-0000EB3B0000}"/>
    <cellStyle name="Note 2 3 2 3 5 6 2" xfId="15329" xr:uid="{00000000-0005-0000-0000-0000EC3B0000}"/>
    <cellStyle name="Note 2 3 2 3 5 6 3" xfId="15330" xr:uid="{00000000-0005-0000-0000-0000ED3B0000}"/>
    <cellStyle name="Note 2 3 2 3 5 7" xfId="15331" xr:uid="{00000000-0005-0000-0000-0000EE3B0000}"/>
    <cellStyle name="Note 2 3 2 3 5 8" xfId="15332" xr:uid="{00000000-0005-0000-0000-0000EF3B0000}"/>
    <cellStyle name="Note 2 3 2 3 5 9" xfId="15333" xr:uid="{00000000-0005-0000-0000-0000F03B0000}"/>
    <cellStyle name="Note 2 3 2 3 6" xfId="15334" xr:uid="{00000000-0005-0000-0000-0000F13B0000}"/>
    <cellStyle name="Note 2 3 2 3 6 2" xfId="15335" xr:uid="{00000000-0005-0000-0000-0000F23B0000}"/>
    <cellStyle name="Note 2 3 2 3 6 2 2" xfId="15336" xr:uid="{00000000-0005-0000-0000-0000F33B0000}"/>
    <cellStyle name="Note 2 3 2 3 6 2 3" xfId="15337" xr:uid="{00000000-0005-0000-0000-0000F43B0000}"/>
    <cellStyle name="Note 2 3 2 3 6 3" xfId="15338" xr:uid="{00000000-0005-0000-0000-0000F53B0000}"/>
    <cellStyle name="Note 2 3 2 3 6 3 2" xfId="15339" xr:uid="{00000000-0005-0000-0000-0000F63B0000}"/>
    <cellStyle name="Note 2 3 2 3 6 3 3" xfId="15340" xr:uid="{00000000-0005-0000-0000-0000F73B0000}"/>
    <cellStyle name="Note 2 3 2 3 6 4" xfId="15341" xr:uid="{00000000-0005-0000-0000-0000F83B0000}"/>
    <cellStyle name="Note 2 3 2 3 6 4 2" xfId="15342" xr:uid="{00000000-0005-0000-0000-0000F93B0000}"/>
    <cellStyle name="Note 2 3 2 3 6 4 3" xfId="15343" xr:uid="{00000000-0005-0000-0000-0000FA3B0000}"/>
    <cellStyle name="Note 2 3 2 3 6 5" xfId="15344" xr:uid="{00000000-0005-0000-0000-0000FB3B0000}"/>
    <cellStyle name="Note 2 3 2 3 6 5 2" xfId="15345" xr:uid="{00000000-0005-0000-0000-0000FC3B0000}"/>
    <cellStyle name="Note 2 3 2 3 6 5 3" xfId="15346" xr:uid="{00000000-0005-0000-0000-0000FD3B0000}"/>
    <cellStyle name="Note 2 3 2 3 6 6" xfId="15347" xr:uid="{00000000-0005-0000-0000-0000FE3B0000}"/>
    <cellStyle name="Note 2 3 2 3 6 6 2" xfId="15348" xr:uid="{00000000-0005-0000-0000-0000FF3B0000}"/>
    <cellStyle name="Note 2 3 2 3 6 6 3" xfId="15349" xr:uid="{00000000-0005-0000-0000-0000003C0000}"/>
    <cellStyle name="Note 2 3 2 3 6 7" xfId="15350" xr:uid="{00000000-0005-0000-0000-0000013C0000}"/>
    <cellStyle name="Note 2 3 2 3 6 8" xfId="15351" xr:uid="{00000000-0005-0000-0000-0000023C0000}"/>
    <cellStyle name="Note 2 3 2 3 6 9" xfId="15352" xr:uid="{00000000-0005-0000-0000-0000033C0000}"/>
    <cellStyle name="Note 2 3 2 3 7" xfId="15353" xr:uid="{00000000-0005-0000-0000-0000043C0000}"/>
    <cellStyle name="Note 2 3 2 3 7 2" xfId="15354" xr:uid="{00000000-0005-0000-0000-0000053C0000}"/>
    <cellStyle name="Note 2 3 2 3 7 2 2" xfId="15355" xr:uid="{00000000-0005-0000-0000-0000063C0000}"/>
    <cellStyle name="Note 2 3 2 3 7 2 3" xfId="15356" xr:uid="{00000000-0005-0000-0000-0000073C0000}"/>
    <cellStyle name="Note 2 3 2 3 7 3" xfId="15357" xr:uid="{00000000-0005-0000-0000-0000083C0000}"/>
    <cellStyle name="Note 2 3 2 3 7 3 2" xfId="15358" xr:uid="{00000000-0005-0000-0000-0000093C0000}"/>
    <cellStyle name="Note 2 3 2 3 7 3 3" xfId="15359" xr:uid="{00000000-0005-0000-0000-00000A3C0000}"/>
    <cellStyle name="Note 2 3 2 3 7 4" xfId="15360" xr:uid="{00000000-0005-0000-0000-00000B3C0000}"/>
    <cellStyle name="Note 2 3 2 3 7 4 2" xfId="15361" xr:uid="{00000000-0005-0000-0000-00000C3C0000}"/>
    <cellStyle name="Note 2 3 2 3 7 4 3" xfId="15362" xr:uid="{00000000-0005-0000-0000-00000D3C0000}"/>
    <cellStyle name="Note 2 3 2 3 7 5" xfId="15363" xr:uid="{00000000-0005-0000-0000-00000E3C0000}"/>
    <cellStyle name="Note 2 3 2 3 7 5 2" xfId="15364" xr:uid="{00000000-0005-0000-0000-00000F3C0000}"/>
    <cellStyle name="Note 2 3 2 3 7 5 3" xfId="15365" xr:uid="{00000000-0005-0000-0000-0000103C0000}"/>
    <cellStyle name="Note 2 3 2 3 7 6" xfId="15366" xr:uid="{00000000-0005-0000-0000-0000113C0000}"/>
    <cellStyle name="Note 2 3 2 3 7 6 2" xfId="15367" xr:uid="{00000000-0005-0000-0000-0000123C0000}"/>
    <cellStyle name="Note 2 3 2 3 7 6 3" xfId="15368" xr:uid="{00000000-0005-0000-0000-0000133C0000}"/>
    <cellStyle name="Note 2 3 2 3 7 7" xfId="15369" xr:uid="{00000000-0005-0000-0000-0000143C0000}"/>
    <cellStyle name="Note 2 3 2 3 7 8" xfId="15370" xr:uid="{00000000-0005-0000-0000-0000153C0000}"/>
    <cellStyle name="Note 2 3 2 3 7 9" xfId="15371" xr:uid="{00000000-0005-0000-0000-0000163C0000}"/>
    <cellStyle name="Note 2 3 2 3 8" xfId="15372" xr:uid="{00000000-0005-0000-0000-0000173C0000}"/>
    <cellStyle name="Note 2 3 2 3 8 2" xfId="15373" xr:uid="{00000000-0005-0000-0000-0000183C0000}"/>
    <cellStyle name="Note 2 3 2 3 8 2 2" xfId="15374" xr:uid="{00000000-0005-0000-0000-0000193C0000}"/>
    <cellStyle name="Note 2 3 2 3 8 2 3" xfId="15375" xr:uid="{00000000-0005-0000-0000-00001A3C0000}"/>
    <cellStyle name="Note 2 3 2 3 8 3" xfId="15376" xr:uid="{00000000-0005-0000-0000-00001B3C0000}"/>
    <cellStyle name="Note 2 3 2 3 8 3 2" xfId="15377" xr:uid="{00000000-0005-0000-0000-00001C3C0000}"/>
    <cellStyle name="Note 2 3 2 3 8 3 3" xfId="15378" xr:uid="{00000000-0005-0000-0000-00001D3C0000}"/>
    <cellStyle name="Note 2 3 2 3 8 4" xfId="15379" xr:uid="{00000000-0005-0000-0000-00001E3C0000}"/>
    <cellStyle name="Note 2 3 2 3 8 4 2" xfId="15380" xr:uid="{00000000-0005-0000-0000-00001F3C0000}"/>
    <cellStyle name="Note 2 3 2 3 8 4 3" xfId="15381" xr:uid="{00000000-0005-0000-0000-0000203C0000}"/>
    <cellStyle name="Note 2 3 2 3 8 5" xfId="15382" xr:uid="{00000000-0005-0000-0000-0000213C0000}"/>
    <cellStyle name="Note 2 3 2 3 8 5 2" xfId="15383" xr:uid="{00000000-0005-0000-0000-0000223C0000}"/>
    <cellStyle name="Note 2 3 2 3 8 5 3" xfId="15384" xr:uid="{00000000-0005-0000-0000-0000233C0000}"/>
    <cellStyle name="Note 2 3 2 3 8 6" xfId="15385" xr:uid="{00000000-0005-0000-0000-0000243C0000}"/>
    <cellStyle name="Note 2 3 2 3 8 6 2" xfId="15386" xr:uid="{00000000-0005-0000-0000-0000253C0000}"/>
    <cellStyle name="Note 2 3 2 3 8 6 3" xfId="15387" xr:uid="{00000000-0005-0000-0000-0000263C0000}"/>
    <cellStyle name="Note 2 3 2 3 8 7" xfId="15388" xr:uid="{00000000-0005-0000-0000-0000273C0000}"/>
    <cellStyle name="Note 2 3 2 3 8 8" xfId="15389" xr:uid="{00000000-0005-0000-0000-0000283C0000}"/>
    <cellStyle name="Note 2 3 2 3 8 9" xfId="15390" xr:uid="{00000000-0005-0000-0000-0000293C0000}"/>
    <cellStyle name="Note 2 3 2 3 9" xfId="15391" xr:uid="{00000000-0005-0000-0000-00002A3C0000}"/>
    <cellStyle name="Note 2 3 2 3 9 2" xfId="15392" xr:uid="{00000000-0005-0000-0000-00002B3C0000}"/>
    <cellStyle name="Note 2 3 2 3 9 2 2" xfId="15393" xr:uid="{00000000-0005-0000-0000-00002C3C0000}"/>
    <cellStyle name="Note 2 3 2 3 9 2 3" xfId="15394" xr:uid="{00000000-0005-0000-0000-00002D3C0000}"/>
    <cellStyle name="Note 2 3 2 3 9 3" xfId="15395" xr:uid="{00000000-0005-0000-0000-00002E3C0000}"/>
    <cellStyle name="Note 2 3 2 3 9 3 2" xfId="15396" xr:uid="{00000000-0005-0000-0000-00002F3C0000}"/>
    <cellStyle name="Note 2 3 2 3 9 3 3" xfId="15397" xr:uid="{00000000-0005-0000-0000-0000303C0000}"/>
    <cellStyle name="Note 2 3 2 3 9 4" xfId="15398" xr:uid="{00000000-0005-0000-0000-0000313C0000}"/>
    <cellStyle name="Note 2 3 2 3 9 4 2" xfId="15399" xr:uid="{00000000-0005-0000-0000-0000323C0000}"/>
    <cellStyle name="Note 2 3 2 3 9 4 3" xfId="15400" xr:uid="{00000000-0005-0000-0000-0000333C0000}"/>
    <cellStyle name="Note 2 3 2 3 9 5" xfId="15401" xr:uid="{00000000-0005-0000-0000-0000343C0000}"/>
    <cellStyle name="Note 2 3 2 3 9 5 2" xfId="15402" xr:uid="{00000000-0005-0000-0000-0000353C0000}"/>
    <cellStyle name="Note 2 3 2 3 9 5 3" xfId="15403" xr:uid="{00000000-0005-0000-0000-0000363C0000}"/>
    <cellStyle name="Note 2 3 2 3 9 6" xfId="15404" xr:uid="{00000000-0005-0000-0000-0000373C0000}"/>
    <cellStyle name="Note 2 3 2 3 9 6 2" xfId="15405" xr:uid="{00000000-0005-0000-0000-0000383C0000}"/>
    <cellStyle name="Note 2 3 2 3 9 6 3" xfId="15406" xr:uid="{00000000-0005-0000-0000-0000393C0000}"/>
    <cellStyle name="Note 2 3 2 3 9 7" xfId="15407" xr:uid="{00000000-0005-0000-0000-00003A3C0000}"/>
    <cellStyle name="Note 2 3 2 3 9 8" xfId="15408" xr:uid="{00000000-0005-0000-0000-00003B3C0000}"/>
    <cellStyle name="Note 2 3 2 4" xfId="15409" xr:uid="{00000000-0005-0000-0000-00003C3C0000}"/>
    <cellStyle name="Note 2 3 2 4 10" xfId="15410" xr:uid="{00000000-0005-0000-0000-00003D3C0000}"/>
    <cellStyle name="Note 2 3 2 4 11" xfId="15411" xr:uid="{00000000-0005-0000-0000-00003E3C0000}"/>
    <cellStyle name="Note 2 3 2 4 2" xfId="15412" xr:uid="{00000000-0005-0000-0000-00003F3C0000}"/>
    <cellStyle name="Note 2 3 2 4 2 2" xfId="15413" xr:uid="{00000000-0005-0000-0000-0000403C0000}"/>
    <cellStyle name="Note 2 3 2 4 2 3" xfId="15414" xr:uid="{00000000-0005-0000-0000-0000413C0000}"/>
    <cellStyle name="Note 2 3 2 4 2 4" xfId="15415" xr:uid="{00000000-0005-0000-0000-0000423C0000}"/>
    <cellStyle name="Note 2 3 2 4 3" xfId="15416" xr:uid="{00000000-0005-0000-0000-0000433C0000}"/>
    <cellStyle name="Note 2 3 2 4 3 2" xfId="15417" xr:uid="{00000000-0005-0000-0000-0000443C0000}"/>
    <cellStyle name="Note 2 3 2 4 3 3" xfId="15418" xr:uid="{00000000-0005-0000-0000-0000453C0000}"/>
    <cellStyle name="Note 2 3 2 4 3 4" xfId="15419" xr:uid="{00000000-0005-0000-0000-0000463C0000}"/>
    <cellStyle name="Note 2 3 2 4 4" xfId="15420" xr:uid="{00000000-0005-0000-0000-0000473C0000}"/>
    <cellStyle name="Note 2 3 2 4 4 2" xfId="15421" xr:uid="{00000000-0005-0000-0000-0000483C0000}"/>
    <cellStyle name="Note 2 3 2 4 4 3" xfId="15422" xr:uid="{00000000-0005-0000-0000-0000493C0000}"/>
    <cellStyle name="Note 2 3 2 4 4 4" xfId="15423" xr:uid="{00000000-0005-0000-0000-00004A3C0000}"/>
    <cellStyle name="Note 2 3 2 4 5" xfId="15424" xr:uid="{00000000-0005-0000-0000-00004B3C0000}"/>
    <cellStyle name="Note 2 3 2 4 5 2" xfId="15425" xr:uid="{00000000-0005-0000-0000-00004C3C0000}"/>
    <cellStyle name="Note 2 3 2 4 5 3" xfId="15426" xr:uid="{00000000-0005-0000-0000-00004D3C0000}"/>
    <cellStyle name="Note 2 3 2 4 5 4" xfId="15427" xr:uid="{00000000-0005-0000-0000-00004E3C0000}"/>
    <cellStyle name="Note 2 3 2 4 6" xfId="15428" xr:uid="{00000000-0005-0000-0000-00004F3C0000}"/>
    <cellStyle name="Note 2 3 2 4 6 2" xfId="15429" xr:uid="{00000000-0005-0000-0000-0000503C0000}"/>
    <cellStyle name="Note 2 3 2 4 6 3" xfId="15430" xr:uid="{00000000-0005-0000-0000-0000513C0000}"/>
    <cellStyle name="Note 2 3 2 4 6 4" xfId="15431" xr:uid="{00000000-0005-0000-0000-0000523C0000}"/>
    <cellStyle name="Note 2 3 2 4 7" xfId="15432" xr:uid="{00000000-0005-0000-0000-0000533C0000}"/>
    <cellStyle name="Note 2 3 2 4 8" xfId="15433" xr:uid="{00000000-0005-0000-0000-0000543C0000}"/>
    <cellStyle name="Note 2 3 2 4 9" xfId="15434" xr:uid="{00000000-0005-0000-0000-0000553C0000}"/>
    <cellStyle name="Note 2 3 2 5" xfId="15435" xr:uid="{00000000-0005-0000-0000-0000563C0000}"/>
    <cellStyle name="Note 2 3 2 5 10" xfId="15436" xr:uid="{00000000-0005-0000-0000-0000573C0000}"/>
    <cellStyle name="Note 2 3 2 5 2" xfId="15437" xr:uid="{00000000-0005-0000-0000-0000583C0000}"/>
    <cellStyle name="Note 2 3 2 5 2 2" xfId="15438" xr:uid="{00000000-0005-0000-0000-0000593C0000}"/>
    <cellStyle name="Note 2 3 2 5 2 3" xfId="15439" xr:uid="{00000000-0005-0000-0000-00005A3C0000}"/>
    <cellStyle name="Note 2 3 2 5 2 4" xfId="15440" xr:uid="{00000000-0005-0000-0000-00005B3C0000}"/>
    <cellStyle name="Note 2 3 2 5 3" xfId="15441" xr:uid="{00000000-0005-0000-0000-00005C3C0000}"/>
    <cellStyle name="Note 2 3 2 5 3 2" xfId="15442" xr:uid="{00000000-0005-0000-0000-00005D3C0000}"/>
    <cellStyle name="Note 2 3 2 5 3 3" xfId="15443" xr:uid="{00000000-0005-0000-0000-00005E3C0000}"/>
    <cellStyle name="Note 2 3 2 5 3 4" xfId="15444" xr:uid="{00000000-0005-0000-0000-00005F3C0000}"/>
    <cellStyle name="Note 2 3 2 5 4" xfId="15445" xr:uid="{00000000-0005-0000-0000-0000603C0000}"/>
    <cellStyle name="Note 2 3 2 5 4 2" xfId="15446" xr:uid="{00000000-0005-0000-0000-0000613C0000}"/>
    <cellStyle name="Note 2 3 2 5 4 3" xfId="15447" xr:uid="{00000000-0005-0000-0000-0000623C0000}"/>
    <cellStyle name="Note 2 3 2 5 4 4" xfId="15448" xr:uid="{00000000-0005-0000-0000-0000633C0000}"/>
    <cellStyle name="Note 2 3 2 5 5" xfId="15449" xr:uid="{00000000-0005-0000-0000-0000643C0000}"/>
    <cellStyle name="Note 2 3 2 5 5 2" xfId="15450" xr:uid="{00000000-0005-0000-0000-0000653C0000}"/>
    <cellStyle name="Note 2 3 2 5 5 3" xfId="15451" xr:uid="{00000000-0005-0000-0000-0000663C0000}"/>
    <cellStyle name="Note 2 3 2 5 5 4" xfId="15452" xr:uid="{00000000-0005-0000-0000-0000673C0000}"/>
    <cellStyle name="Note 2 3 2 5 6" xfId="15453" xr:uid="{00000000-0005-0000-0000-0000683C0000}"/>
    <cellStyle name="Note 2 3 2 5 6 2" xfId="15454" xr:uid="{00000000-0005-0000-0000-0000693C0000}"/>
    <cellStyle name="Note 2 3 2 5 6 3" xfId="15455" xr:uid="{00000000-0005-0000-0000-00006A3C0000}"/>
    <cellStyle name="Note 2 3 2 5 6 4" xfId="15456" xr:uid="{00000000-0005-0000-0000-00006B3C0000}"/>
    <cellStyle name="Note 2 3 2 5 7" xfId="15457" xr:uid="{00000000-0005-0000-0000-00006C3C0000}"/>
    <cellStyle name="Note 2 3 2 5 8" xfId="15458" xr:uid="{00000000-0005-0000-0000-00006D3C0000}"/>
    <cellStyle name="Note 2 3 2 5 9" xfId="15459" xr:uid="{00000000-0005-0000-0000-00006E3C0000}"/>
    <cellStyle name="Note 2 3 2 6" xfId="15460" xr:uid="{00000000-0005-0000-0000-00006F3C0000}"/>
    <cellStyle name="Note 2 3 2 6 2" xfId="15461" xr:uid="{00000000-0005-0000-0000-0000703C0000}"/>
    <cellStyle name="Note 2 3 2 6 2 2" xfId="15462" xr:uid="{00000000-0005-0000-0000-0000713C0000}"/>
    <cellStyle name="Note 2 3 2 6 2 3" xfId="15463" xr:uid="{00000000-0005-0000-0000-0000723C0000}"/>
    <cellStyle name="Note 2 3 2 6 3" xfId="15464" xr:uid="{00000000-0005-0000-0000-0000733C0000}"/>
    <cellStyle name="Note 2 3 2 6 3 2" xfId="15465" xr:uid="{00000000-0005-0000-0000-0000743C0000}"/>
    <cellStyle name="Note 2 3 2 6 3 3" xfId="15466" xr:uid="{00000000-0005-0000-0000-0000753C0000}"/>
    <cellStyle name="Note 2 3 2 6 4" xfId="15467" xr:uid="{00000000-0005-0000-0000-0000763C0000}"/>
    <cellStyle name="Note 2 3 2 6 4 2" xfId="15468" xr:uid="{00000000-0005-0000-0000-0000773C0000}"/>
    <cellStyle name="Note 2 3 2 6 4 3" xfId="15469" xr:uid="{00000000-0005-0000-0000-0000783C0000}"/>
    <cellStyle name="Note 2 3 2 6 5" xfId="15470" xr:uid="{00000000-0005-0000-0000-0000793C0000}"/>
    <cellStyle name="Note 2 3 2 6 5 2" xfId="15471" xr:uid="{00000000-0005-0000-0000-00007A3C0000}"/>
    <cellStyle name="Note 2 3 2 6 5 3" xfId="15472" xr:uid="{00000000-0005-0000-0000-00007B3C0000}"/>
    <cellStyle name="Note 2 3 2 6 6" xfId="15473" xr:uid="{00000000-0005-0000-0000-00007C3C0000}"/>
    <cellStyle name="Note 2 3 2 6 6 2" xfId="15474" xr:uid="{00000000-0005-0000-0000-00007D3C0000}"/>
    <cellStyle name="Note 2 3 2 6 6 3" xfId="15475" xr:uid="{00000000-0005-0000-0000-00007E3C0000}"/>
    <cellStyle name="Note 2 3 2 6 7" xfId="15476" xr:uid="{00000000-0005-0000-0000-00007F3C0000}"/>
    <cellStyle name="Note 2 3 2 6 8" xfId="15477" xr:uid="{00000000-0005-0000-0000-0000803C0000}"/>
    <cellStyle name="Note 2 3 2 6 9" xfId="15478" xr:uid="{00000000-0005-0000-0000-0000813C0000}"/>
    <cellStyle name="Note 2 3 2 7" xfId="15479" xr:uid="{00000000-0005-0000-0000-0000823C0000}"/>
    <cellStyle name="Note 2 3 2 7 2" xfId="15480" xr:uid="{00000000-0005-0000-0000-0000833C0000}"/>
    <cellStyle name="Note 2 3 2 7 2 2" xfId="15481" xr:uid="{00000000-0005-0000-0000-0000843C0000}"/>
    <cellStyle name="Note 2 3 2 7 2 3" xfId="15482" xr:uid="{00000000-0005-0000-0000-0000853C0000}"/>
    <cellStyle name="Note 2 3 2 7 3" xfId="15483" xr:uid="{00000000-0005-0000-0000-0000863C0000}"/>
    <cellStyle name="Note 2 3 2 7 3 2" xfId="15484" xr:uid="{00000000-0005-0000-0000-0000873C0000}"/>
    <cellStyle name="Note 2 3 2 7 3 3" xfId="15485" xr:uid="{00000000-0005-0000-0000-0000883C0000}"/>
    <cellStyle name="Note 2 3 2 7 4" xfId="15486" xr:uid="{00000000-0005-0000-0000-0000893C0000}"/>
    <cellStyle name="Note 2 3 2 7 4 2" xfId="15487" xr:uid="{00000000-0005-0000-0000-00008A3C0000}"/>
    <cellStyle name="Note 2 3 2 7 4 3" xfId="15488" xr:uid="{00000000-0005-0000-0000-00008B3C0000}"/>
    <cellStyle name="Note 2 3 2 7 5" xfId="15489" xr:uid="{00000000-0005-0000-0000-00008C3C0000}"/>
    <cellStyle name="Note 2 3 2 7 5 2" xfId="15490" xr:uid="{00000000-0005-0000-0000-00008D3C0000}"/>
    <cellStyle name="Note 2 3 2 7 5 3" xfId="15491" xr:uid="{00000000-0005-0000-0000-00008E3C0000}"/>
    <cellStyle name="Note 2 3 2 7 6" xfId="15492" xr:uid="{00000000-0005-0000-0000-00008F3C0000}"/>
    <cellStyle name="Note 2 3 2 7 6 2" xfId="15493" xr:uid="{00000000-0005-0000-0000-0000903C0000}"/>
    <cellStyle name="Note 2 3 2 7 6 3" xfId="15494" xr:uid="{00000000-0005-0000-0000-0000913C0000}"/>
    <cellStyle name="Note 2 3 2 7 7" xfId="15495" xr:uid="{00000000-0005-0000-0000-0000923C0000}"/>
    <cellStyle name="Note 2 3 2 7 8" xfId="15496" xr:uid="{00000000-0005-0000-0000-0000933C0000}"/>
    <cellStyle name="Note 2 3 2 7 9" xfId="15497" xr:uid="{00000000-0005-0000-0000-0000943C0000}"/>
    <cellStyle name="Note 2 3 2 8" xfId="15498" xr:uid="{00000000-0005-0000-0000-0000953C0000}"/>
    <cellStyle name="Note 2 3 2 8 2" xfId="15499" xr:uid="{00000000-0005-0000-0000-0000963C0000}"/>
    <cellStyle name="Note 2 3 2 8 2 2" xfId="15500" xr:uid="{00000000-0005-0000-0000-0000973C0000}"/>
    <cellStyle name="Note 2 3 2 8 2 3" xfId="15501" xr:uid="{00000000-0005-0000-0000-0000983C0000}"/>
    <cellStyle name="Note 2 3 2 8 3" xfId="15502" xr:uid="{00000000-0005-0000-0000-0000993C0000}"/>
    <cellStyle name="Note 2 3 2 8 3 2" xfId="15503" xr:uid="{00000000-0005-0000-0000-00009A3C0000}"/>
    <cellStyle name="Note 2 3 2 8 3 3" xfId="15504" xr:uid="{00000000-0005-0000-0000-00009B3C0000}"/>
    <cellStyle name="Note 2 3 2 8 4" xfId="15505" xr:uid="{00000000-0005-0000-0000-00009C3C0000}"/>
    <cellStyle name="Note 2 3 2 8 4 2" xfId="15506" xr:uid="{00000000-0005-0000-0000-00009D3C0000}"/>
    <cellStyle name="Note 2 3 2 8 4 3" xfId="15507" xr:uid="{00000000-0005-0000-0000-00009E3C0000}"/>
    <cellStyle name="Note 2 3 2 8 5" xfId="15508" xr:uid="{00000000-0005-0000-0000-00009F3C0000}"/>
    <cellStyle name="Note 2 3 2 8 5 2" xfId="15509" xr:uid="{00000000-0005-0000-0000-0000A03C0000}"/>
    <cellStyle name="Note 2 3 2 8 5 3" xfId="15510" xr:uid="{00000000-0005-0000-0000-0000A13C0000}"/>
    <cellStyle name="Note 2 3 2 8 6" xfId="15511" xr:uid="{00000000-0005-0000-0000-0000A23C0000}"/>
    <cellStyle name="Note 2 3 2 8 6 2" xfId="15512" xr:uid="{00000000-0005-0000-0000-0000A33C0000}"/>
    <cellStyle name="Note 2 3 2 8 6 3" xfId="15513" xr:uid="{00000000-0005-0000-0000-0000A43C0000}"/>
    <cellStyle name="Note 2 3 2 8 7" xfId="15514" xr:uid="{00000000-0005-0000-0000-0000A53C0000}"/>
    <cellStyle name="Note 2 3 2 8 8" xfId="15515" xr:uid="{00000000-0005-0000-0000-0000A63C0000}"/>
    <cellStyle name="Note 2 3 2 8 9" xfId="15516" xr:uid="{00000000-0005-0000-0000-0000A73C0000}"/>
    <cellStyle name="Note 2 3 2 9" xfId="15517" xr:uid="{00000000-0005-0000-0000-0000A83C0000}"/>
    <cellStyle name="Note 2 3 2 9 2" xfId="15518" xr:uid="{00000000-0005-0000-0000-0000A93C0000}"/>
    <cellStyle name="Note 2 3 2 9 2 2" xfId="15519" xr:uid="{00000000-0005-0000-0000-0000AA3C0000}"/>
    <cellStyle name="Note 2 3 2 9 2 3" xfId="15520" xr:uid="{00000000-0005-0000-0000-0000AB3C0000}"/>
    <cellStyle name="Note 2 3 2 9 3" xfId="15521" xr:uid="{00000000-0005-0000-0000-0000AC3C0000}"/>
    <cellStyle name="Note 2 3 2 9 3 2" xfId="15522" xr:uid="{00000000-0005-0000-0000-0000AD3C0000}"/>
    <cellStyle name="Note 2 3 2 9 3 3" xfId="15523" xr:uid="{00000000-0005-0000-0000-0000AE3C0000}"/>
    <cellStyle name="Note 2 3 2 9 4" xfId="15524" xr:uid="{00000000-0005-0000-0000-0000AF3C0000}"/>
    <cellStyle name="Note 2 3 2 9 4 2" xfId="15525" xr:uid="{00000000-0005-0000-0000-0000B03C0000}"/>
    <cellStyle name="Note 2 3 2 9 4 3" xfId="15526" xr:uid="{00000000-0005-0000-0000-0000B13C0000}"/>
    <cellStyle name="Note 2 3 2 9 5" xfId="15527" xr:uid="{00000000-0005-0000-0000-0000B23C0000}"/>
    <cellStyle name="Note 2 3 2 9 5 2" xfId="15528" xr:uid="{00000000-0005-0000-0000-0000B33C0000}"/>
    <cellStyle name="Note 2 3 2 9 5 3" xfId="15529" xr:uid="{00000000-0005-0000-0000-0000B43C0000}"/>
    <cellStyle name="Note 2 3 2 9 6" xfId="15530" xr:uid="{00000000-0005-0000-0000-0000B53C0000}"/>
    <cellStyle name="Note 2 3 2 9 6 2" xfId="15531" xr:uid="{00000000-0005-0000-0000-0000B63C0000}"/>
    <cellStyle name="Note 2 3 2 9 6 3" xfId="15532" xr:uid="{00000000-0005-0000-0000-0000B73C0000}"/>
    <cellStyle name="Note 2 3 2 9 7" xfId="15533" xr:uid="{00000000-0005-0000-0000-0000B83C0000}"/>
    <cellStyle name="Note 2 3 2 9 8" xfId="15534" xr:uid="{00000000-0005-0000-0000-0000B93C0000}"/>
    <cellStyle name="Note 2 3 2 9 9" xfId="15535" xr:uid="{00000000-0005-0000-0000-0000BA3C0000}"/>
    <cellStyle name="Note 2 3 20" xfId="15536" xr:uid="{00000000-0005-0000-0000-0000BB3C0000}"/>
    <cellStyle name="Note 2 3 3" xfId="15537" xr:uid="{00000000-0005-0000-0000-0000BC3C0000}"/>
    <cellStyle name="Note 2 3 3 10" xfId="15538" xr:uid="{00000000-0005-0000-0000-0000BD3C0000}"/>
    <cellStyle name="Note 2 3 3 10 2" xfId="15539" xr:uid="{00000000-0005-0000-0000-0000BE3C0000}"/>
    <cellStyle name="Note 2 3 3 10 2 2" xfId="15540" xr:uid="{00000000-0005-0000-0000-0000BF3C0000}"/>
    <cellStyle name="Note 2 3 3 10 2 3" xfId="15541" xr:uid="{00000000-0005-0000-0000-0000C03C0000}"/>
    <cellStyle name="Note 2 3 3 10 3" xfId="15542" xr:uid="{00000000-0005-0000-0000-0000C13C0000}"/>
    <cellStyle name="Note 2 3 3 10 3 2" xfId="15543" xr:uid="{00000000-0005-0000-0000-0000C23C0000}"/>
    <cellStyle name="Note 2 3 3 10 3 3" xfId="15544" xr:uid="{00000000-0005-0000-0000-0000C33C0000}"/>
    <cellStyle name="Note 2 3 3 10 4" xfId="15545" xr:uid="{00000000-0005-0000-0000-0000C43C0000}"/>
    <cellStyle name="Note 2 3 3 10 4 2" xfId="15546" xr:uid="{00000000-0005-0000-0000-0000C53C0000}"/>
    <cellStyle name="Note 2 3 3 10 4 3" xfId="15547" xr:uid="{00000000-0005-0000-0000-0000C63C0000}"/>
    <cellStyle name="Note 2 3 3 10 5" xfId="15548" xr:uid="{00000000-0005-0000-0000-0000C73C0000}"/>
    <cellStyle name="Note 2 3 3 10 5 2" xfId="15549" xr:uid="{00000000-0005-0000-0000-0000C83C0000}"/>
    <cellStyle name="Note 2 3 3 10 5 3" xfId="15550" xr:uid="{00000000-0005-0000-0000-0000C93C0000}"/>
    <cellStyle name="Note 2 3 3 10 6" xfId="15551" xr:uid="{00000000-0005-0000-0000-0000CA3C0000}"/>
    <cellStyle name="Note 2 3 3 10 6 2" xfId="15552" xr:uid="{00000000-0005-0000-0000-0000CB3C0000}"/>
    <cellStyle name="Note 2 3 3 10 6 3" xfId="15553" xr:uid="{00000000-0005-0000-0000-0000CC3C0000}"/>
    <cellStyle name="Note 2 3 3 10 7" xfId="15554" xr:uid="{00000000-0005-0000-0000-0000CD3C0000}"/>
    <cellStyle name="Note 2 3 3 10 8" xfId="15555" xr:uid="{00000000-0005-0000-0000-0000CE3C0000}"/>
    <cellStyle name="Note 2 3 3 11" xfId="15556" xr:uid="{00000000-0005-0000-0000-0000CF3C0000}"/>
    <cellStyle name="Note 2 3 3 11 2" xfId="15557" xr:uid="{00000000-0005-0000-0000-0000D03C0000}"/>
    <cellStyle name="Note 2 3 3 11 2 2" xfId="15558" xr:uid="{00000000-0005-0000-0000-0000D13C0000}"/>
    <cellStyle name="Note 2 3 3 11 2 3" xfId="15559" xr:uid="{00000000-0005-0000-0000-0000D23C0000}"/>
    <cellStyle name="Note 2 3 3 11 3" xfId="15560" xr:uid="{00000000-0005-0000-0000-0000D33C0000}"/>
    <cellStyle name="Note 2 3 3 11 3 2" xfId="15561" xr:uid="{00000000-0005-0000-0000-0000D43C0000}"/>
    <cellStyle name="Note 2 3 3 11 3 3" xfId="15562" xr:uid="{00000000-0005-0000-0000-0000D53C0000}"/>
    <cellStyle name="Note 2 3 3 11 4" xfId="15563" xr:uid="{00000000-0005-0000-0000-0000D63C0000}"/>
    <cellStyle name="Note 2 3 3 11 4 2" xfId="15564" xr:uid="{00000000-0005-0000-0000-0000D73C0000}"/>
    <cellStyle name="Note 2 3 3 11 4 3" xfId="15565" xr:uid="{00000000-0005-0000-0000-0000D83C0000}"/>
    <cellStyle name="Note 2 3 3 11 5" xfId="15566" xr:uid="{00000000-0005-0000-0000-0000D93C0000}"/>
    <cellStyle name="Note 2 3 3 11 5 2" xfId="15567" xr:uid="{00000000-0005-0000-0000-0000DA3C0000}"/>
    <cellStyle name="Note 2 3 3 11 5 3" xfId="15568" xr:uid="{00000000-0005-0000-0000-0000DB3C0000}"/>
    <cellStyle name="Note 2 3 3 11 6" xfId="15569" xr:uid="{00000000-0005-0000-0000-0000DC3C0000}"/>
    <cellStyle name="Note 2 3 3 11 6 2" xfId="15570" xr:uid="{00000000-0005-0000-0000-0000DD3C0000}"/>
    <cellStyle name="Note 2 3 3 11 6 3" xfId="15571" xr:uid="{00000000-0005-0000-0000-0000DE3C0000}"/>
    <cellStyle name="Note 2 3 3 11 7" xfId="15572" xr:uid="{00000000-0005-0000-0000-0000DF3C0000}"/>
    <cellStyle name="Note 2 3 3 11 8" xfId="15573" xr:uid="{00000000-0005-0000-0000-0000E03C0000}"/>
    <cellStyle name="Note 2 3 3 12" xfId="15574" xr:uid="{00000000-0005-0000-0000-0000E13C0000}"/>
    <cellStyle name="Note 2 3 3 12 2" xfId="15575" xr:uid="{00000000-0005-0000-0000-0000E23C0000}"/>
    <cellStyle name="Note 2 3 3 12 2 2" xfId="15576" xr:uid="{00000000-0005-0000-0000-0000E33C0000}"/>
    <cellStyle name="Note 2 3 3 12 2 3" xfId="15577" xr:uid="{00000000-0005-0000-0000-0000E43C0000}"/>
    <cellStyle name="Note 2 3 3 12 3" xfId="15578" xr:uid="{00000000-0005-0000-0000-0000E53C0000}"/>
    <cellStyle name="Note 2 3 3 12 3 2" xfId="15579" xr:uid="{00000000-0005-0000-0000-0000E63C0000}"/>
    <cellStyle name="Note 2 3 3 12 3 3" xfId="15580" xr:uid="{00000000-0005-0000-0000-0000E73C0000}"/>
    <cellStyle name="Note 2 3 3 12 4" xfId="15581" xr:uid="{00000000-0005-0000-0000-0000E83C0000}"/>
    <cellStyle name="Note 2 3 3 12 4 2" xfId="15582" xr:uid="{00000000-0005-0000-0000-0000E93C0000}"/>
    <cellStyle name="Note 2 3 3 12 4 3" xfId="15583" xr:uid="{00000000-0005-0000-0000-0000EA3C0000}"/>
    <cellStyle name="Note 2 3 3 12 5" xfId="15584" xr:uid="{00000000-0005-0000-0000-0000EB3C0000}"/>
    <cellStyle name="Note 2 3 3 12 5 2" xfId="15585" xr:uid="{00000000-0005-0000-0000-0000EC3C0000}"/>
    <cellStyle name="Note 2 3 3 12 5 3" xfId="15586" xr:uid="{00000000-0005-0000-0000-0000ED3C0000}"/>
    <cellStyle name="Note 2 3 3 12 6" xfId="15587" xr:uid="{00000000-0005-0000-0000-0000EE3C0000}"/>
    <cellStyle name="Note 2 3 3 12 6 2" xfId="15588" xr:uid="{00000000-0005-0000-0000-0000EF3C0000}"/>
    <cellStyle name="Note 2 3 3 12 6 3" xfId="15589" xr:uid="{00000000-0005-0000-0000-0000F03C0000}"/>
    <cellStyle name="Note 2 3 3 12 7" xfId="15590" xr:uid="{00000000-0005-0000-0000-0000F13C0000}"/>
    <cellStyle name="Note 2 3 3 12 8" xfId="15591" xr:uid="{00000000-0005-0000-0000-0000F23C0000}"/>
    <cellStyle name="Note 2 3 3 13" xfId="15592" xr:uid="{00000000-0005-0000-0000-0000F33C0000}"/>
    <cellStyle name="Note 2 3 3 13 2" xfId="15593" xr:uid="{00000000-0005-0000-0000-0000F43C0000}"/>
    <cellStyle name="Note 2 3 3 13 2 2" xfId="15594" xr:uid="{00000000-0005-0000-0000-0000F53C0000}"/>
    <cellStyle name="Note 2 3 3 13 2 3" xfId="15595" xr:uid="{00000000-0005-0000-0000-0000F63C0000}"/>
    <cellStyle name="Note 2 3 3 13 3" xfId="15596" xr:uid="{00000000-0005-0000-0000-0000F73C0000}"/>
    <cellStyle name="Note 2 3 3 13 3 2" xfId="15597" xr:uid="{00000000-0005-0000-0000-0000F83C0000}"/>
    <cellStyle name="Note 2 3 3 13 3 3" xfId="15598" xr:uid="{00000000-0005-0000-0000-0000F93C0000}"/>
    <cellStyle name="Note 2 3 3 13 4" xfId="15599" xr:uid="{00000000-0005-0000-0000-0000FA3C0000}"/>
    <cellStyle name="Note 2 3 3 13 4 2" xfId="15600" xr:uid="{00000000-0005-0000-0000-0000FB3C0000}"/>
    <cellStyle name="Note 2 3 3 13 4 3" xfId="15601" xr:uid="{00000000-0005-0000-0000-0000FC3C0000}"/>
    <cellStyle name="Note 2 3 3 13 5" xfId="15602" xr:uid="{00000000-0005-0000-0000-0000FD3C0000}"/>
    <cellStyle name="Note 2 3 3 13 5 2" xfId="15603" xr:uid="{00000000-0005-0000-0000-0000FE3C0000}"/>
    <cellStyle name="Note 2 3 3 13 5 3" xfId="15604" xr:uid="{00000000-0005-0000-0000-0000FF3C0000}"/>
    <cellStyle name="Note 2 3 3 13 6" xfId="15605" xr:uid="{00000000-0005-0000-0000-0000003D0000}"/>
    <cellStyle name="Note 2 3 3 13 6 2" xfId="15606" xr:uid="{00000000-0005-0000-0000-0000013D0000}"/>
    <cellStyle name="Note 2 3 3 13 6 3" xfId="15607" xr:uid="{00000000-0005-0000-0000-0000023D0000}"/>
    <cellStyle name="Note 2 3 3 13 7" xfId="15608" xr:uid="{00000000-0005-0000-0000-0000033D0000}"/>
    <cellStyle name="Note 2 3 3 13 8" xfId="15609" xr:uid="{00000000-0005-0000-0000-0000043D0000}"/>
    <cellStyle name="Note 2 3 3 14" xfId="15610" xr:uid="{00000000-0005-0000-0000-0000053D0000}"/>
    <cellStyle name="Note 2 3 3 14 2" xfId="15611" xr:uid="{00000000-0005-0000-0000-0000063D0000}"/>
    <cellStyle name="Note 2 3 3 14 2 2" xfId="15612" xr:uid="{00000000-0005-0000-0000-0000073D0000}"/>
    <cellStyle name="Note 2 3 3 14 2 3" xfId="15613" xr:uid="{00000000-0005-0000-0000-0000083D0000}"/>
    <cellStyle name="Note 2 3 3 14 3" xfId="15614" xr:uid="{00000000-0005-0000-0000-0000093D0000}"/>
    <cellStyle name="Note 2 3 3 14 3 2" xfId="15615" xr:uid="{00000000-0005-0000-0000-00000A3D0000}"/>
    <cellStyle name="Note 2 3 3 14 3 3" xfId="15616" xr:uid="{00000000-0005-0000-0000-00000B3D0000}"/>
    <cellStyle name="Note 2 3 3 14 4" xfId="15617" xr:uid="{00000000-0005-0000-0000-00000C3D0000}"/>
    <cellStyle name="Note 2 3 3 14 4 2" xfId="15618" xr:uid="{00000000-0005-0000-0000-00000D3D0000}"/>
    <cellStyle name="Note 2 3 3 14 4 3" xfId="15619" xr:uid="{00000000-0005-0000-0000-00000E3D0000}"/>
    <cellStyle name="Note 2 3 3 14 5" xfId="15620" xr:uid="{00000000-0005-0000-0000-00000F3D0000}"/>
    <cellStyle name="Note 2 3 3 14 5 2" xfId="15621" xr:uid="{00000000-0005-0000-0000-0000103D0000}"/>
    <cellStyle name="Note 2 3 3 14 5 3" xfId="15622" xr:uid="{00000000-0005-0000-0000-0000113D0000}"/>
    <cellStyle name="Note 2 3 3 14 6" xfId="15623" xr:uid="{00000000-0005-0000-0000-0000123D0000}"/>
    <cellStyle name="Note 2 3 3 14 6 2" xfId="15624" xr:uid="{00000000-0005-0000-0000-0000133D0000}"/>
    <cellStyle name="Note 2 3 3 14 6 3" xfId="15625" xr:uid="{00000000-0005-0000-0000-0000143D0000}"/>
    <cellStyle name="Note 2 3 3 14 7" xfId="15626" xr:uid="{00000000-0005-0000-0000-0000153D0000}"/>
    <cellStyle name="Note 2 3 3 14 8" xfId="15627" xr:uid="{00000000-0005-0000-0000-0000163D0000}"/>
    <cellStyle name="Note 2 3 3 15" xfId="15628" xr:uid="{00000000-0005-0000-0000-0000173D0000}"/>
    <cellStyle name="Note 2 3 3 15 2" xfId="15629" xr:uid="{00000000-0005-0000-0000-0000183D0000}"/>
    <cellStyle name="Note 2 3 3 15 2 2" xfId="15630" xr:uid="{00000000-0005-0000-0000-0000193D0000}"/>
    <cellStyle name="Note 2 3 3 15 2 3" xfId="15631" xr:uid="{00000000-0005-0000-0000-00001A3D0000}"/>
    <cellStyle name="Note 2 3 3 15 3" xfId="15632" xr:uid="{00000000-0005-0000-0000-00001B3D0000}"/>
    <cellStyle name="Note 2 3 3 15 3 2" xfId="15633" xr:uid="{00000000-0005-0000-0000-00001C3D0000}"/>
    <cellStyle name="Note 2 3 3 15 3 3" xfId="15634" xr:uid="{00000000-0005-0000-0000-00001D3D0000}"/>
    <cellStyle name="Note 2 3 3 15 4" xfId="15635" xr:uid="{00000000-0005-0000-0000-00001E3D0000}"/>
    <cellStyle name="Note 2 3 3 15 4 2" xfId="15636" xr:uid="{00000000-0005-0000-0000-00001F3D0000}"/>
    <cellStyle name="Note 2 3 3 15 4 3" xfId="15637" xr:uid="{00000000-0005-0000-0000-0000203D0000}"/>
    <cellStyle name="Note 2 3 3 15 5" xfId="15638" xr:uid="{00000000-0005-0000-0000-0000213D0000}"/>
    <cellStyle name="Note 2 3 3 15 5 2" xfId="15639" xr:uid="{00000000-0005-0000-0000-0000223D0000}"/>
    <cellStyle name="Note 2 3 3 15 5 3" xfId="15640" xr:uid="{00000000-0005-0000-0000-0000233D0000}"/>
    <cellStyle name="Note 2 3 3 15 6" xfId="15641" xr:uid="{00000000-0005-0000-0000-0000243D0000}"/>
    <cellStyle name="Note 2 3 3 15 6 2" xfId="15642" xr:uid="{00000000-0005-0000-0000-0000253D0000}"/>
    <cellStyle name="Note 2 3 3 15 6 3" xfId="15643" xr:uid="{00000000-0005-0000-0000-0000263D0000}"/>
    <cellStyle name="Note 2 3 3 15 7" xfId="15644" xr:uid="{00000000-0005-0000-0000-0000273D0000}"/>
    <cellStyle name="Note 2 3 3 15 8" xfId="15645" xr:uid="{00000000-0005-0000-0000-0000283D0000}"/>
    <cellStyle name="Note 2 3 3 16" xfId="15646" xr:uid="{00000000-0005-0000-0000-0000293D0000}"/>
    <cellStyle name="Note 2 3 3 2" xfId="15647" xr:uid="{00000000-0005-0000-0000-00002A3D0000}"/>
    <cellStyle name="Note 2 3 3 2 2" xfId="15648" xr:uid="{00000000-0005-0000-0000-00002B3D0000}"/>
    <cellStyle name="Note 2 3 3 2 2 2" xfId="15649" xr:uid="{00000000-0005-0000-0000-00002C3D0000}"/>
    <cellStyle name="Note 2 3 3 2 2 3" xfId="15650" xr:uid="{00000000-0005-0000-0000-00002D3D0000}"/>
    <cellStyle name="Note 2 3 3 2 3" xfId="15651" xr:uid="{00000000-0005-0000-0000-00002E3D0000}"/>
    <cellStyle name="Note 2 3 3 2 3 2" xfId="15652" xr:uid="{00000000-0005-0000-0000-00002F3D0000}"/>
    <cellStyle name="Note 2 3 3 2 3 3" xfId="15653" xr:uid="{00000000-0005-0000-0000-0000303D0000}"/>
    <cellStyle name="Note 2 3 3 2 4" xfId="15654" xr:uid="{00000000-0005-0000-0000-0000313D0000}"/>
    <cellStyle name="Note 2 3 3 2 4 2" xfId="15655" xr:uid="{00000000-0005-0000-0000-0000323D0000}"/>
    <cellStyle name="Note 2 3 3 2 4 3" xfId="15656" xr:uid="{00000000-0005-0000-0000-0000333D0000}"/>
    <cellStyle name="Note 2 3 3 2 5" xfId="15657" xr:uid="{00000000-0005-0000-0000-0000343D0000}"/>
    <cellStyle name="Note 2 3 3 2 5 2" xfId="15658" xr:uid="{00000000-0005-0000-0000-0000353D0000}"/>
    <cellStyle name="Note 2 3 3 2 5 3" xfId="15659" xr:uid="{00000000-0005-0000-0000-0000363D0000}"/>
    <cellStyle name="Note 2 3 3 2 6" xfId="15660" xr:uid="{00000000-0005-0000-0000-0000373D0000}"/>
    <cellStyle name="Note 2 3 3 2 6 2" xfId="15661" xr:uid="{00000000-0005-0000-0000-0000383D0000}"/>
    <cellStyle name="Note 2 3 3 2 6 3" xfId="15662" xr:uid="{00000000-0005-0000-0000-0000393D0000}"/>
    <cellStyle name="Note 2 3 3 2 7" xfId="15663" xr:uid="{00000000-0005-0000-0000-00003A3D0000}"/>
    <cellStyle name="Note 2 3 3 2 8" xfId="15664" xr:uid="{00000000-0005-0000-0000-00003B3D0000}"/>
    <cellStyle name="Note 2 3 3 2 9" xfId="15665" xr:uid="{00000000-0005-0000-0000-00003C3D0000}"/>
    <cellStyle name="Note 2 3 3 3" xfId="15666" xr:uid="{00000000-0005-0000-0000-00003D3D0000}"/>
    <cellStyle name="Note 2 3 3 3 2" xfId="15667" xr:uid="{00000000-0005-0000-0000-00003E3D0000}"/>
    <cellStyle name="Note 2 3 3 3 2 2" xfId="15668" xr:uid="{00000000-0005-0000-0000-00003F3D0000}"/>
    <cellStyle name="Note 2 3 3 3 2 3" xfId="15669" xr:uid="{00000000-0005-0000-0000-0000403D0000}"/>
    <cellStyle name="Note 2 3 3 3 3" xfId="15670" xr:uid="{00000000-0005-0000-0000-0000413D0000}"/>
    <cellStyle name="Note 2 3 3 3 3 2" xfId="15671" xr:uid="{00000000-0005-0000-0000-0000423D0000}"/>
    <cellStyle name="Note 2 3 3 3 3 3" xfId="15672" xr:uid="{00000000-0005-0000-0000-0000433D0000}"/>
    <cellStyle name="Note 2 3 3 3 4" xfId="15673" xr:uid="{00000000-0005-0000-0000-0000443D0000}"/>
    <cellStyle name="Note 2 3 3 3 4 2" xfId="15674" xr:uid="{00000000-0005-0000-0000-0000453D0000}"/>
    <cellStyle name="Note 2 3 3 3 4 3" xfId="15675" xr:uid="{00000000-0005-0000-0000-0000463D0000}"/>
    <cellStyle name="Note 2 3 3 3 5" xfId="15676" xr:uid="{00000000-0005-0000-0000-0000473D0000}"/>
    <cellStyle name="Note 2 3 3 3 5 2" xfId="15677" xr:uid="{00000000-0005-0000-0000-0000483D0000}"/>
    <cellStyle name="Note 2 3 3 3 5 3" xfId="15678" xr:uid="{00000000-0005-0000-0000-0000493D0000}"/>
    <cellStyle name="Note 2 3 3 3 6" xfId="15679" xr:uid="{00000000-0005-0000-0000-00004A3D0000}"/>
    <cellStyle name="Note 2 3 3 3 6 2" xfId="15680" xr:uid="{00000000-0005-0000-0000-00004B3D0000}"/>
    <cellStyle name="Note 2 3 3 3 6 3" xfId="15681" xr:uid="{00000000-0005-0000-0000-00004C3D0000}"/>
    <cellStyle name="Note 2 3 3 3 7" xfId="15682" xr:uid="{00000000-0005-0000-0000-00004D3D0000}"/>
    <cellStyle name="Note 2 3 3 3 8" xfId="15683" xr:uid="{00000000-0005-0000-0000-00004E3D0000}"/>
    <cellStyle name="Note 2 3 3 3 9" xfId="15684" xr:uid="{00000000-0005-0000-0000-00004F3D0000}"/>
    <cellStyle name="Note 2 3 3 4" xfId="15685" xr:uid="{00000000-0005-0000-0000-0000503D0000}"/>
    <cellStyle name="Note 2 3 3 4 2" xfId="15686" xr:uid="{00000000-0005-0000-0000-0000513D0000}"/>
    <cellStyle name="Note 2 3 3 4 2 2" xfId="15687" xr:uid="{00000000-0005-0000-0000-0000523D0000}"/>
    <cellStyle name="Note 2 3 3 4 2 3" xfId="15688" xr:uid="{00000000-0005-0000-0000-0000533D0000}"/>
    <cellStyle name="Note 2 3 3 4 3" xfId="15689" xr:uid="{00000000-0005-0000-0000-0000543D0000}"/>
    <cellStyle name="Note 2 3 3 4 3 2" xfId="15690" xr:uid="{00000000-0005-0000-0000-0000553D0000}"/>
    <cellStyle name="Note 2 3 3 4 3 3" xfId="15691" xr:uid="{00000000-0005-0000-0000-0000563D0000}"/>
    <cellStyle name="Note 2 3 3 4 4" xfId="15692" xr:uid="{00000000-0005-0000-0000-0000573D0000}"/>
    <cellStyle name="Note 2 3 3 4 4 2" xfId="15693" xr:uid="{00000000-0005-0000-0000-0000583D0000}"/>
    <cellStyle name="Note 2 3 3 4 4 3" xfId="15694" xr:uid="{00000000-0005-0000-0000-0000593D0000}"/>
    <cellStyle name="Note 2 3 3 4 5" xfId="15695" xr:uid="{00000000-0005-0000-0000-00005A3D0000}"/>
    <cellStyle name="Note 2 3 3 4 5 2" xfId="15696" xr:uid="{00000000-0005-0000-0000-00005B3D0000}"/>
    <cellStyle name="Note 2 3 3 4 5 3" xfId="15697" xr:uid="{00000000-0005-0000-0000-00005C3D0000}"/>
    <cellStyle name="Note 2 3 3 4 6" xfId="15698" xr:uid="{00000000-0005-0000-0000-00005D3D0000}"/>
    <cellStyle name="Note 2 3 3 4 6 2" xfId="15699" xr:uid="{00000000-0005-0000-0000-00005E3D0000}"/>
    <cellStyle name="Note 2 3 3 4 6 3" xfId="15700" xr:uid="{00000000-0005-0000-0000-00005F3D0000}"/>
    <cellStyle name="Note 2 3 3 4 7" xfId="15701" xr:uid="{00000000-0005-0000-0000-0000603D0000}"/>
    <cellStyle name="Note 2 3 3 4 8" xfId="15702" xr:uid="{00000000-0005-0000-0000-0000613D0000}"/>
    <cellStyle name="Note 2 3 3 4 9" xfId="15703" xr:uid="{00000000-0005-0000-0000-0000623D0000}"/>
    <cellStyle name="Note 2 3 3 5" xfId="15704" xr:uid="{00000000-0005-0000-0000-0000633D0000}"/>
    <cellStyle name="Note 2 3 3 5 2" xfId="15705" xr:uid="{00000000-0005-0000-0000-0000643D0000}"/>
    <cellStyle name="Note 2 3 3 5 2 2" xfId="15706" xr:uid="{00000000-0005-0000-0000-0000653D0000}"/>
    <cellStyle name="Note 2 3 3 5 2 3" xfId="15707" xr:uid="{00000000-0005-0000-0000-0000663D0000}"/>
    <cellStyle name="Note 2 3 3 5 3" xfId="15708" xr:uid="{00000000-0005-0000-0000-0000673D0000}"/>
    <cellStyle name="Note 2 3 3 5 3 2" xfId="15709" xr:uid="{00000000-0005-0000-0000-0000683D0000}"/>
    <cellStyle name="Note 2 3 3 5 3 3" xfId="15710" xr:uid="{00000000-0005-0000-0000-0000693D0000}"/>
    <cellStyle name="Note 2 3 3 5 4" xfId="15711" xr:uid="{00000000-0005-0000-0000-00006A3D0000}"/>
    <cellStyle name="Note 2 3 3 5 4 2" xfId="15712" xr:uid="{00000000-0005-0000-0000-00006B3D0000}"/>
    <cellStyle name="Note 2 3 3 5 4 3" xfId="15713" xr:uid="{00000000-0005-0000-0000-00006C3D0000}"/>
    <cellStyle name="Note 2 3 3 5 5" xfId="15714" xr:uid="{00000000-0005-0000-0000-00006D3D0000}"/>
    <cellStyle name="Note 2 3 3 5 5 2" xfId="15715" xr:uid="{00000000-0005-0000-0000-00006E3D0000}"/>
    <cellStyle name="Note 2 3 3 5 5 3" xfId="15716" xr:uid="{00000000-0005-0000-0000-00006F3D0000}"/>
    <cellStyle name="Note 2 3 3 5 6" xfId="15717" xr:uid="{00000000-0005-0000-0000-0000703D0000}"/>
    <cellStyle name="Note 2 3 3 5 6 2" xfId="15718" xr:uid="{00000000-0005-0000-0000-0000713D0000}"/>
    <cellStyle name="Note 2 3 3 5 6 3" xfId="15719" xr:uid="{00000000-0005-0000-0000-0000723D0000}"/>
    <cellStyle name="Note 2 3 3 5 7" xfId="15720" xr:uid="{00000000-0005-0000-0000-0000733D0000}"/>
    <cellStyle name="Note 2 3 3 5 8" xfId="15721" xr:uid="{00000000-0005-0000-0000-0000743D0000}"/>
    <cellStyle name="Note 2 3 3 5 9" xfId="15722" xr:uid="{00000000-0005-0000-0000-0000753D0000}"/>
    <cellStyle name="Note 2 3 3 6" xfId="15723" xr:uid="{00000000-0005-0000-0000-0000763D0000}"/>
    <cellStyle name="Note 2 3 3 6 2" xfId="15724" xr:uid="{00000000-0005-0000-0000-0000773D0000}"/>
    <cellStyle name="Note 2 3 3 6 2 2" xfId="15725" xr:uid="{00000000-0005-0000-0000-0000783D0000}"/>
    <cellStyle name="Note 2 3 3 6 2 3" xfId="15726" xr:uid="{00000000-0005-0000-0000-0000793D0000}"/>
    <cellStyle name="Note 2 3 3 6 3" xfId="15727" xr:uid="{00000000-0005-0000-0000-00007A3D0000}"/>
    <cellStyle name="Note 2 3 3 6 3 2" xfId="15728" xr:uid="{00000000-0005-0000-0000-00007B3D0000}"/>
    <cellStyle name="Note 2 3 3 6 3 3" xfId="15729" xr:uid="{00000000-0005-0000-0000-00007C3D0000}"/>
    <cellStyle name="Note 2 3 3 6 4" xfId="15730" xr:uid="{00000000-0005-0000-0000-00007D3D0000}"/>
    <cellStyle name="Note 2 3 3 6 4 2" xfId="15731" xr:uid="{00000000-0005-0000-0000-00007E3D0000}"/>
    <cellStyle name="Note 2 3 3 6 4 3" xfId="15732" xr:uid="{00000000-0005-0000-0000-00007F3D0000}"/>
    <cellStyle name="Note 2 3 3 6 5" xfId="15733" xr:uid="{00000000-0005-0000-0000-0000803D0000}"/>
    <cellStyle name="Note 2 3 3 6 5 2" xfId="15734" xr:uid="{00000000-0005-0000-0000-0000813D0000}"/>
    <cellStyle name="Note 2 3 3 6 5 3" xfId="15735" xr:uid="{00000000-0005-0000-0000-0000823D0000}"/>
    <cellStyle name="Note 2 3 3 6 6" xfId="15736" xr:uid="{00000000-0005-0000-0000-0000833D0000}"/>
    <cellStyle name="Note 2 3 3 6 6 2" xfId="15737" xr:uid="{00000000-0005-0000-0000-0000843D0000}"/>
    <cellStyle name="Note 2 3 3 6 6 3" xfId="15738" xr:uid="{00000000-0005-0000-0000-0000853D0000}"/>
    <cellStyle name="Note 2 3 3 6 7" xfId="15739" xr:uid="{00000000-0005-0000-0000-0000863D0000}"/>
    <cellStyle name="Note 2 3 3 6 8" xfId="15740" xr:uid="{00000000-0005-0000-0000-0000873D0000}"/>
    <cellStyle name="Note 2 3 3 6 9" xfId="15741" xr:uid="{00000000-0005-0000-0000-0000883D0000}"/>
    <cellStyle name="Note 2 3 3 7" xfId="15742" xr:uid="{00000000-0005-0000-0000-0000893D0000}"/>
    <cellStyle name="Note 2 3 3 7 2" xfId="15743" xr:uid="{00000000-0005-0000-0000-00008A3D0000}"/>
    <cellStyle name="Note 2 3 3 7 2 2" xfId="15744" xr:uid="{00000000-0005-0000-0000-00008B3D0000}"/>
    <cellStyle name="Note 2 3 3 7 2 3" xfId="15745" xr:uid="{00000000-0005-0000-0000-00008C3D0000}"/>
    <cellStyle name="Note 2 3 3 7 3" xfId="15746" xr:uid="{00000000-0005-0000-0000-00008D3D0000}"/>
    <cellStyle name="Note 2 3 3 7 3 2" xfId="15747" xr:uid="{00000000-0005-0000-0000-00008E3D0000}"/>
    <cellStyle name="Note 2 3 3 7 3 3" xfId="15748" xr:uid="{00000000-0005-0000-0000-00008F3D0000}"/>
    <cellStyle name="Note 2 3 3 7 4" xfId="15749" xr:uid="{00000000-0005-0000-0000-0000903D0000}"/>
    <cellStyle name="Note 2 3 3 7 4 2" xfId="15750" xr:uid="{00000000-0005-0000-0000-0000913D0000}"/>
    <cellStyle name="Note 2 3 3 7 4 3" xfId="15751" xr:uid="{00000000-0005-0000-0000-0000923D0000}"/>
    <cellStyle name="Note 2 3 3 7 5" xfId="15752" xr:uid="{00000000-0005-0000-0000-0000933D0000}"/>
    <cellStyle name="Note 2 3 3 7 5 2" xfId="15753" xr:uid="{00000000-0005-0000-0000-0000943D0000}"/>
    <cellStyle name="Note 2 3 3 7 5 3" xfId="15754" xr:uid="{00000000-0005-0000-0000-0000953D0000}"/>
    <cellStyle name="Note 2 3 3 7 6" xfId="15755" xr:uid="{00000000-0005-0000-0000-0000963D0000}"/>
    <cellStyle name="Note 2 3 3 7 6 2" xfId="15756" xr:uid="{00000000-0005-0000-0000-0000973D0000}"/>
    <cellStyle name="Note 2 3 3 7 6 3" xfId="15757" xr:uid="{00000000-0005-0000-0000-0000983D0000}"/>
    <cellStyle name="Note 2 3 3 7 7" xfId="15758" xr:uid="{00000000-0005-0000-0000-0000993D0000}"/>
    <cellStyle name="Note 2 3 3 7 8" xfId="15759" xr:uid="{00000000-0005-0000-0000-00009A3D0000}"/>
    <cellStyle name="Note 2 3 3 7 9" xfId="15760" xr:uid="{00000000-0005-0000-0000-00009B3D0000}"/>
    <cellStyle name="Note 2 3 3 8" xfId="15761" xr:uid="{00000000-0005-0000-0000-00009C3D0000}"/>
    <cellStyle name="Note 2 3 3 8 2" xfId="15762" xr:uid="{00000000-0005-0000-0000-00009D3D0000}"/>
    <cellStyle name="Note 2 3 3 8 2 2" xfId="15763" xr:uid="{00000000-0005-0000-0000-00009E3D0000}"/>
    <cellStyle name="Note 2 3 3 8 2 3" xfId="15764" xr:uid="{00000000-0005-0000-0000-00009F3D0000}"/>
    <cellStyle name="Note 2 3 3 8 3" xfId="15765" xr:uid="{00000000-0005-0000-0000-0000A03D0000}"/>
    <cellStyle name="Note 2 3 3 8 3 2" xfId="15766" xr:uid="{00000000-0005-0000-0000-0000A13D0000}"/>
    <cellStyle name="Note 2 3 3 8 3 3" xfId="15767" xr:uid="{00000000-0005-0000-0000-0000A23D0000}"/>
    <cellStyle name="Note 2 3 3 8 4" xfId="15768" xr:uid="{00000000-0005-0000-0000-0000A33D0000}"/>
    <cellStyle name="Note 2 3 3 8 4 2" xfId="15769" xr:uid="{00000000-0005-0000-0000-0000A43D0000}"/>
    <cellStyle name="Note 2 3 3 8 4 3" xfId="15770" xr:uid="{00000000-0005-0000-0000-0000A53D0000}"/>
    <cellStyle name="Note 2 3 3 8 5" xfId="15771" xr:uid="{00000000-0005-0000-0000-0000A63D0000}"/>
    <cellStyle name="Note 2 3 3 8 5 2" xfId="15772" xr:uid="{00000000-0005-0000-0000-0000A73D0000}"/>
    <cellStyle name="Note 2 3 3 8 5 3" xfId="15773" xr:uid="{00000000-0005-0000-0000-0000A83D0000}"/>
    <cellStyle name="Note 2 3 3 8 6" xfId="15774" xr:uid="{00000000-0005-0000-0000-0000A93D0000}"/>
    <cellStyle name="Note 2 3 3 8 6 2" xfId="15775" xr:uid="{00000000-0005-0000-0000-0000AA3D0000}"/>
    <cellStyle name="Note 2 3 3 8 6 3" xfId="15776" xr:uid="{00000000-0005-0000-0000-0000AB3D0000}"/>
    <cellStyle name="Note 2 3 3 8 7" xfId="15777" xr:uid="{00000000-0005-0000-0000-0000AC3D0000}"/>
    <cellStyle name="Note 2 3 3 8 8" xfId="15778" xr:uid="{00000000-0005-0000-0000-0000AD3D0000}"/>
    <cellStyle name="Note 2 3 3 8 9" xfId="15779" xr:uid="{00000000-0005-0000-0000-0000AE3D0000}"/>
    <cellStyle name="Note 2 3 3 9" xfId="15780" xr:uid="{00000000-0005-0000-0000-0000AF3D0000}"/>
    <cellStyle name="Note 2 3 3 9 2" xfId="15781" xr:uid="{00000000-0005-0000-0000-0000B03D0000}"/>
    <cellStyle name="Note 2 3 3 9 2 2" xfId="15782" xr:uid="{00000000-0005-0000-0000-0000B13D0000}"/>
    <cellStyle name="Note 2 3 3 9 2 3" xfId="15783" xr:uid="{00000000-0005-0000-0000-0000B23D0000}"/>
    <cellStyle name="Note 2 3 3 9 3" xfId="15784" xr:uid="{00000000-0005-0000-0000-0000B33D0000}"/>
    <cellStyle name="Note 2 3 3 9 3 2" xfId="15785" xr:uid="{00000000-0005-0000-0000-0000B43D0000}"/>
    <cellStyle name="Note 2 3 3 9 3 3" xfId="15786" xr:uid="{00000000-0005-0000-0000-0000B53D0000}"/>
    <cellStyle name="Note 2 3 3 9 4" xfId="15787" xr:uid="{00000000-0005-0000-0000-0000B63D0000}"/>
    <cellStyle name="Note 2 3 3 9 4 2" xfId="15788" xr:uid="{00000000-0005-0000-0000-0000B73D0000}"/>
    <cellStyle name="Note 2 3 3 9 4 3" xfId="15789" xr:uid="{00000000-0005-0000-0000-0000B83D0000}"/>
    <cellStyle name="Note 2 3 3 9 5" xfId="15790" xr:uid="{00000000-0005-0000-0000-0000B93D0000}"/>
    <cellStyle name="Note 2 3 3 9 5 2" xfId="15791" xr:uid="{00000000-0005-0000-0000-0000BA3D0000}"/>
    <cellStyle name="Note 2 3 3 9 5 3" xfId="15792" xr:uid="{00000000-0005-0000-0000-0000BB3D0000}"/>
    <cellStyle name="Note 2 3 3 9 6" xfId="15793" xr:uid="{00000000-0005-0000-0000-0000BC3D0000}"/>
    <cellStyle name="Note 2 3 3 9 6 2" xfId="15794" xr:uid="{00000000-0005-0000-0000-0000BD3D0000}"/>
    <cellStyle name="Note 2 3 3 9 6 3" xfId="15795" xr:uid="{00000000-0005-0000-0000-0000BE3D0000}"/>
    <cellStyle name="Note 2 3 3 9 7" xfId="15796" xr:uid="{00000000-0005-0000-0000-0000BF3D0000}"/>
    <cellStyle name="Note 2 3 3 9 8" xfId="15797" xr:uid="{00000000-0005-0000-0000-0000C03D0000}"/>
    <cellStyle name="Note 2 3 4" xfId="15798" xr:uid="{00000000-0005-0000-0000-0000C13D0000}"/>
    <cellStyle name="Note 2 3 4 10" xfId="15799" xr:uid="{00000000-0005-0000-0000-0000C23D0000}"/>
    <cellStyle name="Note 2 3 4 10 2" xfId="15800" xr:uid="{00000000-0005-0000-0000-0000C33D0000}"/>
    <cellStyle name="Note 2 3 4 10 2 2" xfId="15801" xr:uid="{00000000-0005-0000-0000-0000C43D0000}"/>
    <cellStyle name="Note 2 3 4 10 2 3" xfId="15802" xr:uid="{00000000-0005-0000-0000-0000C53D0000}"/>
    <cellStyle name="Note 2 3 4 10 3" xfId="15803" xr:uid="{00000000-0005-0000-0000-0000C63D0000}"/>
    <cellStyle name="Note 2 3 4 10 3 2" xfId="15804" xr:uid="{00000000-0005-0000-0000-0000C73D0000}"/>
    <cellStyle name="Note 2 3 4 10 3 3" xfId="15805" xr:uid="{00000000-0005-0000-0000-0000C83D0000}"/>
    <cellStyle name="Note 2 3 4 10 4" xfId="15806" xr:uid="{00000000-0005-0000-0000-0000C93D0000}"/>
    <cellStyle name="Note 2 3 4 10 4 2" xfId="15807" xr:uid="{00000000-0005-0000-0000-0000CA3D0000}"/>
    <cellStyle name="Note 2 3 4 10 4 3" xfId="15808" xr:uid="{00000000-0005-0000-0000-0000CB3D0000}"/>
    <cellStyle name="Note 2 3 4 10 5" xfId="15809" xr:uid="{00000000-0005-0000-0000-0000CC3D0000}"/>
    <cellStyle name="Note 2 3 4 10 5 2" xfId="15810" xr:uid="{00000000-0005-0000-0000-0000CD3D0000}"/>
    <cellStyle name="Note 2 3 4 10 5 3" xfId="15811" xr:uid="{00000000-0005-0000-0000-0000CE3D0000}"/>
    <cellStyle name="Note 2 3 4 10 6" xfId="15812" xr:uid="{00000000-0005-0000-0000-0000CF3D0000}"/>
    <cellStyle name="Note 2 3 4 10 6 2" xfId="15813" xr:uid="{00000000-0005-0000-0000-0000D03D0000}"/>
    <cellStyle name="Note 2 3 4 10 6 3" xfId="15814" xr:uid="{00000000-0005-0000-0000-0000D13D0000}"/>
    <cellStyle name="Note 2 3 4 10 7" xfId="15815" xr:uid="{00000000-0005-0000-0000-0000D23D0000}"/>
    <cellStyle name="Note 2 3 4 10 8" xfId="15816" xr:uid="{00000000-0005-0000-0000-0000D33D0000}"/>
    <cellStyle name="Note 2 3 4 11" xfId="15817" xr:uid="{00000000-0005-0000-0000-0000D43D0000}"/>
    <cellStyle name="Note 2 3 4 11 2" xfId="15818" xr:uid="{00000000-0005-0000-0000-0000D53D0000}"/>
    <cellStyle name="Note 2 3 4 11 2 2" xfId="15819" xr:uid="{00000000-0005-0000-0000-0000D63D0000}"/>
    <cellStyle name="Note 2 3 4 11 2 3" xfId="15820" xr:uid="{00000000-0005-0000-0000-0000D73D0000}"/>
    <cellStyle name="Note 2 3 4 11 3" xfId="15821" xr:uid="{00000000-0005-0000-0000-0000D83D0000}"/>
    <cellStyle name="Note 2 3 4 11 3 2" xfId="15822" xr:uid="{00000000-0005-0000-0000-0000D93D0000}"/>
    <cellStyle name="Note 2 3 4 11 3 3" xfId="15823" xr:uid="{00000000-0005-0000-0000-0000DA3D0000}"/>
    <cellStyle name="Note 2 3 4 11 4" xfId="15824" xr:uid="{00000000-0005-0000-0000-0000DB3D0000}"/>
    <cellStyle name="Note 2 3 4 11 4 2" xfId="15825" xr:uid="{00000000-0005-0000-0000-0000DC3D0000}"/>
    <cellStyle name="Note 2 3 4 11 4 3" xfId="15826" xr:uid="{00000000-0005-0000-0000-0000DD3D0000}"/>
    <cellStyle name="Note 2 3 4 11 5" xfId="15827" xr:uid="{00000000-0005-0000-0000-0000DE3D0000}"/>
    <cellStyle name="Note 2 3 4 11 5 2" xfId="15828" xr:uid="{00000000-0005-0000-0000-0000DF3D0000}"/>
    <cellStyle name="Note 2 3 4 11 5 3" xfId="15829" xr:uid="{00000000-0005-0000-0000-0000E03D0000}"/>
    <cellStyle name="Note 2 3 4 11 6" xfId="15830" xr:uid="{00000000-0005-0000-0000-0000E13D0000}"/>
    <cellStyle name="Note 2 3 4 11 6 2" xfId="15831" xr:uid="{00000000-0005-0000-0000-0000E23D0000}"/>
    <cellStyle name="Note 2 3 4 11 6 3" xfId="15832" xr:uid="{00000000-0005-0000-0000-0000E33D0000}"/>
    <cellStyle name="Note 2 3 4 11 7" xfId="15833" xr:uid="{00000000-0005-0000-0000-0000E43D0000}"/>
    <cellStyle name="Note 2 3 4 11 8" xfId="15834" xr:uid="{00000000-0005-0000-0000-0000E53D0000}"/>
    <cellStyle name="Note 2 3 4 12" xfId="15835" xr:uid="{00000000-0005-0000-0000-0000E63D0000}"/>
    <cellStyle name="Note 2 3 4 12 2" xfId="15836" xr:uid="{00000000-0005-0000-0000-0000E73D0000}"/>
    <cellStyle name="Note 2 3 4 12 2 2" xfId="15837" xr:uid="{00000000-0005-0000-0000-0000E83D0000}"/>
    <cellStyle name="Note 2 3 4 12 2 3" xfId="15838" xr:uid="{00000000-0005-0000-0000-0000E93D0000}"/>
    <cellStyle name="Note 2 3 4 12 3" xfId="15839" xr:uid="{00000000-0005-0000-0000-0000EA3D0000}"/>
    <cellStyle name="Note 2 3 4 12 3 2" xfId="15840" xr:uid="{00000000-0005-0000-0000-0000EB3D0000}"/>
    <cellStyle name="Note 2 3 4 12 3 3" xfId="15841" xr:uid="{00000000-0005-0000-0000-0000EC3D0000}"/>
    <cellStyle name="Note 2 3 4 12 4" xfId="15842" xr:uid="{00000000-0005-0000-0000-0000ED3D0000}"/>
    <cellStyle name="Note 2 3 4 12 4 2" xfId="15843" xr:uid="{00000000-0005-0000-0000-0000EE3D0000}"/>
    <cellStyle name="Note 2 3 4 12 4 3" xfId="15844" xr:uid="{00000000-0005-0000-0000-0000EF3D0000}"/>
    <cellStyle name="Note 2 3 4 12 5" xfId="15845" xr:uid="{00000000-0005-0000-0000-0000F03D0000}"/>
    <cellStyle name="Note 2 3 4 12 5 2" xfId="15846" xr:uid="{00000000-0005-0000-0000-0000F13D0000}"/>
    <cellStyle name="Note 2 3 4 12 5 3" xfId="15847" xr:uid="{00000000-0005-0000-0000-0000F23D0000}"/>
    <cellStyle name="Note 2 3 4 12 6" xfId="15848" xr:uid="{00000000-0005-0000-0000-0000F33D0000}"/>
    <cellStyle name="Note 2 3 4 12 6 2" xfId="15849" xr:uid="{00000000-0005-0000-0000-0000F43D0000}"/>
    <cellStyle name="Note 2 3 4 12 6 3" xfId="15850" xr:uid="{00000000-0005-0000-0000-0000F53D0000}"/>
    <cellStyle name="Note 2 3 4 12 7" xfId="15851" xr:uid="{00000000-0005-0000-0000-0000F63D0000}"/>
    <cellStyle name="Note 2 3 4 12 8" xfId="15852" xr:uid="{00000000-0005-0000-0000-0000F73D0000}"/>
    <cellStyle name="Note 2 3 4 13" xfId="15853" xr:uid="{00000000-0005-0000-0000-0000F83D0000}"/>
    <cellStyle name="Note 2 3 4 13 2" xfId="15854" xr:uid="{00000000-0005-0000-0000-0000F93D0000}"/>
    <cellStyle name="Note 2 3 4 13 2 2" xfId="15855" xr:uid="{00000000-0005-0000-0000-0000FA3D0000}"/>
    <cellStyle name="Note 2 3 4 13 2 3" xfId="15856" xr:uid="{00000000-0005-0000-0000-0000FB3D0000}"/>
    <cellStyle name="Note 2 3 4 13 3" xfId="15857" xr:uid="{00000000-0005-0000-0000-0000FC3D0000}"/>
    <cellStyle name="Note 2 3 4 13 3 2" xfId="15858" xr:uid="{00000000-0005-0000-0000-0000FD3D0000}"/>
    <cellStyle name="Note 2 3 4 13 3 3" xfId="15859" xr:uid="{00000000-0005-0000-0000-0000FE3D0000}"/>
    <cellStyle name="Note 2 3 4 13 4" xfId="15860" xr:uid="{00000000-0005-0000-0000-0000FF3D0000}"/>
    <cellStyle name="Note 2 3 4 13 4 2" xfId="15861" xr:uid="{00000000-0005-0000-0000-0000003E0000}"/>
    <cellStyle name="Note 2 3 4 13 4 3" xfId="15862" xr:uid="{00000000-0005-0000-0000-0000013E0000}"/>
    <cellStyle name="Note 2 3 4 13 5" xfId="15863" xr:uid="{00000000-0005-0000-0000-0000023E0000}"/>
    <cellStyle name="Note 2 3 4 13 5 2" xfId="15864" xr:uid="{00000000-0005-0000-0000-0000033E0000}"/>
    <cellStyle name="Note 2 3 4 13 5 3" xfId="15865" xr:uid="{00000000-0005-0000-0000-0000043E0000}"/>
    <cellStyle name="Note 2 3 4 13 6" xfId="15866" xr:uid="{00000000-0005-0000-0000-0000053E0000}"/>
    <cellStyle name="Note 2 3 4 13 6 2" xfId="15867" xr:uid="{00000000-0005-0000-0000-0000063E0000}"/>
    <cellStyle name="Note 2 3 4 13 6 3" xfId="15868" xr:uid="{00000000-0005-0000-0000-0000073E0000}"/>
    <cellStyle name="Note 2 3 4 13 7" xfId="15869" xr:uid="{00000000-0005-0000-0000-0000083E0000}"/>
    <cellStyle name="Note 2 3 4 13 8" xfId="15870" xr:uid="{00000000-0005-0000-0000-0000093E0000}"/>
    <cellStyle name="Note 2 3 4 14" xfId="15871" xr:uid="{00000000-0005-0000-0000-00000A3E0000}"/>
    <cellStyle name="Note 2 3 4 14 2" xfId="15872" xr:uid="{00000000-0005-0000-0000-00000B3E0000}"/>
    <cellStyle name="Note 2 3 4 14 2 2" xfId="15873" xr:uid="{00000000-0005-0000-0000-00000C3E0000}"/>
    <cellStyle name="Note 2 3 4 14 2 3" xfId="15874" xr:uid="{00000000-0005-0000-0000-00000D3E0000}"/>
    <cellStyle name="Note 2 3 4 14 3" xfId="15875" xr:uid="{00000000-0005-0000-0000-00000E3E0000}"/>
    <cellStyle name="Note 2 3 4 14 3 2" xfId="15876" xr:uid="{00000000-0005-0000-0000-00000F3E0000}"/>
    <cellStyle name="Note 2 3 4 14 3 3" xfId="15877" xr:uid="{00000000-0005-0000-0000-0000103E0000}"/>
    <cellStyle name="Note 2 3 4 14 4" xfId="15878" xr:uid="{00000000-0005-0000-0000-0000113E0000}"/>
    <cellStyle name="Note 2 3 4 14 4 2" xfId="15879" xr:uid="{00000000-0005-0000-0000-0000123E0000}"/>
    <cellStyle name="Note 2 3 4 14 4 3" xfId="15880" xr:uid="{00000000-0005-0000-0000-0000133E0000}"/>
    <cellStyle name="Note 2 3 4 14 5" xfId="15881" xr:uid="{00000000-0005-0000-0000-0000143E0000}"/>
    <cellStyle name="Note 2 3 4 14 5 2" xfId="15882" xr:uid="{00000000-0005-0000-0000-0000153E0000}"/>
    <cellStyle name="Note 2 3 4 14 5 3" xfId="15883" xr:uid="{00000000-0005-0000-0000-0000163E0000}"/>
    <cellStyle name="Note 2 3 4 14 6" xfId="15884" xr:uid="{00000000-0005-0000-0000-0000173E0000}"/>
    <cellStyle name="Note 2 3 4 14 6 2" xfId="15885" xr:uid="{00000000-0005-0000-0000-0000183E0000}"/>
    <cellStyle name="Note 2 3 4 14 6 3" xfId="15886" xr:uid="{00000000-0005-0000-0000-0000193E0000}"/>
    <cellStyle name="Note 2 3 4 14 7" xfId="15887" xr:uid="{00000000-0005-0000-0000-00001A3E0000}"/>
    <cellStyle name="Note 2 3 4 14 8" xfId="15888" xr:uid="{00000000-0005-0000-0000-00001B3E0000}"/>
    <cellStyle name="Note 2 3 4 15" xfId="15889" xr:uid="{00000000-0005-0000-0000-00001C3E0000}"/>
    <cellStyle name="Note 2 3 4 15 2" xfId="15890" xr:uid="{00000000-0005-0000-0000-00001D3E0000}"/>
    <cellStyle name="Note 2 3 4 15 2 2" xfId="15891" xr:uid="{00000000-0005-0000-0000-00001E3E0000}"/>
    <cellStyle name="Note 2 3 4 15 2 3" xfId="15892" xr:uid="{00000000-0005-0000-0000-00001F3E0000}"/>
    <cellStyle name="Note 2 3 4 15 3" xfId="15893" xr:uid="{00000000-0005-0000-0000-0000203E0000}"/>
    <cellStyle name="Note 2 3 4 15 3 2" xfId="15894" xr:uid="{00000000-0005-0000-0000-0000213E0000}"/>
    <cellStyle name="Note 2 3 4 15 3 3" xfId="15895" xr:uid="{00000000-0005-0000-0000-0000223E0000}"/>
    <cellStyle name="Note 2 3 4 15 4" xfId="15896" xr:uid="{00000000-0005-0000-0000-0000233E0000}"/>
    <cellStyle name="Note 2 3 4 15 4 2" xfId="15897" xr:uid="{00000000-0005-0000-0000-0000243E0000}"/>
    <cellStyle name="Note 2 3 4 15 4 3" xfId="15898" xr:uid="{00000000-0005-0000-0000-0000253E0000}"/>
    <cellStyle name="Note 2 3 4 15 5" xfId="15899" xr:uid="{00000000-0005-0000-0000-0000263E0000}"/>
    <cellStyle name="Note 2 3 4 15 5 2" xfId="15900" xr:uid="{00000000-0005-0000-0000-0000273E0000}"/>
    <cellStyle name="Note 2 3 4 15 5 3" xfId="15901" xr:uid="{00000000-0005-0000-0000-0000283E0000}"/>
    <cellStyle name="Note 2 3 4 15 6" xfId="15902" xr:uid="{00000000-0005-0000-0000-0000293E0000}"/>
    <cellStyle name="Note 2 3 4 15 6 2" xfId="15903" xr:uid="{00000000-0005-0000-0000-00002A3E0000}"/>
    <cellStyle name="Note 2 3 4 15 6 3" xfId="15904" xr:uid="{00000000-0005-0000-0000-00002B3E0000}"/>
    <cellStyle name="Note 2 3 4 15 7" xfId="15905" xr:uid="{00000000-0005-0000-0000-00002C3E0000}"/>
    <cellStyle name="Note 2 3 4 15 8" xfId="15906" xr:uid="{00000000-0005-0000-0000-00002D3E0000}"/>
    <cellStyle name="Note 2 3 4 16" xfId="15907" xr:uid="{00000000-0005-0000-0000-00002E3E0000}"/>
    <cellStyle name="Note 2 3 4 2" xfId="15908" xr:uid="{00000000-0005-0000-0000-00002F3E0000}"/>
    <cellStyle name="Note 2 3 4 2 2" xfId="15909" xr:uid="{00000000-0005-0000-0000-0000303E0000}"/>
    <cellStyle name="Note 2 3 4 2 2 2" xfId="15910" xr:uid="{00000000-0005-0000-0000-0000313E0000}"/>
    <cellStyle name="Note 2 3 4 2 2 3" xfId="15911" xr:uid="{00000000-0005-0000-0000-0000323E0000}"/>
    <cellStyle name="Note 2 3 4 2 3" xfId="15912" xr:uid="{00000000-0005-0000-0000-0000333E0000}"/>
    <cellStyle name="Note 2 3 4 2 3 2" xfId="15913" xr:uid="{00000000-0005-0000-0000-0000343E0000}"/>
    <cellStyle name="Note 2 3 4 2 3 3" xfId="15914" xr:uid="{00000000-0005-0000-0000-0000353E0000}"/>
    <cellStyle name="Note 2 3 4 2 4" xfId="15915" xr:uid="{00000000-0005-0000-0000-0000363E0000}"/>
    <cellStyle name="Note 2 3 4 2 4 2" xfId="15916" xr:uid="{00000000-0005-0000-0000-0000373E0000}"/>
    <cellStyle name="Note 2 3 4 2 4 3" xfId="15917" xr:uid="{00000000-0005-0000-0000-0000383E0000}"/>
    <cellStyle name="Note 2 3 4 2 5" xfId="15918" xr:uid="{00000000-0005-0000-0000-0000393E0000}"/>
    <cellStyle name="Note 2 3 4 2 5 2" xfId="15919" xr:uid="{00000000-0005-0000-0000-00003A3E0000}"/>
    <cellStyle name="Note 2 3 4 2 5 3" xfId="15920" xr:uid="{00000000-0005-0000-0000-00003B3E0000}"/>
    <cellStyle name="Note 2 3 4 2 6" xfId="15921" xr:uid="{00000000-0005-0000-0000-00003C3E0000}"/>
    <cellStyle name="Note 2 3 4 2 6 2" xfId="15922" xr:uid="{00000000-0005-0000-0000-00003D3E0000}"/>
    <cellStyle name="Note 2 3 4 2 6 3" xfId="15923" xr:uid="{00000000-0005-0000-0000-00003E3E0000}"/>
    <cellStyle name="Note 2 3 4 2 7" xfId="15924" xr:uid="{00000000-0005-0000-0000-00003F3E0000}"/>
    <cellStyle name="Note 2 3 4 2 8" xfId="15925" xr:uid="{00000000-0005-0000-0000-0000403E0000}"/>
    <cellStyle name="Note 2 3 4 2 9" xfId="15926" xr:uid="{00000000-0005-0000-0000-0000413E0000}"/>
    <cellStyle name="Note 2 3 4 3" xfId="15927" xr:uid="{00000000-0005-0000-0000-0000423E0000}"/>
    <cellStyle name="Note 2 3 4 3 2" xfId="15928" xr:uid="{00000000-0005-0000-0000-0000433E0000}"/>
    <cellStyle name="Note 2 3 4 3 2 2" xfId="15929" xr:uid="{00000000-0005-0000-0000-0000443E0000}"/>
    <cellStyle name="Note 2 3 4 3 2 3" xfId="15930" xr:uid="{00000000-0005-0000-0000-0000453E0000}"/>
    <cellStyle name="Note 2 3 4 3 3" xfId="15931" xr:uid="{00000000-0005-0000-0000-0000463E0000}"/>
    <cellStyle name="Note 2 3 4 3 3 2" xfId="15932" xr:uid="{00000000-0005-0000-0000-0000473E0000}"/>
    <cellStyle name="Note 2 3 4 3 3 3" xfId="15933" xr:uid="{00000000-0005-0000-0000-0000483E0000}"/>
    <cellStyle name="Note 2 3 4 3 4" xfId="15934" xr:uid="{00000000-0005-0000-0000-0000493E0000}"/>
    <cellStyle name="Note 2 3 4 3 4 2" xfId="15935" xr:uid="{00000000-0005-0000-0000-00004A3E0000}"/>
    <cellStyle name="Note 2 3 4 3 4 3" xfId="15936" xr:uid="{00000000-0005-0000-0000-00004B3E0000}"/>
    <cellStyle name="Note 2 3 4 3 5" xfId="15937" xr:uid="{00000000-0005-0000-0000-00004C3E0000}"/>
    <cellStyle name="Note 2 3 4 3 5 2" xfId="15938" xr:uid="{00000000-0005-0000-0000-00004D3E0000}"/>
    <cellStyle name="Note 2 3 4 3 5 3" xfId="15939" xr:uid="{00000000-0005-0000-0000-00004E3E0000}"/>
    <cellStyle name="Note 2 3 4 3 6" xfId="15940" xr:uid="{00000000-0005-0000-0000-00004F3E0000}"/>
    <cellStyle name="Note 2 3 4 3 6 2" xfId="15941" xr:uid="{00000000-0005-0000-0000-0000503E0000}"/>
    <cellStyle name="Note 2 3 4 3 6 3" xfId="15942" xr:uid="{00000000-0005-0000-0000-0000513E0000}"/>
    <cellStyle name="Note 2 3 4 3 7" xfId="15943" xr:uid="{00000000-0005-0000-0000-0000523E0000}"/>
    <cellStyle name="Note 2 3 4 3 8" xfId="15944" xr:uid="{00000000-0005-0000-0000-0000533E0000}"/>
    <cellStyle name="Note 2 3 4 3 9" xfId="15945" xr:uid="{00000000-0005-0000-0000-0000543E0000}"/>
    <cellStyle name="Note 2 3 4 4" xfId="15946" xr:uid="{00000000-0005-0000-0000-0000553E0000}"/>
    <cellStyle name="Note 2 3 4 4 2" xfId="15947" xr:uid="{00000000-0005-0000-0000-0000563E0000}"/>
    <cellStyle name="Note 2 3 4 4 2 2" xfId="15948" xr:uid="{00000000-0005-0000-0000-0000573E0000}"/>
    <cellStyle name="Note 2 3 4 4 2 3" xfId="15949" xr:uid="{00000000-0005-0000-0000-0000583E0000}"/>
    <cellStyle name="Note 2 3 4 4 3" xfId="15950" xr:uid="{00000000-0005-0000-0000-0000593E0000}"/>
    <cellStyle name="Note 2 3 4 4 3 2" xfId="15951" xr:uid="{00000000-0005-0000-0000-00005A3E0000}"/>
    <cellStyle name="Note 2 3 4 4 3 3" xfId="15952" xr:uid="{00000000-0005-0000-0000-00005B3E0000}"/>
    <cellStyle name="Note 2 3 4 4 4" xfId="15953" xr:uid="{00000000-0005-0000-0000-00005C3E0000}"/>
    <cellStyle name="Note 2 3 4 4 4 2" xfId="15954" xr:uid="{00000000-0005-0000-0000-00005D3E0000}"/>
    <cellStyle name="Note 2 3 4 4 4 3" xfId="15955" xr:uid="{00000000-0005-0000-0000-00005E3E0000}"/>
    <cellStyle name="Note 2 3 4 4 5" xfId="15956" xr:uid="{00000000-0005-0000-0000-00005F3E0000}"/>
    <cellStyle name="Note 2 3 4 4 5 2" xfId="15957" xr:uid="{00000000-0005-0000-0000-0000603E0000}"/>
    <cellStyle name="Note 2 3 4 4 5 3" xfId="15958" xr:uid="{00000000-0005-0000-0000-0000613E0000}"/>
    <cellStyle name="Note 2 3 4 4 6" xfId="15959" xr:uid="{00000000-0005-0000-0000-0000623E0000}"/>
    <cellStyle name="Note 2 3 4 4 6 2" xfId="15960" xr:uid="{00000000-0005-0000-0000-0000633E0000}"/>
    <cellStyle name="Note 2 3 4 4 6 3" xfId="15961" xr:uid="{00000000-0005-0000-0000-0000643E0000}"/>
    <cellStyle name="Note 2 3 4 4 7" xfId="15962" xr:uid="{00000000-0005-0000-0000-0000653E0000}"/>
    <cellStyle name="Note 2 3 4 4 8" xfId="15963" xr:uid="{00000000-0005-0000-0000-0000663E0000}"/>
    <cellStyle name="Note 2 3 4 4 9" xfId="15964" xr:uid="{00000000-0005-0000-0000-0000673E0000}"/>
    <cellStyle name="Note 2 3 4 5" xfId="15965" xr:uid="{00000000-0005-0000-0000-0000683E0000}"/>
    <cellStyle name="Note 2 3 4 5 2" xfId="15966" xr:uid="{00000000-0005-0000-0000-0000693E0000}"/>
    <cellStyle name="Note 2 3 4 5 2 2" xfId="15967" xr:uid="{00000000-0005-0000-0000-00006A3E0000}"/>
    <cellStyle name="Note 2 3 4 5 2 3" xfId="15968" xr:uid="{00000000-0005-0000-0000-00006B3E0000}"/>
    <cellStyle name="Note 2 3 4 5 3" xfId="15969" xr:uid="{00000000-0005-0000-0000-00006C3E0000}"/>
    <cellStyle name="Note 2 3 4 5 3 2" xfId="15970" xr:uid="{00000000-0005-0000-0000-00006D3E0000}"/>
    <cellStyle name="Note 2 3 4 5 3 3" xfId="15971" xr:uid="{00000000-0005-0000-0000-00006E3E0000}"/>
    <cellStyle name="Note 2 3 4 5 4" xfId="15972" xr:uid="{00000000-0005-0000-0000-00006F3E0000}"/>
    <cellStyle name="Note 2 3 4 5 4 2" xfId="15973" xr:uid="{00000000-0005-0000-0000-0000703E0000}"/>
    <cellStyle name="Note 2 3 4 5 4 3" xfId="15974" xr:uid="{00000000-0005-0000-0000-0000713E0000}"/>
    <cellStyle name="Note 2 3 4 5 5" xfId="15975" xr:uid="{00000000-0005-0000-0000-0000723E0000}"/>
    <cellStyle name="Note 2 3 4 5 5 2" xfId="15976" xr:uid="{00000000-0005-0000-0000-0000733E0000}"/>
    <cellStyle name="Note 2 3 4 5 5 3" xfId="15977" xr:uid="{00000000-0005-0000-0000-0000743E0000}"/>
    <cellStyle name="Note 2 3 4 5 6" xfId="15978" xr:uid="{00000000-0005-0000-0000-0000753E0000}"/>
    <cellStyle name="Note 2 3 4 5 6 2" xfId="15979" xr:uid="{00000000-0005-0000-0000-0000763E0000}"/>
    <cellStyle name="Note 2 3 4 5 6 3" xfId="15980" xr:uid="{00000000-0005-0000-0000-0000773E0000}"/>
    <cellStyle name="Note 2 3 4 5 7" xfId="15981" xr:uid="{00000000-0005-0000-0000-0000783E0000}"/>
    <cellStyle name="Note 2 3 4 5 8" xfId="15982" xr:uid="{00000000-0005-0000-0000-0000793E0000}"/>
    <cellStyle name="Note 2 3 4 5 9" xfId="15983" xr:uid="{00000000-0005-0000-0000-00007A3E0000}"/>
    <cellStyle name="Note 2 3 4 6" xfId="15984" xr:uid="{00000000-0005-0000-0000-00007B3E0000}"/>
    <cellStyle name="Note 2 3 4 6 2" xfId="15985" xr:uid="{00000000-0005-0000-0000-00007C3E0000}"/>
    <cellStyle name="Note 2 3 4 6 2 2" xfId="15986" xr:uid="{00000000-0005-0000-0000-00007D3E0000}"/>
    <cellStyle name="Note 2 3 4 6 2 3" xfId="15987" xr:uid="{00000000-0005-0000-0000-00007E3E0000}"/>
    <cellStyle name="Note 2 3 4 6 3" xfId="15988" xr:uid="{00000000-0005-0000-0000-00007F3E0000}"/>
    <cellStyle name="Note 2 3 4 6 3 2" xfId="15989" xr:uid="{00000000-0005-0000-0000-0000803E0000}"/>
    <cellStyle name="Note 2 3 4 6 3 3" xfId="15990" xr:uid="{00000000-0005-0000-0000-0000813E0000}"/>
    <cellStyle name="Note 2 3 4 6 4" xfId="15991" xr:uid="{00000000-0005-0000-0000-0000823E0000}"/>
    <cellStyle name="Note 2 3 4 6 4 2" xfId="15992" xr:uid="{00000000-0005-0000-0000-0000833E0000}"/>
    <cellStyle name="Note 2 3 4 6 4 3" xfId="15993" xr:uid="{00000000-0005-0000-0000-0000843E0000}"/>
    <cellStyle name="Note 2 3 4 6 5" xfId="15994" xr:uid="{00000000-0005-0000-0000-0000853E0000}"/>
    <cellStyle name="Note 2 3 4 6 5 2" xfId="15995" xr:uid="{00000000-0005-0000-0000-0000863E0000}"/>
    <cellStyle name="Note 2 3 4 6 5 3" xfId="15996" xr:uid="{00000000-0005-0000-0000-0000873E0000}"/>
    <cellStyle name="Note 2 3 4 6 6" xfId="15997" xr:uid="{00000000-0005-0000-0000-0000883E0000}"/>
    <cellStyle name="Note 2 3 4 6 6 2" xfId="15998" xr:uid="{00000000-0005-0000-0000-0000893E0000}"/>
    <cellStyle name="Note 2 3 4 6 6 3" xfId="15999" xr:uid="{00000000-0005-0000-0000-00008A3E0000}"/>
    <cellStyle name="Note 2 3 4 6 7" xfId="16000" xr:uid="{00000000-0005-0000-0000-00008B3E0000}"/>
    <cellStyle name="Note 2 3 4 6 8" xfId="16001" xr:uid="{00000000-0005-0000-0000-00008C3E0000}"/>
    <cellStyle name="Note 2 3 4 6 9" xfId="16002" xr:uid="{00000000-0005-0000-0000-00008D3E0000}"/>
    <cellStyle name="Note 2 3 4 7" xfId="16003" xr:uid="{00000000-0005-0000-0000-00008E3E0000}"/>
    <cellStyle name="Note 2 3 4 7 2" xfId="16004" xr:uid="{00000000-0005-0000-0000-00008F3E0000}"/>
    <cellStyle name="Note 2 3 4 7 2 2" xfId="16005" xr:uid="{00000000-0005-0000-0000-0000903E0000}"/>
    <cellStyle name="Note 2 3 4 7 2 3" xfId="16006" xr:uid="{00000000-0005-0000-0000-0000913E0000}"/>
    <cellStyle name="Note 2 3 4 7 3" xfId="16007" xr:uid="{00000000-0005-0000-0000-0000923E0000}"/>
    <cellStyle name="Note 2 3 4 7 3 2" xfId="16008" xr:uid="{00000000-0005-0000-0000-0000933E0000}"/>
    <cellStyle name="Note 2 3 4 7 3 3" xfId="16009" xr:uid="{00000000-0005-0000-0000-0000943E0000}"/>
    <cellStyle name="Note 2 3 4 7 4" xfId="16010" xr:uid="{00000000-0005-0000-0000-0000953E0000}"/>
    <cellStyle name="Note 2 3 4 7 4 2" xfId="16011" xr:uid="{00000000-0005-0000-0000-0000963E0000}"/>
    <cellStyle name="Note 2 3 4 7 4 3" xfId="16012" xr:uid="{00000000-0005-0000-0000-0000973E0000}"/>
    <cellStyle name="Note 2 3 4 7 5" xfId="16013" xr:uid="{00000000-0005-0000-0000-0000983E0000}"/>
    <cellStyle name="Note 2 3 4 7 5 2" xfId="16014" xr:uid="{00000000-0005-0000-0000-0000993E0000}"/>
    <cellStyle name="Note 2 3 4 7 5 3" xfId="16015" xr:uid="{00000000-0005-0000-0000-00009A3E0000}"/>
    <cellStyle name="Note 2 3 4 7 6" xfId="16016" xr:uid="{00000000-0005-0000-0000-00009B3E0000}"/>
    <cellStyle name="Note 2 3 4 7 6 2" xfId="16017" xr:uid="{00000000-0005-0000-0000-00009C3E0000}"/>
    <cellStyle name="Note 2 3 4 7 6 3" xfId="16018" xr:uid="{00000000-0005-0000-0000-00009D3E0000}"/>
    <cellStyle name="Note 2 3 4 7 7" xfId="16019" xr:uid="{00000000-0005-0000-0000-00009E3E0000}"/>
    <cellStyle name="Note 2 3 4 7 8" xfId="16020" xr:uid="{00000000-0005-0000-0000-00009F3E0000}"/>
    <cellStyle name="Note 2 3 4 7 9" xfId="16021" xr:uid="{00000000-0005-0000-0000-0000A03E0000}"/>
    <cellStyle name="Note 2 3 4 8" xfId="16022" xr:uid="{00000000-0005-0000-0000-0000A13E0000}"/>
    <cellStyle name="Note 2 3 4 8 2" xfId="16023" xr:uid="{00000000-0005-0000-0000-0000A23E0000}"/>
    <cellStyle name="Note 2 3 4 8 2 2" xfId="16024" xr:uid="{00000000-0005-0000-0000-0000A33E0000}"/>
    <cellStyle name="Note 2 3 4 8 2 3" xfId="16025" xr:uid="{00000000-0005-0000-0000-0000A43E0000}"/>
    <cellStyle name="Note 2 3 4 8 3" xfId="16026" xr:uid="{00000000-0005-0000-0000-0000A53E0000}"/>
    <cellStyle name="Note 2 3 4 8 3 2" xfId="16027" xr:uid="{00000000-0005-0000-0000-0000A63E0000}"/>
    <cellStyle name="Note 2 3 4 8 3 3" xfId="16028" xr:uid="{00000000-0005-0000-0000-0000A73E0000}"/>
    <cellStyle name="Note 2 3 4 8 4" xfId="16029" xr:uid="{00000000-0005-0000-0000-0000A83E0000}"/>
    <cellStyle name="Note 2 3 4 8 4 2" xfId="16030" xr:uid="{00000000-0005-0000-0000-0000A93E0000}"/>
    <cellStyle name="Note 2 3 4 8 4 3" xfId="16031" xr:uid="{00000000-0005-0000-0000-0000AA3E0000}"/>
    <cellStyle name="Note 2 3 4 8 5" xfId="16032" xr:uid="{00000000-0005-0000-0000-0000AB3E0000}"/>
    <cellStyle name="Note 2 3 4 8 5 2" xfId="16033" xr:uid="{00000000-0005-0000-0000-0000AC3E0000}"/>
    <cellStyle name="Note 2 3 4 8 5 3" xfId="16034" xr:uid="{00000000-0005-0000-0000-0000AD3E0000}"/>
    <cellStyle name="Note 2 3 4 8 6" xfId="16035" xr:uid="{00000000-0005-0000-0000-0000AE3E0000}"/>
    <cellStyle name="Note 2 3 4 8 6 2" xfId="16036" xr:uid="{00000000-0005-0000-0000-0000AF3E0000}"/>
    <cellStyle name="Note 2 3 4 8 6 3" xfId="16037" xr:uid="{00000000-0005-0000-0000-0000B03E0000}"/>
    <cellStyle name="Note 2 3 4 8 7" xfId="16038" xr:uid="{00000000-0005-0000-0000-0000B13E0000}"/>
    <cellStyle name="Note 2 3 4 8 8" xfId="16039" xr:uid="{00000000-0005-0000-0000-0000B23E0000}"/>
    <cellStyle name="Note 2 3 4 8 9" xfId="16040" xr:uid="{00000000-0005-0000-0000-0000B33E0000}"/>
    <cellStyle name="Note 2 3 4 9" xfId="16041" xr:uid="{00000000-0005-0000-0000-0000B43E0000}"/>
    <cellStyle name="Note 2 3 4 9 2" xfId="16042" xr:uid="{00000000-0005-0000-0000-0000B53E0000}"/>
    <cellStyle name="Note 2 3 4 9 2 2" xfId="16043" xr:uid="{00000000-0005-0000-0000-0000B63E0000}"/>
    <cellStyle name="Note 2 3 4 9 2 3" xfId="16044" xr:uid="{00000000-0005-0000-0000-0000B73E0000}"/>
    <cellStyle name="Note 2 3 4 9 3" xfId="16045" xr:uid="{00000000-0005-0000-0000-0000B83E0000}"/>
    <cellStyle name="Note 2 3 4 9 3 2" xfId="16046" xr:uid="{00000000-0005-0000-0000-0000B93E0000}"/>
    <cellStyle name="Note 2 3 4 9 3 3" xfId="16047" xr:uid="{00000000-0005-0000-0000-0000BA3E0000}"/>
    <cellStyle name="Note 2 3 4 9 4" xfId="16048" xr:uid="{00000000-0005-0000-0000-0000BB3E0000}"/>
    <cellStyle name="Note 2 3 4 9 4 2" xfId="16049" xr:uid="{00000000-0005-0000-0000-0000BC3E0000}"/>
    <cellStyle name="Note 2 3 4 9 4 3" xfId="16050" xr:uid="{00000000-0005-0000-0000-0000BD3E0000}"/>
    <cellStyle name="Note 2 3 4 9 5" xfId="16051" xr:uid="{00000000-0005-0000-0000-0000BE3E0000}"/>
    <cellStyle name="Note 2 3 4 9 5 2" xfId="16052" xr:uid="{00000000-0005-0000-0000-0000BF3E0000}"/>
    <cellStyle name="Note 2 3 4 9 5 3" xfId="16053" xr:uid="{00000000-0005-0000-0000-0000C03E0000}"/>
    <cellStyle name="Note 2 3 4 9 6" xfId="16054" xr:uid="{00000000-0005-0000-0000-0000C13E0000}"/>
    <cellStyle name="Note 2 3 4 9 6 2" xfId="16055" xr:uid="{00000000-0005-0000-0000-0000C23E0000}"/>
    <cellStyle name="Note 2 3 4 9 6 3" xfId="16056" xr:uid="{00000000-0005-0000-0000-0000C33E0000}"/>
    <cellStyle name="Note 2 3 4 9 7" xfId="16057" xr:uid="{00000000-0005-0000-0000-0000C43E0000}"/>
    <cellStyle name="Note 2 3 4 9 8" xfId="16058" xr:uid="{00000000-0005-0000-0000-0000C53E0000}"/>
    <cellStyle name="Note 2 3 5" xfId="16059" xr:uid="{00000000-0005-0000-0000-0000C63E0000}"/>
    <cellStyle name="Note 2 3 5 10" xfId="16060" xr:uid="{00000000-0005-0000-0000-0000C73E0000}"/>
    <cellStyle name="Note 2 3 5 11" xfId="16061" xr:uid="{00000000-0005-0000-0000-0000C83E0000}"/>
    <cellStyle name="Note 2 3 5 2" xfId="16062" xr:uid="{00000000-0005-0000-0000-0000C93E0000}"/>
    <cellStyle name="Note 2 3 5 2 2" xfId="16063" xr:uid="{00000000-0005-0000-0000-0000CA3E0000}"/>
    <cellStyle name="Note 2 3 5 2 3" xfId="16064" xr:uid="{00000000-0005-0000-0000-0000CB3E0000}"/>
    <cellStyle name="Note 2 3 5 2 4" xfId="16065" xr:uid="{00000000-0005-0000-0000-0000CC3E0000}"/>
    <cellStyle name="Note 2 3 5 3" xfId="16066" xr:uid="{00000000-0005-0000-0000-0000CD3E0000}"/>
    <cellStyle name="Note 2 3 5 3 2" xfId="16067" xr:uid="{00000000-0005-0000-0000-0000CE3E0000}"/>
    <cellStyle name="Note 2 3 5 3 3" xfId="16068" xr:uid="{00000000-0005-0000-0000-0000CF3E0000}"/>
    <cellStyle name="Note 2 3 5 3 4" xfId="16069" xr:uid="{00000000-0005-0000-0000-0000D03E0000}"/>
    <cellStyle name="Note 2 3 5 4" xfId="16070" xr:uid="{00000000-0005-0000-0000-0000D13E0000}"/>
    <cellStyle name="Note 2 3 5 4 2" xfId="16071" xr:uid="{00000000-0005-0000-0000-0000D23E0000}"/>
    <cellStyle name="Note 2 3 5 4 3" xfId="16072" xr:uid="{00000000-0005-0000-0000-0000D33E0000}"/>
    <cellStyle name="Note 2 3 5 4 4" xfId="16073" xr:uid="{00000000-0005-0000-0000-0000D43E0000}"/>
    <cellStyle name="Note 2 3 5 5" xfId="16074" xr:uid="{00000000-0005-0000-0000-0000D53E0000}"/>
    <cellStyle name="Note 2 3 5 5 2" xfId="16075" xr:uid="{00000000-0005-0000-0000-0000D63E0000}"/>
    <cellStyle name="Note 2 3 5 5 3" xfId="16076" xr:uid="{00000000-0005-0000-0000-0000D73E0000}"/>
    <cellStyle name="Note 2 3 5 5 4" xfId="16077" xr:uid="{00000000-0005-0000-0000-0000D83E0000}"/>
    <cellStyle name="Note 2 3 5 6" xfId="16078" xr:uid="{00000000-0005-0000-0000-0000D93E0000}"/>
    <cellStyle name="Note 2 3 5 6 2" xfId="16079" xr:uid="{00000000-0005-0000-0000-0000DA3E0000}"/>
    <cellStyle name="Note 2 3 5 6 3" xfId="16080" xr:uid="{00000000-0005-0000-0000-0000DB3E0000}"/>
    <cellStyle name="Note 2 3 5 6 4" xfId="16081" xr:uid="{00000000-0005-0000-0000-0000DC3E0000}"/>
    <cellStyle name="Note 2 3 5 7" xfId="16082" xr:uid="{00000000-0005-0000-0000-0000DD3E0000}"/>
    <cellStyle name="Note 2 3 5 8" xfId="16083" xr:uid="{00000000-0005-0000-0000-0000DE3E0000}"/>
    <cellStyle name="Note 2 3 5 9" xfId="16084" xr:uid="{00000000-0005-0000-0000-0000DF3E0000}"/>
    <cellStyle name="Note 2 3 6" xfId="16085" xr:uid="{00000000-0005-0000-0000-0000E03E0000}"/>
    <cellStyle name="Note 2 3 6 10" xfId="16086" xr:uid="{00000000-0005-0000-0000-0000E13E0000}"/>
    <cellStyle name="Note 2 3 6 2" xfId="16087" xr:uid="{00000000-0005-0000-0000-0000E23E0000}"/>
    <cellStyle name="Note 2 3 6 2 2" xfId="16088" xr:uid="{00000000-0005-0000-0000-0000E33E0000}"/>
    <cellStyle name="Note 2 3 6 2 3" xfId="16089" xr:uid="{00000000-0005-0000-0000-0000E43E0000}"/>
    <cellStyle name="Note 2 3 6 2 4" xfId="16090" xr:uid="{00000000-0005-0000-0000-0000E53E0000}"/>
    <cellStyle name="Note 2 3 6 3" xfId="16091" xr:uid="{00000000-0005-0000-0000-0000E63E0000}"/>
    <cellStyle name="Note 2 3 6 3 2" xfId="16092" xr:uid="{00000000-0005-0000-0000-0000E73E0000}"/>
    <cellStyle name="Note 2 3 6 3 3" xfId="16093" xr:uid="{00000000-0005-0000-0000-0000E83E0000}"/>
    <cellStyle name="Note 2 3 6 3 4" xfId="16094" xr:uid="{00000000-0005-0000-0000-0000E93E0000}"/>
    <cellStyle name="Note 2 3 6 4" xfId="16095" xr:uid="{00000000-0005-0000-0000-0000EA3E0000}"/>
    <cellStyle name="Note 2 3 6 4 2" xfId="16096" xr:uid="{00000000-0005-0000-0000-0000EB3E0000}"/>
    <cellStyle name="Note 2 3 6 4 3" xfId="16097" xr:uid="{00000000-0005-0000-0000-0000EC3E0000}"/>
    <cellStyle name="Note 2 3 6 4 4" xfId="16098" xr:uid="{00000000-0005-0000-0000-0000ED3E0000}"/>
    <cellStyle name="Note 2 3 6 5" xfId="16099" xr:uid="{00000000-0005-0000-0000-0000EE3E0000}"/>
    <cellStyle name="Note 2 3 6 5 2" xfId="16100" xr:uid="{00000000-0005-0000-0000-0000EF3E0000}"/>
    <cellStyle name="Note 2 3 6 5 3" xfId="16101" xr:uid="{00000000-0005-0000-0000-0000F03E0000}"/>
    <cellStyle name="Note 2 3 6 5 4" xfId="16102" xr:uid="{00000000-0005-0000-0000-0000F13E0000}"/>
    <cellStyle name="Note 2 3 6 6" xfId="16103" xr:uid="{00000000-0005-0000-0000-0000F23E0000}"/>
    <cellStyle name="Note 2 3 6 6 2" xfId="16104" xr:uid="{00000000-0005-0000-0000-0000F33E0000}"/>
    <cellStyle name="Note 2 3 6 6 3" xfId="16105" xr:uid="{00000000-0005-0000-0000-0000F43E0000}"/>
    <cellStyle name="Note 2 3 6 6 4" xfId="16106" xr:uid="{00000000-0005-0000-0000-0000F53E0000}"/>
    <cellStyle name="Note 2 3 6 7" xfId="16107" xr:uid="{00000000-0005-0000-0000-0000F63E0000}"/>
    <cellStyle name="Note 2 3 6 8" xfId="16108" xr:uid="{00000000-0005-0000-0000-0000F73E0000}"/>
    <cellStyle name="Note 2 3 6 9" xfId="16109" xr:uid="{00000000-0005-0000-0000-0000F83E0000}"/>
    <cellStyle name="Note 2 3 7" xfId="16110" xr:uid="{00000000-0005-0000-0000-0000F93E0000}"/>
    <cellStyle name="Note 2 3 7 2" xfId="16111" xr:uid="{00000000-0005-0000-0000-0000FA3E0000}"/>
    <cellStyle name="Note 2 3 7 2 2" xfId="16112" xr:uid="{00000000-0005-0000-0000-0000FB3E0000}"/>
    <cellStyle name="Note 2 3 7 2 3" xfId="16113" xr:uid="{00000000-0005-0000-0000-0000FC3E0000}"/>
    <cellStyle name="Note 2 3 7 3" xfId="16114" xr:uid="{00000000-0005-0000-0000-0000FD3E0000}"/>
    <cellStyle name="Note 2 3 7 3 2" xfId="16115" xr:uid="{00000000-0005-0000-0000-0000FE3E0000}"/>
    <cellStyle name="Note 2 3 7 3 3" xfId="16116" xr:uid="{00000000-0005-0000-0000-0000FF3E0000}"/>
    <cellStyle name="Note 2 3 7 4" xfId="16117" xr:uid="{00000000-0005-0000-0000-0000003F0000}"/>
    <cellStyle name="Note 2 3 7 4 2" xfId="16118" xr:uid="{00000000-0005-0000-0000-0000013F0000}"/>
    <cellStyle name="Note 2 3 7 4 3" xfId="16119" xr:uid="{00000000-0005-0000-0000-0000023F0000}"/>
    <cellStyle name="Note 2 3 7 5" xfId="16120" xr:uid="{00000000-0005-0000-0000-0000033F0000}"/>
    <cellStyle name="Note 2 3 7 5 2" xfId="16121" xr:uid="{00000000-0005-0000-0000-0000043F0000}"/>
    <cellStyle name="Note 2 3 7 5 3" xfId="16122" xr:uid="{00000000-0005-0000-0000-0000053F0000}"/>
    <cellStyle name="Note 2 3 7 6" xfId="16123" xr:uid="{00000000-0005-0000-0000-0000063F0000}"/>
    <cellStyle name="Note 2 3 7 6 2" xfId="16124" xr:uid="{00000000-0005-0000-0000-0000073F0000}"/>
    <cellStyle name="Note 2 3 7 6 3" xfId="16125" xr:uid="{00000000-0005-0000-0000-0000083F0000}"/>
    <cellStyle name="Note 2 3 7 7" xfId="16126" xr:uid="{00000000-0005-0000-0000-0000093F0000}"/>
    <cellStyle name="Note 2 3 7 8" xfId="16127" xr:uid="{00000000-0005-0000-0000-00000A3F0000}"/>
    <cellStyle name="Note 2 3 7 9" xfId="16128" xr:uid="{00000000-0005-0000-0000-00000B3F0000}"/>
    <cellStyle name="Note 2 3 8" xfId="16129" xr:uid="{00000000-0005-0000-0000-00000C3F0000}"/>
    <cellStyle name="Note 2 3 8 2" xfId="16130" xr:uid="{00000000-0005-0000-0000-00000D3F0000}"/>
    <cellStyle name="Note 2 3 8 2 2" xfId="16131" xr:uid="{00000000-0005-0000-0000-00000E3F0000}"/>
    <cellStyle name="Note 2 3 8 2 3" xfId="16132" xr:uid="{00000000-0005-0000-0000-00000F3F0000}"/>
    <cellStyle name="Note 2 3 8 3" xfId="16133" xr:uid="{00000000-0005-0000-0000-0000103F0000}"/>
    <cellStyle name="Note 2 3 8 3 2" xfId="16134" xr:uid="{00000000-0005-0000-0000-0000113F0000}"/>
    <cellStyle name="Note 2 3 8 3 3" xfId="16135" xr:uid="{00000000-0005-0000-0000-0000123F0000}"/>
    <cellStyle name="Note 2 3 8 4" xfId="16136" xr:uid="{00000000-0005-0000-0000-0000133F0000}"/>
    <cellStyle name="Note 2 3 8 4 2" xfId="16137" xr:uid="{00000000-0005-0000-0000-0000143F0000}"/>
    <cellStyle name="Note 2 3 8 4 3" xfId="16138" xr:uid="{00000000-0005-0000-0000-0000153F0000}"/>
    <cellStyle name="Note 2 3 8 5" xfId="16139" xr:uid="{00000000-0005-0000-0000-0000163F0000}"/>
    <cellStyle name="Note 2 3 8 5 2" xfId="16140" xr:uid="{00000000-0005-0000-0000-0000173F0000}"/>
    <cellStyle name="Note 2 3 8 5 3" xfId="16141" xr:uid="{00000000-0005-0000-0000-0000183F0000}"/>
    <cellStyle name="Note 2 3 8 6" xfId="16142" xr:uid="{00000000-0005-0000-0000-0000193F0000}"/>
    <cellStyle name="Note 2 3 8 6 2" xfId="16143" xr:uid="{00000000-0005-0000-0000-00001A3F0000}"/>
    <cellStyle name="Note 2 3 8 6 3" xfId="16144" xr:uid="{00000000-0005-0000-0000-00001B3F0000}"/>
    <cellStyle name="Note 2 3 8 7" xfId="16145" xr:uid="{00000000-0005-0000-0000-00001C3F0000}"/>
    <cellStyle name="Note 2 3 8 8" xfId="16146" xr:uid="{00000000-0005-0000-0000-00001D3F0000}"/>
    <cellStyle name="Note 2 3 8 9" xfId="16147" xr:uid="{00000000-0005-0000-0000-00001E3F0000}"/>
    <cellStyle name="Note 2 3 9" xfId="16148" xr:uid="{00000000-0005-0000-0000-00001F3F0000}"/>
    <cellStyle name="Note 2 3 9 2" xfId="16149" xr:uid="{00000000-0005-0000-0000-0000203F0000}"/>
    <cellStyle name="Note 2 3 9 2 2" xfId="16150" xr:uid="{00000000-0005-0000-0000-0000213F0000}"/>
    <cellStyle name="Note 2 3 9 2 3" xfId="16151" xr:uid="{00000000-0005-0000-0000-0000223F0000}"/>
    <cellStyle name="Note 2 3 9 3" xfId="16152" xr:uid="{00000000-0005-0000-0000-0000233F0000}"/>
    <cellStyle name="Note 2 3 9 3 2" xfId="16153" xr:uid="{00000000-0005-0000-0000-0000243F0000}"/>
    <cellStyle name="Note 2 3 9 3 3" xfId="16154" xr:uid="{00000000-0005-0000-0000-0000253F0000}"/>
    <cellStyle name="Note 2 3 9 4" xfId="16155" xr:uid="{00000000-0005-0000-0000-0000263F0000}"/>
    <cellStyle name="Note 2 3 9 4 2" xfId="16156" xr:uid="{00000000-0005-0000-0000-0000273F0000}"/>
    <cellStyle name="Note 2 3 9 4 3" xfId="16157" xr:uid="{00000000-0005-0000-0000-0000283F0000}"/>
    <cellStyle name="Note 2 3 9 5" xfId="16158" xr:uid="{00000000-0005-0000-0000-0000293F0000}"/>
    <cellStyle name="Note 2 3 9 5 2" xfId="16159" xr:uid="{00000000-0005-0000-0000-00002A3F0000}"/>
    <cellStyle name="Note 2 3 9 5 3" xfId="16160" xr:uid="{00000000-0005-0000-0000-00002B3F0000}"/>
    <cellStyle name="Note 2 3 9 6" xfId="16161" xr:uid="{00000000-0005-0000-0000-00002C3F0000}"/>
    <cellStyle name="Note 2 3 9 6 2" xfId="16162" xr:uid="{00000000-0005-0000-0000-00002D3F0000}"/>
    <cellStyle name="Note 2 3 9 6 3" xfId="16163" xr:uid="{00000000-0005-0000-0000-00002E3F0000}"/>
    <cellStyle name="Note 2 3 9 7" xfId="16164" xr:uid="{00000000-0005-0000-0000-00002F3F0000}"/>
    <cellStyle name="Note 2 3 9 8" xfId="16165" xr:uid="{00000000-0005-0000-0000-0000303F0000}"/>
    <cellStyle name="Note 2 3 9 9" xfId="16166" xr:uid="{00000000-0005-0000-0000-0000313F0000}"/>
    <cellStyle name="Note 2 4" xfId="16167" xr:uid="{00000000-0005-0000-0000-0000323F0000}"/>
    <cellStyle name="Note 2 4 10" xfId="16168" xr:uid="{00000000-0005-0000-0000-0000333F0000}"/>
    <cellStyle name="Note 2 4 10 2" xfId="16169" xr:uid="{00000000-0005-0000-0000-0000343F0000}"/>
    <cellStyle name="Note 2 4 10 2 2" xfId="16170" xr:uid="{00000000-0005-0000-0000-0000353F0000}"/>
    <cellStyle name="Note 2 4 10 2 3" xfId="16171" xr:uid="{00000000-0005-0000-0000-0000363F0000}"/>
    <cellStyle name="Note 2 4 10 3" xfId="16172" xr:uid="{00000000-0005-0000-0000-0000373F0000}"/>
    <cellStyle name="Note 2 4 10 3 2" xfId="16173" xr:uid="{00000000-0005-0000-0000-0000383F0000}"/>
    <cellStyle name="Note 2 4 10 3 3" xfId="16174" xr:uid="{00000000-0005-0000-0000-0000393F0000}"/>
    <cellStyle name="Note 2 4 10 4" xfId="16175" xr:uid="{00000000-0005-0000-0000-00003A3F0000}"/>
    <cellStyle name="Note 2 4 10 4 2" xfId="16176" xr:uid="{00000000-0005-0000-0000-00003B3F0000}"/>
    <cellStyle name="Note 2 4 10 4 3" xfId="16177" xr:uid="{00000000-0005-0000-0000-00003C3F0000}"/>
    <cellStyle name="Note 2 4 10 5" xfId="16178" xr:uid="{00000000-0005-0000-0000-00003D3F0000}"/>
    <cellStyle name="Note 2 4 10 5 2" xfId="16179" xr:uid="{00000000-0005-0000-0000-00003E3F0000}"/>
    <cellStyle name="Note 2 4 10 5 3" xfId="16180" xr:uid="{00000000-0005-0000-0000-00003F3F0000}"/>
    <cellStyle name="Note 2 4 10 6" xfId="16181" xr:uid="{00000000-0005-0000-0000-0000403F0000}"/>
    <cellStyle name="Note 2 4 10 6 2" xfId="16182" xr:uid="{00000000-0005-0000-0000-0000413F0000}"/>
    <cellStyle name="Note 2 4 10 6 3" xfId="16183" xr:uid="{00000000-0005-0000-0000-0000423F0000}"/>
    <cellStyle name="Note 2 4 10 7" xfId="16184" xr:uid="{00000000-0005-0000-0000-0000433F0000}"/>
    <cellStyle name="Note 2 4 10 8" xfId="16185" xr:uid="{00000000-0005-0000-0000-0000443F0000}"/>
    <cellStyle name="Note 2 4 10 9" xfId="16186" xr:uid="{00000000-0005-0000-0000-0000453F0000}"/>
    <cellStyle name="Note 2 4 11" xfId="16187" xr:uid="{00000000-0005-0000-0000-0000463F0000}"/>
    <cellStyle name="Note 2 4 11 2" xfId="16188" xr:uid="{00000000-0005-0000-0000-0000473F0000}"/>
    <cellStyle name="Note 2 4 11 2 2" xfId="16189" xr:uid="{00000000-0005-0000-0000-0000483F0000}"/>
    <cellStyle name="Note 2 4 11 2 3" xfId="16190" xr:uid="{00000000-0005-0000-0000-0000493F0000}"/>
    <cellStyle name="Note 2 4 11 3" xfId="16191" xr:uid="{00000000-0005-0000-0000-00004A3F0000}"/>
    <cellStyle name="Note 2 4 11 3 2" xfId="16192" xr:uid="{00000000-0005-0000-0000-00004B3F0000}"/>
    <cellStyle name="Note 2 4 11 3 3" xfId="16193" xr:uid="{00000000-0005-0000-0000-00004C3F0000}"/>
    <cellStyle name="Note 2 4 11 4" xfId="16194" xr:uid="{00000000-0005-0000-0000-00004D3F0000}"/>
    <cellStyle name="Note 2 4 11 4 2" xfId="16195" xr:uid="{00000000-0005-0000-0000-00004E3F0000}"/>
    <cellStyle name="Note 2 4 11 4 3" xfId="16196" xr:uid="{00000000-0005-0000-0000-00004F3F0000}"/>
    <cellStyle name="Note 2 4 11 5" xfId="16197" xr:uid="{00000000-0005-0000-0000-0000503F0000}"/>
    <cellStyle name="Note 2 4 11 5 2" xfId="16198" xr:uid="{00000000-0005-0000-0000-0000513F0000}"/>
    <cellStyle name="Note 2 4 11 5 3" xfId="16199" xr:uid="{00000000-0005-0000-0000-0000523F0000}"/>
    <cellStyle name="Note 2 4 11 6" xfId="16200" xr:uid="{00000000-0005-0000-0000-0000533F0000}"/>
    <cellStyle name="Note 2 4 11 6 2" xfId="16201" xr:uid="{00000000-0005-0000-0000-0000543F0000}"/>
    <cellStyle name="Note 2 4 11 6 3" xfId="16202" xr:uid="{00000000-0005-0000-0000-0000553F0000}"/>
    <cellStyle name="Note 2 4 11 7" xfId="16203" xr:uid="{00000000-0005-0000-0000-0000563F0000}"/>
    <cellStyle name="Note 2 4 11 8" xfId="16204" xr:uid="{00000000-0005-0000-0000-0000573F0000}"/>
    <cellStyle name="Note 2 4 11 9" xfId="16205" xr:uid="{00000000-0005-0000-0000-0000583F0000}"/>
    <cellStyle name="Note 2 4 12" xfId="16206" xr:uid="{00000000-0005-0000-0000-0000593F0000}"/>
    <cellStyle name="Note 2 4 12 2" xfId="16207" xr:uid="{00000000-0005-0000-0000-00005A3F0000}"/>
    <cellStyle name="Note 2 4 12 2 2" xfId="16208" xr:uid="{00000000-0005-0000-0000-00005B3F0000}"/>
    <cellStyle name="Note 2 4 12 2 3" xfId="16209" xr:uid="{00000000-0005-0000-0000-00005C3F0000}"/>
    <cellStyle name="Note 2 4 12 3" xfId="16210" xr:uid="{00000000-0005-0000-0000-00005D3F0000}"/>
    <cellStyle name="Note 2 4 12 3 2" xfId="16211" xr:uid="{00000000-0005-0000-0000-00005E3F0000}"/>
    <cellStyle name="Note 2 4 12 3 3" xfId="16212" xr:uid="{00000000-0005-0000-0000-00005F3F0000}"/>
    <cellStyle name="Note 2 4 12 4" xfId="16213" xr:uid="{00000000-0005-0000-0000-0000603F0000}"/>
    <cellStyle name="Note 2 4 12 4 2" xfId="16214" xr:uid="{00000000-0005-0000-0000-0000613F0000}"/>
    <cellStyle name="Note 2 4 12 4 3" xfId="16215" xr:uid="{00000000-0005-0000-0000-0000623F0000}"/>
    <cellStyle name="Note 2 4 12 5" xfId="16216" xr:uid="{00000000-0005-0000-0000-0000633F0000}"/>
    <cellStyle name="Note 2 4 12 5 2" xfId="16217" xr:uid="{00000000-0005-0000-0000-0000643F0000}"/>
    <cellStyle name="Note 2 4 12 5 3" xfId="16218" xr:uid="{00000000-0005-0000-0000-0000653F0000}"/>
    <cellStyle name="Note 2 4 12 6" xfId="16219" xr:uid="{00000000-0005-0000-0000-0000663F0000}"/>
    <cellStyle name="Note 2 4 12 6 2" xfId="16220" xr:uid="{00000000-0005-0000-0000-0000673F0000}"/>
    <cellStyle name="Note 2 4 12 6 3" xfId="16221" xr:uid="{00000000-0005-0000-0000-0000683F0000}"/>
    <cellStyle name="Note 2 4 12 7" xfId="16222" xr:uid="{00000000-0005-0000-0000-0000693F0000}"/>
    <cellStyle name="Note 2 4 12 8" xfId="16223" xr:uid="{00000000-0005-0000-0000-00006A3F0000}"/>
    <cellStyle name="Note 2 4 12 9" xfId="16224" xr:uid="{00000000-0005-0000-0000-00006B3F0000}"/>
    <cellStyle name="Note 2 4 13" xfId="16225" xr:uid="{00000000-0005-0000-0000-00006C3F0000}"/>
    <cellStyle name="Note 2 4 13 2" xfId="16226" xr:uid="{00000000-0005-0000-0000-00006D3F0000}"/>
    <cellStyle name="Note 2 4 13 2 2" xfId="16227" xr:uid="{00000000-0005-0000-0000-00006E3F0000}"/>
    <cellStyle name="Note 2 4 13 2 3" xfId="16228" xr:uid="{00000000-0005-0000-0000-00006F3F0000}"/>
    <cellStyle name="Note 2 4 13 3" xfId="16229" xr:uid="{00000000-0005-0000-0000-0000703F0000}"/>
    <cellStyle name="Note 2 4 13 3 2" xfId="16230" xr:uid="{00000000-0005-0000-0000-0000713F0000}"/>
    <cellStyle name="Note 2 4 13 3 3" xfId="16231" xr:uid="{00000000-0005-0000-0000-0000723F0000}"/>
    <cellStyle name="Note 2 4 13 4" xfId="16232" xr:uid="{00000000-0005-0000-0000-0000733F0000}"/>
    <cellStyle name="Note 2 4 13 4 2" xfId="16233" xr:uid="{00000000-0005-0000-0000-0000743F0000}"/>
    <cellStyle name="Note 2 4 13 4 3" xfId="16234" xr:uid="{00000000-0005-0000-0000-0000753F0000}"/>
    <cellStyle name="Note 2 4 13 5" xfId="16235" xr:uid="{00000000-0005-0000-0000-0000763F0000}"/>
    <cellStyle name="Note 2 4 13 5 2" xfId="16236" xr:uid="{00000000-0005-0000-0000-0000773F0000}"/>
    <cellStyle name="Note 2 4 13 5 3" xfId="16237" xr:uid="{00000000-0005-0000-0000-0000783F0000}"/>
    <cellStyle name="Note 2 4 13 6" xfId="16238" xr:uid="{00000000-0005-0000-0000-0000793F0000}"/>
    <cellStyle name="Note 2 4 13 6 2" xfId="16239" xr:uid="{00000000-0005-0000-0000-00007A3F0000}"/>
    <cellStyle name="Note 2 4 13 6 3" xfId="16240" xr:uid="{00000000-0005-0000-0000-00007B3F0000}"/>
    <cellStyle name="Note 2 4 13 7" xfId="16241" xr:uid="{00000000-0005-0000-0000-00007C3F0000}"/>
    <cellStyle name="Note 2 4 13 8" xfId="16242" xr:uid="{00000000-0005-0000-0000-00007D3F0000}"/>
    <cellStyle name="Note 2 4 13 9" xfId="16243" xr:uid="{00000000-0005-0000-0000-00007E3F0000}"/>
    <cellStyle name="Note 2 4 14" xfId="16244" xr:uid="{00000000-0005-0000-0000-00007F3F0000}"/>
    <cellStyle name="Note 2 4 14 2" xfId="16245" xr:uid="{00000000-0005-0000-0000-0000803F0000}"/>
    <cellStyle name="Note 2 4 14 2 2" xfId="16246" xr:uid="{00000000-0005-0000-0000-0000813F0000}"/>
    <cellStyle name="Note 2 4 14 2 3" xfId="16247" xr:uid="{00000000-0005-0000-0000-0000823F0000}"/>
    <cellStyle name="Note 2 4 14 3" xfId="16248" xr:uid="{00000000-0005-0000-0000-0000833F0000}"/>
    <cellStyle name="Note 2 4 14 3 2" xfId="16249" xr:uid="{00000000-0005-0000-0000-0000843F0000}"/>
    <cellStyle name="Note 2 4 14 3 3" xfId="16250" xr:uid="{00000000-0005-0000-0000-0000853F0000}"/>
    <cellStyle name="Note 2 4 14 4" xfId="16251" xr:uid="{00000000-0005-0000-0000-0000863F0000}"/>
    <cellStyle name="Note 2 4 14 4 2" xfId="16252" xr:uid="{00000000-0005-0000-0000-0000873F0000}"/>
    <cellStyle name="Note 2 4 14 4 3" xfId="16253" xr:uid="{00000000-0005-0000-0000-0000883F0000}"/>
    <cellStyle name="Note 2 4 14 5" xfId="16254" xr:uid="{00000000-0005-0000-0000-0000893F0000}"/>
    <cellStyle name="Note 2 4 14 5 2" xfId="16255" xr:uid="{00000000-0005-0000-0000-00008A3F0000}"/>
    <cellStyle name="Note 2 4 14 5 3" xfId="16256" xr:uid="{00000000-0005-0000-0000-00008B3F0000}"/>
    <cellStyle name="Note 2 4 14 6" xfId="16257" xr:uid="{00000000-0005-0000-0000-00008C3F0000}"/>
    <cellStyle name="Note 2 4 14 6 2" xfId="16258" xr:uid="{00000000-0005-0000-0000-00008D3F0000}"/>
    <cellStyle name="Note 2 4 14 6 3" xfId="16259" xr:uid="{00000000-0005-0000-0000-00008E3F0000}"/>
    <cellStyle name="Note 2 4 14 7" xfId="16260" xr:uid="{00000000-0005-0000-0000-00008F3F0000}"/>
    <cellStyle name="Note 2 4 14 8" xfId="16261" xr:uid="{00000000-0005-0000-0000-0000903F0000}"/>
    <cellStyle name="Note 2 4 14 9" xfId="16262" xr:uid="{00000000-0005-0000-0000-0000913F0000}"/>
    <cellStyle name="Note 2 4 15" xfId="16263" xr:uid="{00000000-0005-0000-0000-0000923F0000}"/>
    <cellStyle name="Note 2 4 16" xfId="16264" xr:uid="{00000000-0005-0000-0000-0000933F0000}"/>
    <cellStyle name="Note 2 4 17" xfId="16265" xr:uid="{00000000-0005-0000-0000-0000943F0000}"/>
    <cellStyle name="Note 2 4 18" xfId="16266" xr:uid="{00000000-0005-0000-0000-0000953F0000}"/>
    <cellStyle name="Note 2 4 19" xfId="16267" xr:uid="{00000000-0005-0000-0000-0000963F0000}"/>
    <cellStyle name="Note 2 4 2" xfId="16268" xr:uid="{00000000-0005-0000-0000-0000973F0000}"/>
    <cellStyle name="Note 2 4 2 10" xfId="16269" xr:uid="{00000000-0005-0000-0000-0000983F0000}"/>
    <cellStyle name="Note 2 4 2 10 2" xfId="16270" xr:uid="{00000000-0005-0000-0000-0000993F0000}"/>
    <cellStyle name="Note 2 4 2 10 2 2" xfId="16271" xr:uid="{00000000-0005-0000-0000-00009A3F0000}"/>
    <cellStyle name="Note 2 4 2 10 2 3" xfId="16272" xr:uid="{00000000-0005-0000-0000-00009B3F0000}"/>
    <cellStyle name="Note 2 4 2 10 3" xfId="16273" xr:uid="{00000000-0005-0000-0000-00009C3F0000}"/>
    <cellStyle name="Note 2 4 2 10 3 2" xfId="16274" xr:uid="{00000000-0005-0000-0000-00009D3F0000}"/>
    <cellStyle name="Note 2 4 2 10 3 3" xfId="16275" xr:uid="{00000000-0005-0000-0000-00009E3F0000}"/>
    <cellStyle name="Note 2 4 2 10 4" xfId="16276" xr:uid="{00000000-0005-0000-0000-00009F3F0000}"/>
    <cellStyle name="Note 2 4 2 10 4 2" xfId="16277" xr:uid="{00000000-0005-0000-0000-0000A03F0000}"/>
    <cellStyle name="Note 2 4 2 10 4 3" xfId="16278" xr:uid="{00000000-0005-0000-0000-0000A13F0000}"/>
    <cellStyle name="Note 2 4 2 10 5" xfId="16279" xr:uid="{00000000-0005-0000-0000-0000A23F0000}"/>
    <cellStyle name="Note 2 4 2 10 5 2" xfId="16280" xr:uid="{00000000-0005-0000-0000-0000A33F0000}"/>
    <cellStyle name="Note 2 4 2 10 5 3" xfId="16281" xr:uid="{00000000-0005-0000-0000-0000A43F0000}"/>
    <cellStyle name="Note 2 4 2 10 6" xfId="16282" xr:uid="{00000000-0005-0000-0000-0000A53F0000}"/>
    <cellStyle name="Note 2 4 2 10 6 2" xfId="16283" xr:uid="{00000000-0005-0000-0000-0000A63F0000}"/>
    <cellStyle name="Note 2 4 2 10 6 3" xfId="16284" xr:uid="{00000000-0005-0000-0000-0000A73F0000}"/>
    <cellStyle name="Note 2 4 2 10 7" xfId="16285" xr:uid="{00000000-0005-0000-0000-0000A83F0000}"/>
    <cellStyle name="Note 2 4 2 10 8" xfId="16286" xr:uid="{00000000-0005-0000-0000-0000A93F0000}"/>
    <cellStyle name="Note 2 4 2 10 9" xfId="16287" xr:uid="{00000000-0005-0000-0000-0000AA3F0000}"/>
    <cellStyle name="Note 2 4 2 11" xfId="16288" xr:uid="{00000000-0005-0000-0000-0000AB3F0000}"/>
    <cellStyle name="Note 2 4 2 11 2" xfId="16289" xr:uid="{00000000-0005-0000-0000-0000AC3F0000}"/>
    <cellStyle name="Note 2 4 2 11 2 2" xfId="16290" xr:uid="{00000000-0005-0000-0000-0000AD3F0000}"/>
    <cellStyle name="Note 2 4 2 11 2 3" xfId="16291" xr:uid="{00000000-0005-0000-0000-0000AE3F0000}"/>
    <cellStyle name="Note 2 4 2 11 3" xfId="16292" xr:uid="{00000000-0005-0000-0000-0000AF3F0000}"/>
    <cellStyle name="Note 2 4 2 11 3 2" xfId="16293" xr:uid="{00000000-0005-0000-0000-0000B03F0000}"/>
    <cellStyle name="Note 2 4 2 11 3 3" xfId="16294" xr:uid="{00000000-0005-0000-0000-0000B13F0000}"/>
    <cellStyle name="Note 2 4 2 11 4" xfId="16295" xr:uid="{00000000-0005-0000-0000-0000B23F0000}"/>
    <cellStyle name="Note 2 4 2 11 4 2" xfId="16296" xr:uid="{00000000-0005-0000-0000-0000B33F0000}"/>
    <cellStyle name="Note 2 4 2 11 4 3" xfId="16297" xr:uid="{00000000-0005-0000-0000-0000B43F0000}"/>
    <cellStyle name="Note 2 4 2 11 5" xfId="16298" xr:uid="{00000000-0005-0000-0000-0000B53F0000}"/>
    <cellStyle name="Note 2 4 2 11 5 2" xfId="16299" xr:uid="{00000000-0005-0000-0000-0000B63F0000}"/>
    <cellStyle name="Note 2 4 2 11 5 3" xfId="16300" xr:uid="{00000000-0005-0000-0000-0000B73F0000}"/>
    <cellStyle name="Note 2 4 2 11 6" xfId="16301" xr:uid="{00000000-0005-0000-0000-0000B83F0000}"/>
    <cellStyle name="Note 2 4 2 11 6 2" xfId="16302" xr:uid="{00000000-0005-0000-0000-0000B93F0000}"/>
    <cellStyle name="Note 2 4 2 11 6 3" xfId="16303" xr:uid="{00000000-0005-0000-0000-0000BA3F0000}"/>
    <cellStyle name="Note 2 4 2 11 7" xfId="16304" xr:uid="{00000000-0005-0000-0000-0000BB3F0000}"/>
    <cellStyle name="Note 2 4 2 11 8" xfId="16305" xr:uid="{00000000-0005-0000-0000-0000BC3F0000}"/>
    <cellStyle name="Note 2 4 2 11 9" xfId="16306" xr:uid="{00000000-0005-0000-0000-0000BD3F0000}"/>
    <cellStyle name="Note 2 4 2 12" xfId="16307" xr:uid="{00000000-0005-0000-0000-0000BE3F0000}"/>
    <cellStyle name="Note 2 4 2 12 2" xfId="16308" xr:uid="{00000000-0005-0000-0000-0000BF3F0000}"/>
    <cellStyle name="Note 2 4 2 12 2 2" xfId="16309" xr:uid="{00000000-0005-0000-0000-0000C03F0000}"/>
    <cellStyle name="Note 2 4 2 12 2 3" xfId="16310" xr:uid="{00000000-0005-0000-0000-0000C13F0000}"/>
    <cellStyle name="Note 2 4 2 12 3" xfId="16311" xr:uid="{00000000-0005-0000-0000-0000C23F0000}"/>
    <cellStyle name="Note 2 4 2 12 3 2" xfId="16312" xr:uid="{00000000-0005-0000-0000-0000C33F0000}"/>
    <cellStyle name="Note 2 4 2 12 3 3" xfId="16313" xr:uid="{00000000-0005-0000-0000-0000C43F0000}"/>
    <cellStyle name="Note 2 4 2 12 4" xfId="16314" xr:uid="{00000000-0005-0000-0000-0000C53F0000}"/>
    <cellStyle name="Note 2 4 2 12 4 2" xfId="16315" xr:uid="{00000000-0005-0000-0000-0000C63F0000}"/>
    <cellStyle name="Note 2 4 2 12 4 3" xfId="16316" xr:uid="{00000000-0005-0000-0000-0000C73F0000}"/>
    <cellStyle name="Note 2 4 2 12 5" xfId="16317" xr:uid="{00000000-0005-0000-0000-0000C83F0000}"/>
    <cellStyle name="Note 2 4 2 12 5 2" xfId="16318" xr:uid="{00000000-0005-0000-0000-0000C93F0000}"/>
    <cellStyle name="Note 2 4 2 12 5 3" xfId="16319" xr:uid="{00000000-0005-0000-0000-0000CA3F0000}"/>
    <cellStyle name="Note 2 4 2 12 6" xfId="16320" xr:uid="{00000000-0005-0000-0000-0000CB3F0000}"/>
    <cellStyle name="Note 2 4 2 12 6 2" xfId="16321" xr:uid="{00000000-0005-0000-0000-0000CC3F0000}"/>
    <cellStyle name="Note 2 4 2 12 6 3" xfId="16322" xr:uid="{00000000-0005-0000-0000-0000CD3F0000}"/>
    <cellStyle name="Note 2 4 2 12 7" xfId="16323" xr:uid="{00000000-0005-0000-0000-0000CE3F0000}"/>
    <cellStyle name="Note 2 4 2 12 8" xfId="16324" xr:uid="{00000000-0005-0000-0000-0000CF3F0000}"/>
    <cellStyle name="Note 2 4 2 12 9" xfId="16325" xr:uid="{00000000-0005-0000-0000-0000D03F0000}"/>
    <cellStyle name="Note 2 4 2 13" xfId="16326" xr:uid="{00000000-0005-0000-0000-0000D13F0000}"/>
    <cellStyle name="Note 2 4 2 13 2" xfId="16327" xr:uid="{00000000-0005-0000-0000-0000D23F0000}"/>
    <cellStyle name="Note 2 4 2 13 2 2" xfId="16328" xr:uid="{00000000-0005-0000-0000-0000D33F0000}"/>
    <cellStyle name="Note 2 4 2 13 2 3" xfId="16329" xr:uid="{00000000-0005-0000-0000-0000D43F0000}"/>
    <cellStyle name="Note 2 4 2 13 3" xfId="16330" xr:uid="{00000000-0005-0000-0000-0000D53F0000}"/>
    <cellStyle name="Note 2 4 2 13 3 2" xfId="16331" xr:uid="{00000000-0005-0000-0000-0000D63F0000}"/>
    <cellStyle name="Note 2 4 2 13 3 3" xfId="16332" xr:uid="{00000000-0005-0000-0000-0000D73F0000}"/>
    <cellStyle name="Note 2 4 2 13 4" xfId="16333" xr:uid="{00000000-0005-0000-0000-0000D83F0000}"/>
    <cellStyle name="Note 2 4 2 13 4 2" xfId="16334" xr:uid="{00000000-0005-0000-0000-0000D93F0000}"/>
    <cellStyle name="Note 2 4 2 13 4 3" xfId="16335" xr:uid="{00000000-0005-0000-0000-0000DA3F0000}"/>
    <cellStyle name="Note 2 4 2 13 5" xfId="16336" xr:uid="{00000000-0005-0000-0000-0000DB3F0000}"/>
    <cellStyle name="Note 2 4 2 13 5 2" xfId="16337" xr:uid="{00000000-0005-0000-0000-0000DC3F0000}"/>
    <cellStyle name="Note 2 4 2 13 5 3" xfId="16338" xr:uid="{00000000-0005-0000-0000-0000DD3F0000}"/>
    <cellStyle name="Note 2 4 2 13 6" xfId="16339" xr:uid="{00000000-0005-0000-0000-0000DE3F0000}"/>
    <cellStyle name="Note 2 4 2 13 6 2" xfId="16340" xr:uid="{00000000-0005-0000-0000-0000DF3F0000}"/>
    <cellStyle name="Note 2 4 2 13 6 3" xfId="16341" xr:uid="{00000000-0005-0000-0000-0000E03F0000}"/>
    <cellStyle name="Note 2 4 2 13 7" xfId="16342" xr:uid="{00000000-0005-0000-0000-0000E13F0000}"/>
    <cellStyle name="Note 2 4 2 13 8" xfId="16343" xr:uid="{00000000-0005-0000-0000-0000E23F0000}"/>
    <cellStyle name="Note 2 4 2 13 9" xfId="16344" xr:uid="{00000000-0005-0000-0000-0000E33F0000}"/>
    <cellStyle name="Note 2 4 2 14" xfId="16345" xr:uid="{00000000-0005-0000-0000-0000E43F0000}"/>
    <cellStyle name="Note 2 4 2 15" xfId="16346" xr:uid="{00000000-0005-0000-0000-0000E53F0000}"/>
    <cellStyle name="Note 2 4 2 16" xfId="16347" xr:uid="{00000000-0005-0000-0000-0000E63F0000}"/>
    <cellStyle name="Note 2 4 2 17" xfId="16348" xr:uid="{00000000-0005-0000-0000-0000E73F0000}"/>
    <cellStyle name="Note 2 4 2 18" xfId="16349" xr:uid="{00000000-0005-0000-0000-0000E83F0000}"/>
    <cellStyle name="Note 2 4 2 19" xfId="16350" xr:uid="{00000000-0005-0000-0000-0000E93F0000}"/>
    <cellStyle name="Note 2 4 2 2" xfId="16351" xr:uid="{00000000-0005-0000-0000-0000EA3F0000}"/>
    <cellStyle name="Note 2 4 2 2 10" xfId="16352" xr:uid="{00000000-0005-0000-0000-0000EB3F0000}"/>
    <cellStyle name="Note 2 4 2 2 10 2" xfId="16353" xr:uid="{00000000-0005-0000-0000-0000EC3F0000}"/>
    <cellStyle name="Note 2 4 2 2 10 2 2" xfId="16354" xr:uid="{00000000-0005-0000-0000-0000ED3F0000}"/>
    <cellStyle name="Note 2 4 2 2 10 2 3" xfId="16355" xr:uid="{00000000-0005-0000-0000-0000EE3F0000}"/>
    <cellStyle name="Note 2 4 2 2 10 3" xfId="16356" xr:uid="{00000000-0005-0000-0000-0000EF3F0000}"/>
    <cellStyle name="Note 2 4 2 2 10 3 2" xfId="16357" xr:uid="{00000000-0005-0000-0000-0000F03F0000}"/>
    <cellStyle name="Note 2 4 2 2 10 3 3" xfId="16358" xr:uid="{00000000-0005-0000-0000-0000F13F0000}"/>
    <cellStyle name="Note 2 4 2 2 10 4" xfId="16359" xr:uid="{00000000-0005-0000-0000-0000F23F0000}"/>
    <cellStyle name="Note 2 4 2 2 10 4 2" xfId="16360" xr:uid="{00000000-0005-0000-0000-0000F33F0000}"/>
    <cellStyle name="Note 2 4 2 2 10 4 3" xfId="16361" xr:uid="{00000000-0005-0000-0000-0000F43F0000}"/>
    <cellStyle name="Note 2 4 2 2 10 5" xfId="16362" xr:uid="{00000000-0005-0000-0000-0000F53F0000}"/>
    <cellStyle name="Note 2 4 2 2 10 5 2" xfId="16363" xr:uid="{00000000-0005-0000-0000-0000F63F0000}"/>
    <cellStyle name="Note 2 4 2 2 10 5 3" xfId="16364" xr:uid="{00000000-0005-0000-0000-0000F73F0000}"/>
    <cellStyle name="Note 2 4 2 2 10 6" xfId="16365" xr:uid="{00000000-0005-0000-0000-0000F83F0000}"/>
    <cellStyle name="Note 2 4 2 2 10 6 2" xfId="16366" xr:uid="{00000000-0005-0000-0000-0000F93F0000}"/>
    <cellStyle name="Note 2 4 2 2 10 6 3" xfId="16367" xr:uid="{00000000-0005-0000-0000-0000FA3F0000}"/>
    <cellStyle name="Note 2 4 2 2 10 7" xfId="16368" xr:uid="{00000000-0005-0000-0000-0000FB3F0000}"/>
    <cellStyle name="Note 2 4 2 2 10 8" xfId="16369" xr:uid="{00000000-0005-0000-0000-0000FC3F0000}"/>
    <cellStyle name="Note 2 4 2 2 11" xfId="16370" xr:uid="{00000000-0005-0000-0000-0000FD3F0000}"/>
    <cellStyle name="Note 2 4 2 2 11 2" xfId="16371" xr:uid="{00000000-0005-0000-0000-0000FE3F0000}"/>
    <cellStyle name="Note 2 4 2 2 11 2 2" xfId="16372" xr:uid="{00000000-0005-0000-0000-0000FF3F0000}"/>
    <cellStyle name="Note 2 4 2 2 11 2 3" xfId="16373" xr:uid="{00000000-0005-0000-0000-000000400000}"/>
    <cellStyle name="Note 2 4 2 2 11 3" xfId="16374" xr:uid="{00000000-0005-0000-0000-000001400000}"/>
    <cellStyle name="Note 2 4 2 2 11 3 2" xfId="16375" xr:uid="{00000000-0005-0000-0000-000002400000}"/>
    <cellStyle name="Note 2 4 2 2 11 3 3" xfId="16376" xr:uid="{00000000-0005-0000-0000-000003400000}"/>
    <cellStyle name="Note 2 4 2 2 11 4" xfId="16377" xr:uid="{00000000-0005-0000-0000-000004400000}"/>
    <cellStyle name="Note 2 4 2 2 11 4 2" xfId="16378" xr:uid="{00000000-0005-0000-0000-000005400000}"/>
    <cellStyle name="Note 2 4 2 2 11 4 3" xfId="16379" xr:uid="{00000000-0005-0000-0000-000006400000}"/>
    <cellStyle name="Note 2 4 2 2 11 5" xfId="16380" xr:uid="{00000000-0005-0000-0000-000007400000}"/>
    <cellStyle name="Note 2 4 2 2 11 5 2" xfId="16381" xr:uid="{00000000-0005-0000-0000-000008400000}"/>
    <cellStyle name="Note 2 4 2 2 11 5 3" xfId="16382" xr:uid="{00000000-0005-0000-0000-000009400000}"/>
    <cellStyle name="Note 2 4 2 2 11 6" xfId="16383" xr:uid="{00000000-0005-0000-0000-00000A400000}"/>
    <cellStyle name="Note 2 4 2 2 11 6 2" xfId="16384" xr:uid="{00000000-0005-0000-0000-00000B400000}"/>
    <cellStyle name="Note 2 4 2 2 11 6 3" xfId="16385" xr:uid="{00000000-0005-0000-0000-00000C400000}"/>
    <cellStyle name="Note 2 4 2 2 11 7" xfId="16386" xr:uid="{00000000-0005-0000-0000-00000D400000}"/>
    <cellStyle name="Note 2 4 2 2 11 8" xfId="16387" xr:uid="{00000000-0005-0000-0000-00000E400000}"/>
    <cellStyle name="Note 2 4 2 2 12" xfId="16388" xr:uid="{00000000-0005-0000-0000-00000F400000}"/>
    <cellStyle name="Note 2 4 2 2 12 2" xfId="16389" xr:uid="{00000000-0005-0000-0000-000010400000}"/>
    <cellStyle name="Note 2 4 2 2 12 2 2" xfId="16390" xr:uid="{00000000-0005-0000-0000-000011400000}"/>
    <cellStyle name="Note 2 4 2 2 12 2 3" xfId="16391" xr:uid="{00000000-0005-0000-0000-000012400000}"/>
    <cellStyle name="Note 2 4 2 2 12 3" xfId="16392" xr:uid="{00000000-0005-0000-0000-000013400000}"/>
    <cellStyle name="Note 2 4 2 2 12 3 2" xfId="16393" xr:uid="{00000000-0005-0000-0000-000014400000}"/>
    <cellStyle name="Note 2 4 2 2 12 3 3" xfId="16394" xr:uid="{00000000-0005-0000-0000-000015400000}"/>
    <cellStyle name="Note 2 4 2 2 12 4" xfId="16395" xr:uid="{00000000-0005-0000-0000-000016400000}"/>
    <cellStyle name="Note 2 4 2 2 12 4 2" xfId="16396" xr:uid="{00000000-0005-0000-0000-000017400000}"/>
    <cellStyle name="Note 2 4 2 2 12 4 3" xfId="16397" xr:uid="{00000000-0005-0000-0000-000018400000}"/>
    <cellStyle name="Note 2 4 2 2 12 5" xfId="16398" xr:uid="{00000000-0005-0000-0000-000019400000}"/>
    <cellStyle name="Note 2 4 2 2 12 5 2" xfId="16399" xr:uid="{00000000-0005-0000-0000-00001A400000}"/>
    <cellStyle name="Note 2 4 2 2 12 5 3" xfId="16400" xr:uid="{00000000-0005-0000-0000-00001B400000}"/>
    <cellStyle name="Note 2 4 2 2 12 6" xfId="16401" xr:uid="{00000000-0005-0000-0000-00001C400000}"/>
    <cellStyle name="Note 2 4 2 2 12 6 2" xfId="16402" xr:uid="{00000000-0005-0000-0000-00001D400000}"/>
    <cellStyle name="Note 2 4 2 2 12 6 3" xfId="16403" xr:uid="{00000000-0005-0000-0000-00001E400000}"/>
    <cellStyle name="Note 2 4 2 2 12 7" xfId="16404" xr:uid="{00000000-0005-0000-0000-00001F400000}"/>
    <cellStyle name="Note 2 4 2 2 12 8" xfId="16405" xr:uid="{00000000-0005-0000-0000-000020400000}"/>
    <cellStyle name="Note 2 4 2 2 13" xfId="16406" xr:uid="{00000000-0005-0000-0000-000021400000}"/>
    <cellStyle name="Note 2 4 2 2 13 2" xfId="16407" xr:uid="{00000000-0005-0000-0000-000022400000}"/>
    <cellStyle name="Note 2 4 2 2 13 2 2" xfId="16408" xr:uid="{00000000-0005-0000-0000-000023400000}"/>
    <cellStyle name="Note 2 4 2 2 13 2 3" xfId="16409" xr:uid="{00000000-0005-0000-0000-000024400000}"/>
    <cellStyle name="Note 2 4 2 2 13 3" xfId="16410" xr:uid="{00000000-0005-0000-0000-000025400000}"/>
    <cellStyle name="Note 2 4 2 2 13 3 2" xfId="16411" xr:uid="{00000000-0005-0000-0000-000026400000}"/>
    <cellStyle name="Note 2 4 2 2 13 3 3" xfId="16412" xr:uid="{00000000-0005-0000-0000-000027400000}"/>
    <cellStyle name="Note 2 4 2 2 13 4" xfId="16413" xr:uid="{00000000-0005-0000-0000-000028400000}"/>
    <cellStyle name="Note 2 4 2 2 13 4 2" xfId="16414" xr:uid="{00000000-0005-0000-0000-000029400000}"/>
    <cellStyle name="Note 2 4 2 2 13 4 3" xfId="16415" xr:uid="{00000000-0005-0000-0000-00002A400000}"/>
    <cellStyle name="Note 2 4 2 2 13 5" xfId="16416" xr:uid="{00000000-0005-0000-0000-00002B400000}"/>
    <cellStyle name="Note 2 4 2 2 13 5 2" xfId="16417" xr:uid="{00000000-0005-0000-0000-00002C400000}"/>
    <cellStyle name="Note 2 4 2 2 13 5 3" xfId="16418" xr:uid="{00000000-0005-0000-0000-00002D400000}"/>
    <cellStyle name="Note 2 4 2 2 13 6" xfId="16419" xr:uid="{00000000-0005-0000-0000-00002E400000}"/>
    <cellStyle name="Note 2 4 2 2 13 6 2" xfId="16420" xr:uid="{00000000-0005-0000-0000-00002F400000}"/>
    <cellStyle name="Note 2 4 2 2 13 6 3" xfId="16421" xr:uid="{00000000-0005-0000-0000-000030400000}"/>
    <cellStyle name="Note 2 4 2 2 13 7" xfId="16422" xr:uid="{00000000-0005-0000-0000-000031400000}"/>
    <cellStyle name="Note 2 4 2 2 13 8" xfId="16423" xr:uid="{00000000-0005-0000-0000-000032400000}"/>
    <cellStyle name="Note 2 4 2 2 14" xfId="16424" xr:uid="{00000000-0005-0000-0000-000033400000}"/>
    <cellStyle name="Note 2 4 2 2 14 2" xfId="16425" xr:uid="{00000000-0005-0000-0000-000034400000}"/>
    <cellStyle name="Note 2 4 2 2 14 2 2" xfId="16426" xr:uid="{00000000-0005-0000-0000-000035400000}"/>
    <cellStyle name="Note 2 4 2 2 14 2 3" xfId="16427" xr:uid="{00000000-0005-0000-0000-000036400000}"/>
    <cellStyle name="Note 2 4 2 2 14 3" xfId="16428" xr:uid="{00000000-0005-0000-0000-000037400000}"/>
    <cellStyle name="Note 2 4 2 2 14 3 2" xfId="16429" xr:uid="{00000000-0005-0000-0000-000038400000}"/>
    <cellStyle name="Note 2 4 2 2 14 3 3" xfId="16430" xr:uid="{00000000-0005-0000-0000-000039400000}"/>
    <cellStyle name="Note 2 4 2 2 14 4" xfId="16431" xr:uid="{00000000-0005-0000-0000-00003A400000}"/>
    <cellStyle name="Note 2 4 2 2 14 4 2" xfId="16432" xr:uid="{00000000-0005-0000-0000-00003B400000}"/>
    <cellStyle name="Note 2 4 2 2 14 4 3" xfId="16433" xr:uid="{00000000-0005-0000-0000-00003C400000}"/>
    <cellStyle name="Note 2 4 2 2 14 5" xfId="16434" xr:uid="{00000000-0005-0000-0000-00003D400000}"/>
    <cellStyle name="Note 2 4 2 2 14 5 2" xfId="16435" xr:uid="{00000000-0005-0000-0000-00003E400000}"/>
    <cellStyle name="Note 2 4 2 2 14 5 3" xfId="16436" xr:uid="{00000000-0005-0000-0000-00003F400000}"/>
    <cellStyle name="Note 2 4 2 2 14 6" xfId="16437" xr:uid="{00000000-0005-0000-0000-000040400000}"/>
    <cellStyle name="Note 2 4 2 2 14 6 2" xfId="16438" xr:uid="{00000000-0005-0000-0000-000041400000}"/>
    <cellStyle name="Note 2 4 2 2 14 6 3" xfId="16439" xr:uid="{00000000-0005-0000-0000-000042400000}"/>
    <cellStyle name="Note 2 4 2 2 14 7" xfId="16440" xr:uid="{00000000-0005-0000-0000-000043400000}"/>
    <cellStyle name="Note 2 4 2 2 14 8" xfId="16441" xr:uid="{00000000-0005-0000-0000-000044400000}"/>
    <cellStyle name="Note 2 4 2 2 15" xfId="16442" xr:uid="{00000000-0005-0000-0000-000045400000}"/>
    <cellStyle name="Note 2 4 2 2 15 2" xfId="16443" xr:uid="{00000000-0005-0000-0000-000046400000}"/>
    <cellStyle name="Note 2 4 2 2 15 2 2" xfId="16444" xr:uid="{00000000-0005-0000-0000-000047400000}"/>
    <cellStyle name="Note 2 4 2 2 15 2 3" xfId="16445" xr:uid="{00000000-0005-0000-0000-000048400000}"/>
    <cellStyle name="Note 2 4 2 2 15 3" xfId="16446" xr:uid="{00000000-0005-0000-0000-000049400000}"/>
    <cellStyle name="Note 2 4 2 2 15 3 2" xfId="16447" xr:uid="{00000000-0005-0000-0000-00004A400000}"/>
    <cellStyle name="Note 2 4 2 2 15 3 3" xfId="16448" xr:uid="{00000000-0005-0000-0000-00004B400000}"/>
    <cellStyle name="Note 2 4 2 2 15 4" xfId="16449" xr:uid="{00000000-0005-0000-0000-00004C400000}"/>
    <cellStyle name="Note 2 4 2 2 15 4 2" xfId="16450" xr:uid="{00000000-0005-0000-0000-00004D400000}"/>
    <cellStyle name="Note 2 4 2 2 15 4 3" xfId="16451" xr:uid="{00000000-0005-0000-0000-00004E400000}"/>
    <cellStyle name="Note 2 4 2 2 15 5" xfId="16452" xr:uid="{00000000-0005-0000-0000-00004F400000}"/>
    <cellStyle name="Note 2 4 2 2 15 5 2" xfId="16453" xr:uid="{00000000-0005-0000-0000-000050400000}"/>
    <cellStyle name="Note 2 4 2 2 15 5 3" xfId="16454" xr:uid="{00000000-0005-0000-0000-000051400000}"/>
    <cellStyle name="Note 2 4 2 2 15 6" xfId="16455" xr:uid="{00000000-0005-0000-0000-000052400000}"/>
    <cellStyle name="Note 2 4 2 2 15 6 2" xfId="16456" xr:uid="{00000000-0005-0000-0000-000053400000}"/>
    <cellStyle name="Note 2 4 2 2 15 6 3" xfId="16457" xr:uid="{00000000-0005-0000-0000-000054400000}"/>
    <cellStyle name="Note 2 4 2 2 15 7" xfId="16458" xr:uid="{00000000-0005-0000-0000-000055400000}"/>
    <cellStyle name="Note 2 4 2 2 15 8" xfId="16459" xr:uid="{00000000-0005-0000-0000-000056400000}"/>
    <cellStyle name="Note 2 4 2 2 16" xfId="16460" xr:uid="{00000000-0005-0000-0000-000057400000}"/>
    <cellStyle name="Note 2 4 2 2 2" xfId="16461" xr:uid="{00000000-0005-0000-0000-000058400000}"/>
    <cellStyle name="Note 2 4 2 2 2 2" xfId="16462" xr:uid="{00000000-0005-0000-0000-000059400000}"/>
    <cellStyle name="Note 2 4 2 2 2 2 2" xfId="16463" xr:uid="{00000000-0005-0000-0000-00005A400000}"/>
    <cellStyle name="Note 2 4 2 2 2 2 3" xfId="16464" xr:uid="{00000000-0005-0000-0000-00005B400000}"/>
    <cellStyle name="Note 2 4 2 2 2 3" xfId="16465" xr:uid="{00000000-0005-0000-0000-00005C400000}"/>
    <cellStyle name="Note 2 4 2 2 2 3 2" xfId="16466" xr:uid="{00000000-0005-0000-0000-00005D400000}"/>
    <cellStyle name="Note 2 4 2 2 2 3 3" xfId="16467" xr:uid="{00000000-0005-0000-0000-00005E400000}"/>
    <cellStyle name="Note 2 4 2 2 2 4" xfId="16468" xr:uid="{00000000-0005-0000-0000-00005F400000}"/>
    <cellStyle name="Note 2 4 2 2 2 4 2" xfId="16469" xr:uid="{00000000-0005-0000-0000-000060400000}"/>
    <cellStyle name="Note 2 4 2 2 2 4 3" xfId="16470" xr:uid="{00000000-0005-0000-0000-000061400000}"/>
    <cellStyle name="Note 2 4 2 2 2 5" xfId="16471" xr:uid="{00000000-0005-0000-0000-000062400000}"/>
    <cellStyle name="Note 2 4 2 2 2 5 2" xfId="16472" xr:uid="{00000000-0005-0000-0000-000063400000}"/>
    <cellStyle name="Note 2 4 2 2 2 5 3" xfId="16473" xr:uid="{00000000-0005-0000-0000-000064400000}"/>
    <cellStyle name="Note 2 4 2 2 2 6" xfId="16474" xr:uid="{00000000-0005-0000-0000-000065400000}"/>
    <cellStyle name="Note 2 4 2 2 2 6 2" xfId="16475" xr:uid="{00000000-0005-0000-0000-000066400000}"/>
    <cellStyle name="Note 2 4 2 2 2 6 3" xfId="16476" xr:uid="{00000000-0005-0000-0000-000067400000}"/>
    <cellStyle name="Note 2 4 2 2 2 7" xfId="16477" xr:uid="{00000000-0005-0000-0000-000068400000}"/>
    <cellStyle name="Note 2 4 2 2 2 8" xfId="16478" xr:uid="{00000000-0005-0000-0000-000069400000}"/>
    <cellStyle name="Note 2 4 2 2 2 9" xfId="16479" xr:uid="{00000000-0005-0000-0000-00006A400000}"/>
    <cellStyle name="Note 2 4 2 2 3" xfId="16480" xr:uid="{00000000-0005-0000-0000-00006B400000}"/>
    <cellStyle name="Note 2 4 2 2 3 2" xfId="16481" xr:uid="{00000000-0005-0000-0000-00006C400000}"/>
    <cellStyle name="Note 2 4 2 2 3 2 2" xfId="16482" xr:uid="{00000000-0005-0000-0000-00006D400000}"/>
    <cellStyle name="Note 2 4 2 2 3 2 3" xfId="16483" xr:uid="{00000000-0005-0000-0000-00006E400000}"/>
    <cellStyle name="Note 2 4 2 2 3 3" xfId="16484" xr:uid="{00000000-0005-0000-0000-00006F400000}"/>
    <cellStyle name="Note 2 4 2 2 3 3 2" xfId="16485" xr:uid="{00000000-0005-0000-0000-000070400000}"/>
    <cellStyle name="Note 2 4 2 2 3 3 3" xfId="16486" xr:uid="{00000000-0005-0000-0000-000071400000}"/>
    <cellStyle name="Note 2 4 2 2 3 4" xfId="16487" xr:uid="{00000000-0005-0000-0000-000072400000}"/>
    <cellStyle name="Note 2 4 2 2 3 4 2" xfId="16488" xr:uid="{00000000-0005-0000-0000-000073400000}"/>
    <cellStyle name="Note 2 4 2 2 3 4 3" xfId="16489" xr:uid="{00000000-0005-0000-0000-000074400000}"/>
    <cellStyle name="Note 2 4 2 2 3 5" xfId="16490" xr:uid="{00000000-0005-0000-0000-000075400000}"/>
    <cellStyle name="Note 2 4 2 2 3 5 2" xfId="16491" xr:uid="{00000000-0005-0000-0000-000076400000}"/>
    <cellStyle name="Note 2 4 2 2 3 5 3" xfId="16492" xr:uid="{00000000-0005-0000-0000-000077400000}"/>
    <cellStyle name="Note 2 4 2 2 3 6" xfId="16493" xr:uid="{00000000-0005-0000-0000-000078400000}"/>
    <cellStyle name="Note 2 4 2 2 3 6 2" xfId="16494" xr:uid="{00000000-0005-0000-0000-000079400000}"/>
    <cellStyle name="Note 2 4 2 2 3 6 3" xfId="16495" xr:uid="{00000000-0005-0000-0000-00007A400000}"/>
    <cellStyle name="Note 2 4 2 2 3 7" xfId="16496" xr:uid="{00000000-0005-0000-0000-00007B400000}"/>
    <cellStyle name="Note 2 4 2 2 3 8" xfId="16497" xr:uid="{00000000-0005-0000-0000-00007C400000}"/>
    <cellStyle name="Note 2 4 2 2 3 9" xfId="16498" xr:uid="{00000000-0005-0000-0000-00007D400000}"/>
    <cellStyle name="Note 2 4 2 2 4" xfId="16499" xr:uid="{00000000-0005-0000-0000-00007E400000}"/>
    <cellStyle name="Note 2 4 2 2 4 2" xfId="16500" xr:uid="{00000000-0005-0000-0000-00007F400000}"/>
    <cellStyle name="Note 2 4 2 2 4 2 2" xfId="16501" xr:uid="{00000000-0005-0000-0000-000080400000}"/>
    <cellStyle name="Note 2 4 2 2 4 2 3" xfId="16502" xr:uid="{00000000-0005-0000-0000-000081400000}"/>
    <cellStyle name="Note 2 4 2 2 4 3" xfId="16503" xr:uid="{00000000-0005-0000-0000-000082400000}"/>
    <cellStyle name="Note 2 4 2 2 4 3 2" xfId="16504" xr:uid="{00000000-0005-0000-0000-000083400000}"/>
    <cellStyle name="Note 2 4 2 2 4 3 3" xfId="16505" xr:uid="{00000000-0005-0000-0000-000084400000}"/>
    <cellStyle name="Note 2 4 2 2 4 4" xfId="16506" xr:uid="{00000000-0005-0000-0000-000085400000}"/>
    <cellStyle name="Note 2 4 2 2 4 4 2" xfId="16507" xr:uid="{00000000-0005-0000-0000-000086400000}"/>
    <cellStyle name="Note 2 4 2 2 4 4 3" xfId="16508" xr:uid="{00000000-0005-0000-0000-000087400000}"/>
    <cellStyle name="Note 2 4 2 2 4 5" xfId="16509" xr:uid="{00000000-0005-0000-0000-000088400000}"/>
    <cellStyle name="Note 2 4 2 2 4 5 2" xfId="16510" xr:uid="{00000000-0005-0000-0000-000089400000}"/>
    <cellStyle name="Note 2 4 2 2 4 5 3" xfId="16511" xr:uid="{00000000-0005-0000-0000-00008A400000}"/>
    <cellStyle name="Note 2 4 2 2 4 6" xfId="16512" xr:uid="{00000000-0005-0000-0000-00008B400000}"/>
    <cellStyle name="Note 2 4 2 2 4 6 2" xfId="16513" xr:uid="{00000000-0005-0000-0000-00008C400000}"/>
    <cellStyle name="Note 2 4 2 2 4 6 3" xfId="16514" xr:uid="{00000000-0005-0000-0000-00008D400000}"/>
    <cellStyle name="Note 2 4 2 2 4 7" xfId="16515" xr:uid="{00000000-0005-0000-0000-00008E400000}"/>
    <cellStyle name="Note 2 4 2 2 4 8" xfId="16516" xr:uid="{00000000-0005-0000-0000-00008F400000}"/>
    <cellStyle name="Note 2 4 2 2 4 9" xfId="16517" xr:uid="{00000000-0005-0000-0000-000090400000}"/>
    <cellStyle name="Note 2 4 2 2 5" xfId="16518" xr:uid="{00000000-0005-0000-0000-000091400000}"/>
    <cellStyle name="Note 2 4 2 2 5 2" xfId="16519" xr:uid="{00000000-0005-0000-0000-000092400000}"/>
    <cellStyle name="Note 2 4 2 2 5 2 2" xfId="16520" xr:uid="{00000000-0005-0000-0000-000093400000}"/>
    <cellStyle name="Note 2 4 2 2 5 2 3" xfId="16521" xr:uid="{00000000-0005-0000-0000-000094400000}"/>
    <cellStyle name="Note 2 4 2 2 5 3" xfId="16522" xr:uid="{00000000-0005-0000-0000-000095400000}"/>
    <cellStyle name="Note 2 4 2 2 5 3 2" xfId="16523" xr:uid="{00000000-0005-0000-0000-000096400000}"/>
    <cellStyle name="Note 2 4 2 2 5 3 3" xfId="16524" xr:uid="{00000000-0005-0000-0000-000097400000}"/>
    <cellStyle name="Note 2 4 2 2 5 4" xfId="16525" xr:uid="{00000000-0005-0000-0000-000098400000}"/>
    <cellStyle name="Note 2 4 2 2 5 4 2" xfId="16526" xr:uid="{00000000-0005-0000-0000-000099400000}"/>
    <cellStyle name="Note 2 4 2 2 5 4 3" xfId="16527" xr:uid="{00000000-0005-0000-0000-00009A400000}"/>
    <cellStyle name="Note 2 4 2 2 5 5" xfId="16528" xr:uid="{00000000-0005-0000-0000-00009B400000}"/>
    <cellStyle name="Note 2 4 2 2 5 5 2" xfId="16529" xr:uid="{00000000-0005-0000-0000-00009C400000}"/>
    <cellStyle name="Note 2 4 2 2 5 5 3" xfId="16530" xr:uid="{00000000-0005-0000-0000-00009D400000}"/>
    <cellStyle name="Note 2 4 2 2 5 6" xfId="16531" xr:uid="{00000000-0005-0000-0000-00009E400000}"/>
    <cellStyle name="Note 2 4 2 2 5 6 2" xfId="16532" xr:uid="{00000000-0005-0000-0000-00009F400000}"/>
    <cellStyle name="Note 2 4 2 2 5 6 3" xfId="16533" xr:uid="{00000000-0005-0000-0000-0000A0400000}"/>
    <cellStyle name="Note 2 4 2 2 5 7" xfId="16534" xr:uid="{00000000-0005-0000-0000-0000A1400000}"/>
    <cellStyle name="Note 2 4 2 2 5 8" xfId="16535" xr:uid="{00000000-0005-0000-0000-0000A2400000}"/>
    <cellStyle name="Note 2 4 2 2 5 9" xfId="16536" xr:uid="{00000000-0005-0000-0000-0000A3400000}"/>
    <cellStyle name="Note 2 4 2 2 6" xfId="16537" xr:uid="{00000000-0005-0000-0000-0000A4400000}"/>
    <cellStyle name="Note 2 4 2 2 6 2" xfId="16538" xr:uid="{00000000-0005-0000-0000-0000A5400000}"/>
    <cellStyle name="Note 2 4 2 2 6 2 2" xfId="16539" xr:uid="{00000000-0005-0000-0000-0000A6400000}"/>
    <cellStyle name="Note 2 4 2 2 6 2 3" xfId="16540" xr:uid="{00000000-0005-0000-0000-0000A7400000}"/>
    <cellStyle name="Note 2 4 2 2 6 3" xfId="16541" xr:uid="{00000000-0005-0000-0000-0000A8400000}"/>
    <cellStyle name="Note 2 4 2 2 6 3 2" xfId="16542" xr:uid="{00000000-0005-0000-0000-0000A9400000}"/>
    <cellStyle name="Note 2 4 2 2 6 3 3" xfId="16543" xr:uid="{00000000-0005-0000-0000-0000AA400000}"/>
    <cellStyle name="Note 2 4 2 2 6 4" xfId="16544" xr:uid="{00000000-0005-0000-0000-0000AB400000}"/>
    <cellStyle name="Note 2 4 2 2 6 4 2" xfId="16545" xr:uid="{00000000-0005-0000-0000-0000AC400000}"/>
    <cellStyle name="Note 2 4 2 2 6 4 3" xfId="16546" xr:uid="{00000000-0005-0000-0000-0000AD400000}"/>
    <cellStyle name="Note 2 4 2 2 6 5" xfId="16547" xr:uid="{00000000-0005-0000-0000-0000AE400000}"/>
    <cellStyle name="Note 2 4 2 2 6 5 2" xfId="16548" xr:uid="{00000000-0005-0000-0000-0000AF400000}"/>
    <cellStyle name="Note 2 4 2 2 6 5 3" xfId="16549" xr:uid="{00000000-0005-0000-0000-0000B0400000}"/>
    <cellStyle name="Note 2 4 2 2 6 6" xfId="16550" xr:uid="{00000000-0005-0000-0000-0000B1400000}"/>
    <cellStyle name="Note 2 4 2 2 6 6 2" xfId="16551" xr:uid="{00000000-0005-0000-0000-0000B2400000}"/>
    <cellStyle name="Note 2 4 2 2 6 6 3" xfId="16552" xr:uid="{00000000-0005-0000-0000-0000B3400000}"/>
    <cellStyle name="Note 2 4 2 2 6 7" xfId="16553" xr:uid="{00000000-0005-0000-0000-0000B4400000}"/>
    <cellStyle name="Note 2 4 2 2 6 8" xfId="16554" xr:uid="{00000000-0005-0000-0000-0000B5400000}"/>
    <cellStyle name="Note 2 4 2 2 6 9" xfId="16555" xr:uid="{00000000-0005-0000-0000-0000B6400000}"/>
    <cellStyle name="Note 2 4 2 2 7" xfId="16556" xr:uid="{00000000-0005-0000-0000-0000B7400000}"/>
    <cellStyle name="Note 2 4 2 2 7 2" xfId="16557" xr:uid="{00000000-0005-0000-0000-0000B8400000}"/>
    <cellStyle name="Note 2 4 2 2 7 2 2" xfId="16558" xr:uid="{00000000-0005-0000-0000-0000B9400000}"/>
    <cellStyle name="Note 2 4 2 2 7 2 3" xfId="16559" xr:uid="{00000000-0005-0000-0000-0000BA400000}"/>
    <cellStyle name="Note 2 4 2 2 7 3" xfId="16560" xr:uid="{00000000-0005-0000-0000-0000BB400000}"/>
    <cellStyle name="Note 2 4 2 2 7 3 2" xfId="16561" xr:uid="{00000000-0005-0000-0000-0000BC400000}"/>
    <cellStyle name="Note 2 4 2 2 7 3 3" xfId="16562" xr:uid="{00000000-0005-0000-0000-0000BD400000}"/>
    <cellStyle name="Note 2 4 2 2 7 4" xfId="16563" xr:uid="{00000000-0005-0000-0000-0000BE400000}"/>
    <cellStyle name="Note 2 4 2 2 7 4 2" xfId="16564" xr:uid="{00000000-0005-0000-0000-0000BF400000}"/>
    <cellStyle name="Note 2 4 2 2 7 4 3" xfId="16565" xr:uid="{00000000-0005-0000-0000-0000C0400000}"/>
    <cellStyle name="Note 2 4 2 2 7 5" xfId="16566" xr:uid="{00000000-0005-0000-0000-0000C1400000}"/>
    <cellStyle name="Note 2 4 2 2 7 5 2" xfId="16567" xr:uid="{00000000-0005-0000-0000-0000C2400000}"/>
    <cellStyle name="Note 2 4 2 2 7 5 3" xfId="16568" xr:uid="{00000000-0005-0000-0000-0000C3400000}"/>
    <cellStyle name="Note 2 4 2 2 7 6" xfId="16569" xr:uid="{00000000-0005-0000-0000-0000C4400000}"/>
    <cellStyle name="Note 2 4 2 2 7 6 2" xfId="16570" xr:uid="{00000000-0005-0000-0000-0000C5400000}"/>
    <cellStyle name="Note 2 4 2 2 7 6 3" xfId="16571" xr:uid="{00000000-0005-0000-0000-0000C6400000}"/>
    <cellStyle name="Note 2 4 2 2 7 7" xfId="16572" xr:uid="{00000000-0005-0000-0000-0000C7400000}"/>
    <cellStyle name="Note 2 4 2 2 7 8" xfId="16573" xr:uid="{00000000-0005-0000-0000-0000C8400000}"/>
    <cellStyle name="Note 2 4 2 2 7 9" xfId="16574" xr:uid="{00000000-0005-0000-0000-0000C9400000}"/>
    <cellStyle name="Note 2 4 2 2 8" xfId="16575" xr:uid="{00000000-0005-0000-0000-0000CA400000}"/>
    <cellStyle name="Note 2 4 2 2 8 2" xfId="16576" xr:uid="{00000000-0005-0000-0000-0000CB400000}"/>
    <cellStyle name="Note 2 4 2 2 8 2 2" xfId="16577" xr:uid="{00000000-0005-0000-0000-0000CC400000}"/>
    <cellStyle name="Note 2 4 2 2 8 2 3" xfId="16578" xr:uid="{00000000-0005-0000-0000-0000CD400000}"/>
    <cellStyle name="Note 2 4 2 2 8 3" xfId="16579" xr:uid="{00000000-0005-0000-0000-0000CE400000}"/>
    <cellStyle name="Note 2 4 2 2 8 3 2" xfId="16580" xr:uid="{00000000-0005-0000-0000-0000CF400000}"/>
    <cellStyle name="Note 2 4 2 2 8 3 3" xfId="16581" xr:uid="{00000000-0005-0000-0000-0000D0400000}"/>
    <cellStyle name="Note 2 4 2 2 8 4" xfId="16582" xr:uid="{00000000-0005-0000-0000-0000D1400000}"/>
    <cellStyle name="Note 2 4 2 2 8 4 2" xfId="16583" xr:uid="{00000000-0005-0000-0000-0000D2400000}"/>
    <cellStyle name="Note 2 4 2 2 8 4 3" xfId="16584" xr:uid="{00000000-0005-0000-0000-0000D3400000}"/>
    <cellStyle name="Note 2 4 2 2 8 5" xfId="16585" xr:uid="{00000000-0005-0000-0000-0000D4400000}"/>
    <cellStyle name="Note 2 4 2 2 8 5 2" xfId="16586" xr:uid="{00000000-0005-0000-0000-0000D5400000}"/>
    <cellStyle name="Note 2 4 2 2 8 5 3" xfId="16587" xr:uid="{00000000-0005-0000-0000-0000D6400000}"/>
    <cellStyle name="Note 2 4 2 2 8 6" xfId="16588" xr:uid="{00000000-0005-0000-0000-0000D7400000}"/>
    <cellStyle name="Note 2 4 2 2 8 6 2" xfId="16589" xr:uid="{00000000-0005-0000-0000-0000D8400000}"/>
    <cellStyle name="Note 2 4 2 2 8 6 3" xfId="16590" xr:uid="{00000000-0005-0000-0000-0000D9400000}"/>
    <cellStyle name="Note 2 4 2 2 8 7" xfId="16591" xr:uid="{00000000-0005-0000-0000-0000DA400000}"/>
    <cellStyle name="Note 2 4 2 2 8 8" xfId="16592" xr:uid="{00000000-0005-0000-0000-0000DB400000}"/>
    <cellStyle name="Note 2 4 2 2 8 9" xfId="16593" xr:uid="{00000000-0005-0000-0000-0000DC400000}"/>
    <cellStyle name="Note 2 4 2 2 9" xfId="16594" xr:uid="{00000000-0005-0000-0000-0000DD400000}"/>
    <cellStyle name="Note 2 4 2 2 9 2" xfId="16595" xr:uid="{00000000-0005-0000-0000-0000DE400000}"/>
    <cellStyle name="Note 2 4 2 2 9 2 2" xfId="16596" xr:uid="{00000000-0005-0000-0000-0000DF400000}"/>
    <cellStyle name="Note 2 4 2 2 9 2 3" xfId="16597" xr:uid="{00000000-0005-0000-0000-0000E0400000}"/>
    <cellStyle name="Note 2 4 2 2 9 3" xfId="16598" xr:uid="{00000000-0005-0000-0000-0000E1400000}"/>
    <cellStyle name="Note 2 4 2 2 9 3 2" xfId="16599" xr:uid="{00000000-0005-0000-0000-0000E2400000}"/>
    <cellStyle name="Note 2 4 2 2 9 3 3" xfId="16600" xr:uid="{00000000-0005-0000-0000-0000E3400000}"/>
    <cellStyle name="Note 2 4 2 2 9 4" xfId="16601" xr:uid="{00000000-0005-0000-0000-0000E4400000}"/>
    <cellStyle name="Note 2 4 2 2 9 4 2" xfId="16602" xr:uid="{00000000-0005-0000-0000-0000E5400000}"/>
    <cellStyle name="Note 2 4 2 2 9 4 3" xfId="16603" xr:uid="{00000000-0005-0000-0000-0000E6400000}"/>
    <cellStyle name="Note 2 4 2 2 9 5" xfId="16604" xr:uid="{00000000-0005-0000-0000-0000E7400000}"/>
    <cellStyle name="Note 2 4 2 2 9 5 2" xfId="16605" xr:uid="{00000000-0005-0000-0000-0000E8400000}"/>
    <cellStyle name="Note 2 4 2 2 9 5 3" xfId="16606" xr:uid="{00000000-0005-0000-0000-0000E9400000}"/>
    <cellStyle name="Note 2 4 2 2 9 6" xfId="16607" xr:uid="{00000000-0005-0000-0000-0000EA400000}"/>
    <cellStyle name="Note 2 4 2 2 9 6 2" xfId="16608" xr:uid="{00000000-0005-0000-0000-0000EB400000}"/>
    <cellStyle name="Note 2 4 2 2 9 6 3" xfId="16609" xr:uid="{00000000-0005-0000-0000-0000EC400000}"/>
    <cellStyle name="Note 2 4 2 2 9 7" xfId="16610" xr:uid="{00000000-0005-0000-0000-0000ED400000}"/>
    <cellStyle name="Note 2 4 2 2 9 8" xfId="16611" xr:uid="{00000000-0005-0000-0000-0000EE400000}"/>
    <cellStyle name="Note 2 4 2 3" xfId="16612" xr:uid="{00000000-0005-0000-0000-0000EF400000}"/>
    <cellStyle name="Note 2 4 2 3 10" xfId="16613" xr:uid="{00000000-0005-0000-0000-0000F0400000}"/>
    <cellStyle name="Note 2 4 2 3 10 2" xfId="16614" xr:uid="{00000000-0005-0000-0000-0000F1400000}"/>
    <cellStyle name="Note 2 4 2 3 10 2 2" xfId="16615" xr:uid="{00000000-0005-0000-0000-0000F2400000}"/>
    <cellStyle name="Note 2 4 2 3 10 2 3" xfId="16616" xr:uid="{00000000-0005-0000-0000-0000F3400000}"/>
    <cellStyle name="Note 2 4 2 3 10 3" xfId="16617" xr:uid="{00000000-0005-0000-0000-0000F4400000}"/>
    <cellStyle name="Note 2 4 2 3 10 3 2" xfId="16618" xr:uid="{00000000-0005-0000-0000-0000F5400000}"/>
    <cellStyle name="Note 2 4 2 3 10 3 3" xfId="16619" xr:uid="{00000000-0005-0000-0000-0000F6400000}"/>
    <cellStyle name="Note 2 4 2 3 10 4" xfId="16620" xr:uid="{00000000-0005-0000-0000-0000F7400000}"/>
    <cellStyle name="Note 2 4 2 3 10 4 2" xfId="16621" xr:uid="{00000000-0005-0000-0000-0000F8400000}"/>
    <cellStyle name="Note 2 4 2 3 10 4 3" xfId="16622" xr:uid="{00000000-0005-0000-0000-0000F9400000}"/>
    <cellStyle name="Note 2 4 2 3 10 5" xfId="16623" xr:uid="{00000000-0005-0000-0000-0000FA400000}"/>
    <cellStyle name="Note 2 4 2 3 10 5 2" xfId="16624" xr:uid="{00000000-0005-0000-0000-0000FB400000}"/>
    <cellStyle name="Note 2 4 2 3 10 5 3" xfId="16625" xr:uid="{00000000-0005-0000-0000-0000FC400000}"/>
    <cellStyle name="Note 2 4 2 3 10 6" xfId="16626" xr:uid="{00000000-0005-0000-0000-0000FD400000}"/>
    <cellStyle name="Note 2 4 2 3 10 6 2" xfId="16627" xr:uid="{00000000-0005-0000-0000-0000FE400000}"/>
    <cellStyle name="Note 2 4 2 3 10 6 3" xfId="16628" xr:uid="{00000000-0005-0000-0000-0000FF400000}"/>
    <cellStyle name="Note 2 4 2 3 10 7" xfId="16629" xr:uid="{00000000-0005-0000-0000-000000410000}"/>
    <cellStyle name="Note 2 4 2 3 10 8" xfId="16630" xr:uid="{00000000-0005-0000-0000-000001410000}"/>
    <cellStyle name="Note 2 4 2 3 11" xfId="16631" xr:uid="{00000000-0005-0000-0000-000002410000}"/>
    <cellStyle name="Note 2 4 2 3 11 2" xfId="16632" xr:uid="{00000000-0005-0000-0000-000003410000}"/>
    <cellStyle name="Note 2 4 2 3 11 2 2" xfId="16633" xr:uid="{00000000-0005-0000-0000-000004410000}"/>
    <cellStyle name="Note 2 4 2 3 11 2 3" xfId="16634" xr:uid="{00000000-0005-0000-0000-000005410000}"/>
    <cellStyle name="Note 2 4 2 3 11 3" xfId="16635" xr:uid="{00000000-0005-0000-0000-000006410000}"/>
    <cellStyle name="Note 2 4 2 3 11 3 2" xfId="16636" xr:uid="{00000000-0005-0000-0000-000007410000}"/>
    <cellStyle name="Note 2 4 2 3 11 3 3" xfId="16637" xr:uid="{00000000-0005-0000-0000-000008410000}"/>
    <cellStyle name="Note 2 4 2 3 11 4" xfId="16638" xr:uid="{00000000-0005-0000-0000-000009410000}"/>
    <cellStyle name="Note 2 4 2 3 11 4 2" xfId="16639" xr:uid="{00000000-0005-0000-0000-00000A410000}"/>
    <cellStyle name="Note 2 4 2 3 11 4 3" xfId="16640" xr:uid="{00000000-0005-0000-0000-00000B410000}"/>
    <cellStyle name="Note 2 4 2 3 11 5" xfId="16641" xr:uid="{00000000-0005-0000-0000-00000C410000}"/>
    <cellStyle name="Note 2 4 2 3 11 5 2" xfId="16642" xr:uid="{00000000-0005-0000-0000-00000D410000}"/>
    <cellStyle name="Note 2 4 2 3 11 5 3" xfId="16643" xr:uid="{00000000-0005-0000-0000-00000E410000}"/>
    <cellStyle name="Note 2 4 2 3 11 6" xfId="16644" xr:uid="{00000000-0005-0000-0000-00000F410000}"/>
    <cellStyle name="Note 2 4 2 3 11 6 2" xfId="16645" xr:uid="{00000000-0005-0000-0000-000010410000}"/>
    <cellStyle name="Note 2 4 2 3 11 6 3" xfId="16646" xr:uid="{00000000-0005-0000-0000-000011410000}"/>
    <cellStyle name="Note 2 4 2 3 11 7" xfId="16647" xr:uid="{00000000-0005-0000-0000-000012410000}"/>
    <cellStyle name="Note 2 4 2 3 11 8" xfId="16648" xr:uid="{00000000-0005-0000-0000-000013410000}"/>
    <cellStyle name="Note 2 4 2 3 12" xfId="16649" xr:uid="{00000000-0005-0000-0000-000014410000}"/>
    <cellStyle name="Note 2 4 2 3 12 2" xfId="16650" xr:uid="{00000000-0005-0000-0000-000015410000}"/>
    <cellStyle name="Note 2 4 2 3 12 2 2" xfId="16651" xr:uid="{00000000-0005-0000-0000-000016410000}"/>
    <cellStyle name="Note 2 4 2 3 12 2 3" xfId="16652" xr:uid="{00000000-0005-0000-0000-000017410000}"/>
    <cellStyle name="Note 2 4 2 3 12 3" xfId="16653" xr:uid="{00000000-0005-0000-0000-000018410000}"/>
    <cellStyle name="Note 2 4 2 3 12 3 2" xfId="16654" xr:uid="{00000000-0005-0000-0000-000019410000}"/>
    <cellStyle name="Note 2 4 2 3 12 3 3" xfId="16655" xr:uid="{00000000-0005-0000-0000-00001A410000}"/>
    <cellStyle name="Note 2 4 2 3 12 4" xfId="16656" xr:uid="{00000000-0005-0000-0000-00001B410000}"/>
    <cellStyle name="Note 2 4 2 3 12 4 2" xfId="16657" xr:uid="{00000000-0005-0000-0000-00001C410000}"/>
    <cellStyle name="Note 2 4 2 3 12 4 3" xfId="16658" xr:uid="{00000000-0005-0000-0000-00001D410000}"/>
    <cellStyle name="Note 2 4 2 3 12 5" xfId="16659" xr:uid="{00000000-0005-0000-0000-00001E410000}"/>
    <cellStyle name="Note 2 4 2 3 12 5 2" xfId="16660" xr:uid="{00000000-0005-0000-0000-00001F410000}"/>
    <cellStyle name="Note 2 4 2 3 12 5 3" xfId="16661" xr:uid="{00000000-0005-0000-0000-000020410000}"/>
    <cellStyle name="Note 2 4 2 3 12 6" xfId="16662" xr:uid="{00000000-0005-0000-0000-000021410000}"/>
    <cellStyle name="Note 2 4 2 3 12 6 2" xfId="16663" xr:uid="{00000000-0005-0000-0000-000022410000}"/>
    <cellStyle name="Note 2 4 2 3 12 6 3" xfId="16664" xr:uid="{00000000-0005-0000-0000-000023410000}"/>
    <cellStyle name="Note 2 4 2 3 12 7" xfId="16665" xr:uid="{00000000-0005-0000-0000-000024410000}"/>
    <cellStyle name="Note 2 4 2 3 12 8" xfId="16666" xr:uid="{00000000-0005-0000-0000-000025410000}"/>
    <cellStyle name="Note 2 4 2 3 13" xfId="16667" xr:uid="{00000000-0005-0000-0000-000026410000}"/>
    <cellStyle name="Note 2 4 2 3 13 2" xfId="16668" xr:uid="{00000000-0005-0000-0000-000027410000}"/>
    <cellStyle name="Note 2 4 2 3 13 2 2" xfId="16669" xr:uid="{00000000-0005-0000-0000-000028410000}"/>
    <cellStyle name="Note 2 4 2 3 13 2 3" xfId="16670" xr:uid="{00000000-0005-0000-0000-000029410000}"/>
    <cellStyle name="Note 2 4 2 3 13 3" xfId="16671" xr:uid="{00000000-0005-0000-0000-00002A410000}"/>
    <cellStyle name="Note 2 4 2 3 13 3 2" xfId="16672" xr:uid="{00000000-0005-0000-0000-00002B410000}"/>
    <cellStyle name="Note 2 4 2 3 13 3 3" xfId="16673" xr:uid="{00000000-0005-0000-0000-00002C410000}"/>
    <cellStyle name="Note 2 4 2 3 13 4" xfId="16674" xr:uid="{00000000-0005-0000-0000-00002D410000}"/>
    <cellStyle name="Note 2 4 2 3 13 4 2" xfId="16675" xr:uid="{00000000-0005-0000-0000-00002E410000}"/>
    <cellStyle name="Note 2 4 2 3 13 4 3" xfId="16676" xr:uid="{00000000-0005-0000-0000-00002F410000}"/>
    <cellStyle name="Note 2 4 2 3 13 5" xfId="16677" xr:uid="{00000000-0005-0000-0000-000030410000}"/>
    <cellStyle name="Note 2 4 2 3 13 5 2" xfId="16678" xr:uid="{00000000-0005-0000-0000-000031410000}"/>
    <cellStyle name="Note 2 4 2 3 13 5 3" xfId="16679" xr:uid="{00000000-0005-0000-0000-000032410000}"/>
    <cellStyle name="Note 2 4 2 3 13 6" xfId="16680" xr:uid="{00000000-0005-0000-0000-000033410000}"/>
    <cellStyle name="Note 2 4 2 3 13 6 2" xfId="16681" xr:uid="{00000000-0005-0000-0000-000034410000}"/>
    <cellStyle name="Note 2 4 2 3 13 6 3" xfId="16682" xr:uid="{00000000-0005-0000-0000-000035410000}"/>
    <cellStyle name="Note 2 4 2 3 13 7" xfId="16683" xr:uid="{00000000-0005-0000-0000-000036410000}"/>
    <cellStyle name="Note 2 4 2 3 13 8" xfId="16684" xr:uid="{00000000-0005-0000-0000-000037410000}"/>
    <cellStyle name="Note 2 4 2 3 14" xfId="16685" xr:uid="{00000000-0005-0000-0000-000038410000}"/>
    <cellStyle name="Note 2 4 2 3 14 2" xfId="16686" xr:uid="{00000000-0005-0000-0000-000039410000}"/>
    <cellStyle name="Note 2 4 2 3 14 2 2" xfId="16687" xr:uid="{00000000-0005-0000-0000-00003A410000}"/>
    <cellStyle name="Note 2 4 2 3 14 2 3" xfId="16688" xr:uid="{00000000-0005-0000-0000-00003B410000}"/>
    <cellStyle name="Note 2 4 2 3 14 3" xfId="16689" xr:uid="{00000000-0005-0000-0000-00003C410000}"/>
    <cellStyle name="Note 2 4 2 3 14 3 2" xfId="16690" xr:uid="{00000000-0005-0000-0000-00003D410000}"/>
    <cellStyle name="Note 2 4 2 3 14 3 3" xfId="16691" xr:uid="{00000000-0005-0000-0000-00003E410000}"/>
    <cellStyle name="Note 2 4 2 3 14 4" xfId="16692" xr:uid="{00000000-0005-0000-0000-00003F410000}"/>
    <cellStyle name="Note 2 4 2 3 14 4 2" xfId="16693" xr:uid="{00000000-0005-0000-0000-000040410000}"/>
    <cellStyle name="Note 2 4 2 3 14 4 3" xfId="16694" xr:uid="{00000000-0005-0000-0000-000041410000}"/>
    <cellStyle name="Note 2 4 2 3 14 5" xfId="16695" xr:uid="{00000000-0005-0000-0000-000042410000}"/>
    <cellStyle name="Note 2 4 2 3 14 5 2" xfId="16696" xr:uid="{00000000-0005-0000-0000-000043410000}"/>
    <cellStyle name="Note 2 4 2 3 14 5 3" xfId="16697" xr:uid="{00000000-0005-0000-0000-000044410000}"/>
    <cellStyle name="Note 2 4 2 3 14 6" xfId="16698" xr:uid="{00000000-0005-0000-0000-000045410000}"/>
    <cellStyle name="Note 2 4 2 3 14 6 2" xfId="16699" xr:uid="{00000000-0005-0000-0000-000046410000}"/>
    <cellStyle name="Note 2 4 2 3 14 6 3" xfId="16700" xr:uid="{00000000-0005-0000-0000-000047410000}"/>
    <cellStyle name="Note 2 4 2 3 14 7" xfId="16701" xr:uid="{00000000-0005-0000-0000-000048410000}"/>
    <cellStyle name="Note 2 4 2 3 14 8" xfId="16702" xr:uid="{00000000-0005-0000-0000-000049410000}"/>
    <cellStyle name="Note 2 4 2 3 15" xfId="16703" xr:uid="{00000000-0005-0000-0000-00004A410000}"/>
    <cellStyle name="Note 2 4 2 3 15 2" xfId="16704" xr:uid="{00000000-0005-0000-0000-00004B410000}"/>
    <cellStyle name="Note 2 4 2 3 15 2 2" xfId="16705" xr:uid="{00000000-0005-0000-0000-00004C410000}"/>
    <cellStyle name="Note 2 4 2 3 15 2 3" xfId="16706" xr:uid="{00000000-0005-0000-0000-00004D410000}"/>
    <cellStyle name="Note 2 4 2 3 15 3" xfId="16707" xr:uid="{00000000-0005-0000-0000-00004E410000}"/>
    <cellStyle name="Note 2 4 2 3 15 3 2" xfId="16708" xr:uid="{00000000-0005-0000-0000-00004F410000}"/>
    <cellStyle name="Note 2 4 2 3 15 3 3" xfId="16709" xr:uid="{00000000-0005-0000-0000-000050410000}"/>
    <cellStyle name="Note 2 4 2 3 15 4" xfId="16710" xr:uid="{00000000-0005-0000-0000-000051410000}"/>
    <cellStyle name="Note 2 4 2 3 15 4 2" xfId="16711" xr:uid="{00000000-0005-0000-0000-000052410000}"/>
    <cellStyle name="Note 2 4 2 3 15 4 3" xfId="16712" xr:uid="{00000000-0005-0000-0000-000053410000}"/>
    <cellStyle name="Note 2 4 2 3 15 5" xfId="16713" xr:uid="{00000000-0005-0000-0000-000054410000}"/>
    <cellStyle name="Note 2 4 2 3 15 5 2" xfId="16714" xr:uid="{00000000-0005-0000-0000-000055410000}"/>
    <cellStyle name="Note 2 4 2 3 15 5 3" xfId="16715" xr:uid="{00000000-0005-0000-0000-000056410000}"/>
    <cellStyle name="Note 2 4 2 3 15 6" xfId="16716" xr:uid="{00000000-0005-0000-0000-000057410000}"/>
    <cellStyle name="Note 2 4 2 3 15 6 2" xfId="16717" xr:uid="{00000000-0005-0000-0000-000058410000}"/>
    <cellStyle name="Note 2 4 2 3 15 6 3" xfId="16718" xr:uid="{00000000-0005-0000-0000-000059410000}"/>
    <cellStyle name="Note 2 4 2 3 15 7" xfId="16719" xr:uid="{00000000-0005-0000-0000-00005A410000}"/>
    <cellStyle name="Note 2 4 2 3 15 8" xfId="16720" xr:uid="{00000000-0005-0000-0000-00005B410000}"/>
    <cellStyle name="Note 2 4 2 3 16" xfId="16721" xr:uid="{00000000-0005-0000-0000-00005C410000}"/>
    <cellStyle name="Note 2 4 2 3 2" xfId="16722" xr:uid="{00000000-0005-0000-0000-00005D410000}"/>
    <cellStyle name="Note 2 4 2 3 2 2" xfId="16723" xr:uid="{00000000-0005-0000-0000-00005E410000}"/>
    <cellStyle name="Note 2 4 2 3 2 2 2" xfId="16724" xr:uid="{00000000-0005-0000-0000-00005F410000}"/>
    <cellStyle name="Note 2 4 2 3 2 2 3" xfId="16725" xr:uid="{00000000-0005-0000-0000-000060410000}"/>
    <cellStyle name="Note 2 4 2 3 2 3" xfId="16726" xr:uid="{00000000-0005-0000-0000-000061410000}"/>
    <cellStyle name="Note 2 4 2 3 2 3 2" xfId="16727" xr:uid="{00000000-0005-0000-0000-000062410000}"/>
    <cellStyle name="Note 2 4 2 3 2 3 3" xfId="16728" xr:uid="{00000000-0005-0000-0000-000063410000}"/>
    <cellStyle name="Note 2 4 2 3 2 4" xfId="16729" xr:uid="{00000000-0005-0000-0000-000064410000}"/>
    <cellStyle name="Note 2 4 2 3 2 4 2" xfId="16730" xr:uid="{00000000-0005-0000-0000-000065410000}"/>
    <cellStyle name="Note 2 4 2 3 2 4 3" xfId="16731" xr:uid="{00000000-0005-0000-0000-000066410000}"/>
    <cellStyle name="Note 2 4 2 3 2 5" xfId="16732" xr:uid="{00000000-0005-0000-0000-000067410000}"/>
    <cellStyle name="Note 2 4 2 3 2 5 2" xfId="16733" xr:uid="{00000000-0005-0000-0000-000068410000}"/>
    <cellStyle name="Note 2 4 2 3 2 5 3" xfId="16734" xr:uid="{00000000-0005-0000-0000-000069410000}"/>
    <cellStyle name="Note 2 4 2 3 2 6" xfId="16735" xr:uid="{00000000-0005-0000-0000-00006A410000}"/>
    <cellStyle name="Note 2 4 2 3 2 6 2" xfId="16736" xr:uid="{00000000-0005-0000-0000-00006B410000}"/>
    <cellStyle name="Note 2 4 2 3 2 6 3" xfId="16737" xr:uid="{00000000-0005-0000-0000-00006C410000}"/>
    <cellStyle name="Note 2 4 2 3 2 7" xfId="16738" xr:uid="{00000000-0005-0000-0000-00006D410000}"/>
    <cellStyle name="Note 2 4 2 3 2 8" xfId="16739" xr:uid="{00000000-0005-0000-0000-00006E410000}"/>
    <cellStyle name="Note 2 4 2 3 2 9" xfId="16740" xr:uid="{00000000-0005-0000-0000-00006F410000}"/>
    <cellStyle name="Note 2 4 2 3 3" xfId="16741" xr:uid="{00000000-0005-0000-0000-000070410000}"/>
    <cellStyle name="Note 2 4 2 3 3 2" xfId="16742" xr:uid="{00000000-0005-0000-0000-000071410000}"/>
    <cellStyle name="Note 2 4 2 3 3 2 2" xfId="16743" xr:uid="{00000000-0005-0000-0000-000072410000}"/>
    <cellStyle name="Note 2 4 2 3 3 2 3" xfId="16744" xr:uid="{00000000-0005-0000-0000-000073410000}"/>
    <cellStyle name="Note 2 4 2 3 3 3" xfId="16745" xr:uid="{00000000-0005-0000-0000-000074410000}"/>
    <cellStyle name="Note 2 4 2 3 3 3 2" xfId="16746" xr:uid="{00000000-0005-0000-0000-000075410000}"/>
    <cellStyle name="Note 2 4 2 3 3 3 3" xfId="16747" xr:uid="{00000000-0005-0000-0000-000076410000}"/>
    <cellStyle name="Note 2 4 2 3 3 4" xfId="16748" xr:uid="{00000000-0005-0000-0000-000077410000}"/>
    <cellStyle name="Note 2 4 2 3 3 4 2" xfId="16749" xr:uid="{00000000-0005-0000-0000-000078410000}"/>
    <cellStyle name="Note 2 4 2 3 3 4 3" xfId="16750" xr:uid="{00000000-0005-0000-0000-000079410000}"/>
    <cellStyle name="Note 2 4 2 3 3 5" xfId="16751" xr:uid="{00000000-0005-0000-0000-00007A410000}"/>
    <cellStyle name="Note 2 4 2 3 3 5 2" xfId="16752" xr:uid="{00000000-0005-0000-0000-00007B410000}"/>
    <cellStyle name="Note 2 4 2 3 3 5 3" xfId="16753" xr:uid="{00000000-0005-0000-0000-00007C410000}"/>
    <cellStyle name="Note 2 4 2 3 3 6" xfId="16754" xr:uid="{00000000-0005-0000-0000-00007D410000}"/>
    <cellStyle name="Note 2 4 2 3 3 6 2" xfId="16755" xr:uid="{00000000-0005-0000-0000-00007E410000}"/>
    <cellStyle name="Note 2 4 2 3 3 6 3" xfId="16756" xr:uid="{00000000-0005-0000-0000-00007F410000}"/>
    <cellStyle name="Note 2 4 2 3 3 7" xfId="16757" xr:uid="{00000000-0005-0000-0000-000080410000}"/>
    <cellStyle name="Note 2 4 2 3 3 8" xfId="16758" xr:uid="{00000000-0005-0000-0000-000081410000}"/>
    <cellStyle name="Note 2 4 2 3 3 9" xfId="16759" xr:uid="{00000000-0005-0000-0000-000082410000}"/>
    <cellStyle name="Note 2 4 2 3 4" xfId="16760" xr:uid="{00000000-0005-0000-0000-000083410000}"/>
    <cellStyle name="Note 2 4 2 3 4 2" xfId="16761" xr:uid="{00000000-0005-0000-0000-000084410000}"/>
    <cellStyle name="Note 2 4 2 3 4 2 2" xfId="16762" xr:uid="{00000000-0005-0000-0000-000085410000}"/>
    <cellStyle name="Note 2 4 2 3 4 2 3" xfId="16763" xr:uid="{00000000-0005-0000-0000-000086410000}"/>
    <cellStyle name="Note 2 4 2 3 4 3" xfId="16764" xr:uid="{00000000-0005-0000-0000-000087410000}"/>
    <cellStyle name="Note 2 4 2 3 4 3 2" xfId="16765" xr:uid="{00000000-0005-0000-0000-000088410000}"/>
    <cellStyle name="Note 2 4 2 3 4 3 3" xfId="16766" xr:uid="{00000000-0005-0000-0000-000089410000}"/>
    <cellStyle name="Note 2 4 2 3 4 4" xfId="16767" xr:uid="{00000000-0005-0000-0000-00008A410000}"/>
    <cellStyle name="Note 2 4 2 3 4 4 2" xfId="16768" xr:uid="{00000000-0005-0000-0000-00008B410000}"/>
    <cellStyle name="Note 2 4 2 3 4 4 3" xfId="16769" xr:uid="{00000000-0005-0000-0000-00008C410000}"/>
    <cellStyle name="Note 2 4 2 3 4 5" xfId="16770" xr:uid="{00000000-0005-0000-0000-00008D410000}"/>
    <cellStyle name="Note 2 4 2 3 4 5 2" xfId="16771" xr:uid="{00000000-0005-0000-0000-00008E410000}"/>
    <cellStyle name="Note 2 4 2 3 4 5 3" xfId="16772" xr:uid="{00000000-0005-0000-0000-00008F410000}"/>
    <cellStyle name="Note 2 4 2 3 4 6" xfId="16773" xr:uid="{00000000-0005-0000-0000-000090410000}"/>
    <cellStyle name="Note 2 4 2 3 4 6 2" xfId="16774" xr:uid="{00000000-0005-0000-0000-000091410000}"/>
    <cellStyle name="Note 2 4 2 3 4 6 3" xfId="16775" xr:uid="{00000000-0005-0000-0000-000092410000}"/>
    <cellStyle name="Note 2 4 2 3 4 7" xfId="16776" xr:uid="{00000000-0005-0000-0000-000093410000}"/>
    <cellStyle name="Note 2 4 2 3 4 8" xfId="16777" xr:uid="{00000000-0005-0000-0000-000094410000}"/>
    <cellStyle name="Note 2 4 2 3 4 9" xfId="16778" xr:uid="{00000000-0005-0000-0000-000095410000}"/>
    <cellStyle name="Note 2 4 2 3 5" xfId="16779" xr:uid="{00000000-0005-0000-0000-000096410000}"/>
    <cellStyle name="Note 2 4 2 3 5 2" xfId="16780" xr:uid="{00000000-0005-0000-0000-000097410000}"/>
    <cellStyle name="Note 2 4 2 3 5 2 2" xfId="16781" xr:uid="{00000000-0005-0000-0000-000098410000}"/>
    <cellStyle name="Note 2 4 2 3 5 2 3" xfId="16782" xr:uid="{00000000-0005-0000-0000-000099410000}"/>
    <cellStyle name="Note 2 4 2 3 5 3" xfId="16783" xr:uid="{00000000-0005-0000-0000-00009A410000}"/>
    <cellStyle name="Note 2 4 2 3 5 3 2" xfId="16784" xr:uid="{00000000-0005-0000-0000-00009B410000}"/>
    <cellStyle name="Note 2 4 2 3 5 3 3" xfId="16785" xr:uid="{00000000-0005-0000-0000-00009C410000}"/>
    <cellStyle name="Note 2 4 2 3 5 4" xfId="16786" xr:uid="{00000000-0005-0000-0000-00009D410000}"/>
    <cellStyle name="Note 2 4 2 3 5 4 2" xfId="16787" xr:uid="{00000000-0005-0000-0000-00009E410000}"/>
    <cellStyle name="Note 2 4 2 3 5 4 3" xfId="16788" xr:uid="{00000000-0005-0000-0000-00009F410000}"/>
    <cellStyle name="Note 2 4 2 3 5 5" xfId="16789" xr:uid="{00000000-0005-0000-0000-0000A0410000}"/>
    <cellStyle name="Note 2 4 2 3 5 5 2" xfId="16790" xr:uid="{00000000-0005-0000-0000-0000A1410000}"/>
    <cellStyle name="Note 2 4 2 3 5 5 3" xfId="16791" xr:uid="{00000000-0005-0000-0000-0000A2410000}"/>
    <cellStyle name="Note 2 4 2 3 5 6" xfId="16792" xr:uid="{00000000-0005-0000-0000-0000A3410000}"/>
    <cellStyle name="Note 2 4 2 3 5 6 2" xfId="16793" xr:uid="{00000000-0005-0000-0000-0000A4410000}"/>
    <cellStyle name="Note 2 4 2 3 5 6 3" xfId="16794" xr:uid="{00000000-0005-0000-0000-0000A5410000}"/>
    <cellStyle name="Note 2 4 2 3 5 7" xfId="16795" xr:uid="{00000000-0005-0000-0000-0000A6410000}"/>
    <cellStyle name="Note 2 4 2 3 5 8" xfId="16796" xr:uid="{00000000-0005-0000-0000-0000A7410000}"/>
    <cellStyle name="Note 2 4 2 3 5 9" xfId="16797" xr:uid="{00000000-0005-0000-0000-0000A8410000}"/>
    <cellStyle name="Note 2 4 2 3 6" xfId="16798" xr:uid="{00000000-0005-0000-0000-0000A9410000}"/>
    <cellStyle name="Note 2 4 2 3 6 2" xfId="16799" xr:uid="{00000000-0005-0000-0000-0000AA410000}"/>
    <cellStyle name="Note 2 4 2 3 6 2 2" xfId="16800" xr:uid="{00000000-0005-0000-0000-0000AB410000}"/>
    <cellStyle name="Note 2 4 2 3 6 2 3" xfId="16801" xr:uid="{00000000-0005-0000-0000-0000AC410000}"/>
    <cellStyle name="Note 2 4 2 3 6 3" xfId="16802" xr:uid="{00000000-0005-0000-0000-0000AD410000}"/>
    <cellStyle name="Note 2 4 2 3 6 3 2" xfId="16803" xr:uid="{00000000-0005-0000-0000-0000AE410000}"/>
    <cellStyle name="Note 2 4 2 3 6 3 3" xfId="16804" xr:uid="{00000000-0005-0000-0000-0000AF410000}"/>
    <cellStyle name="Note 2 4 2 3 6 4" xfId="16805" xr:uid="{00000000-0005-0000-0000-0000B0410000}"/>
    <cellStyle name="Note 2 4 2 3 6 4 2" xfId="16806" xr:uid="{00000000-0005-0000-0000-0000B1410000}"/>
    <cellStyle name="Note 2 4 2 3 6 4 3" xfId="16807" xr:uid="{00000000-0005-0000-0000-0000B2410000}"/>
    <cellStyle name="Note 2 4 2 3 6 5" xfId="16808" xr:uid="{00000000-0005-0000-0000-0000B3410000}"/>
    <cellStyle name="Note 2 4 2 3 6 5 2" xfId="16809" xr:uid="{00000000-0005-0000-0000-0000B4410000}"/>
    <cellStyle name="Note 2 4 2 3 6 5 3" xfId="16810" xr:uid="{00000000-0005-0000-0000-0000B5410000}"/>
    <cellStyle name="Note 2 4 2 3 6 6" xfId="16811" xr:uid="{00000000-0005-0000-0000-0000B6410000}"/>
    <cellStyle name="Note 2 4 2 3 6 6 2" xfId="16812" xr:uid="{00000000-0005-0000-0000-0000B7410000}"/>
    <cellStyle name="Note 2 4 2 3 6 6 3" xfId="16813" xr:uid="{00000000-0005-0000-0000-0000B8410000}"/>
    <cellStyle name="Note 2 4 2 3 6 7" xfId="16814" xr:uid="{00000000-0005-0000-0000-0000B9410000}"/>
    <cellStyle name="Note 2 4 2 3 6 8" xfId="16815" xr:uid="{00000000-0005-0000-0000-0000BA410000}"/>
    <cellStyle name="Note 2 4 2 3 6 9" xfId="16816" xr:uid="{00000000-0005-0000-0000-0000BB410000}"/>
    <cellStyle name="Note 2 4 2 3 7" xfId="16817" xr:uid="{00000000-0005-0000-0000-0000BC410000}"/>
    <cellStyle name="Note 2 4 2 3 7 2" xfId="16818" xr:uid="{00000000-0005-0000-0000-0000BD410000}"/>
    <cellStyle name="Note 2 4 2 3 7 2 2" xfId="16819" xr:uid="{00000000-0005-0000-0000-0000BE410000}"/>
    <cellStyle name="Note 2 4 2 3 7 2 3" xfId="16820" xr:uid="{00000000-0005-0000-0000-0000BF410000}"/>
    <cellStyle name="Note 2 4 2 3 7 3" xfId="16821" xr:uid="{00000000-0005-0000-0000-0000C0410000}"/>
    <cellStyle name="Note 2 4 2 3 7 3 2" xfId="16822" xr:uid="{00000000-0005-0000-0000-0000C1410000}"/>
    <cellStyle name="Note 2 4 2 3 7 3 3" xfId="16823" xr:uid="{00000000-0005-0000-0000-0000C2410000}"/>
    <cellStyle name="Note 2 4 2 3 7 4" xfId="16824" xr:uid="{00000000-0005-0000-0000-0000C3410000}"/>
    <cellStyle name="Note 2 4 2 3 7 4 2" xfId="16825" xr:uid="{00000000-0005-0000-0000-0000C4410000}"/>
    <cellStyle name="Note 2 4 2 3 7 4 3" xfId="16826" xr:uid="{00000000-0005-0000-0000-0000C5410000}"/>
    <cellStyle name="Note 2 4 2 3 7 5" xfId="16827" xr:uid="{00000000-0005-0000-0000-0000C6410000}"/>
    <cellStyle name="Note 2 4 2 3 7 5 2" xfId="16828" xr:uid="{00000000-0005-0000-0000-0000C7410000}"/>
    <cellStyle name="Note 2 4 2 3 7 5 3" xfId="16829" xr:uid="{00000000-0005-0000-0000-0000C8410000}"/>
    <cellStyle name="Note 2 4 2 3 7 6" xfId="16830" xr:uid="{00000000-0005-0000-0000-0000C9410000}"/>
    <cellStyle name="Note 2 4 2 3 7 6 2" xfId="16831" xr:uid="{00000000-0005-0000-0000-0000CA410000}"/>
    <cellStyle name="Note 2 4 2 3 7 6 3" xfId="16832" xr:uid="{00000000-0005-0000-0000-0000CB410000}"/>
    <cellStyle name="Note 2 4 2 3 7 7" xfId="16833" xr:uid="{00000000-0005-0000-0000-0000CC410000}"/>
    <cellStyle name="Note 2 4 2 3 7 8" xfId="16834" xr:uid="{00000000-0005-0000-0000-0000CD410000}"/>
    <cellStyle name="Note 2 4 2 3 7 9" xfId="16835" xr:uid="{00000000-0005-0000-0000-0000CE410000}"/>
    <cellStyle name="Note 2 4 2 3 8" xfId="16836" xr:uid="{00000000-0005-0000-0000-0000CF410000}"/>
    <cellStyle name="Note 2 4 2 3 8 2" xfId="16837" xr:uid="{00000000-0005-0000-0000-0000D0410000}"/>
    <cellStyle name="Note 2 4 2 3 8 2 2" xfId="16838" xr:uid="{00000000-0005-0000-0000-0000D1410000}"/>
    <cellStyle name="Note 2 4 2 3 8 2 3" xfId="16839" xr:uid="{00000000-0005-0000-0000-0000D2410000}"/>
    <cellStyle name="Note 2 4 2 3 8 3" xfId="16840" xr:uid="{00000000-0005-0000-0000-0000D3410000}"/>
    <cellStyle name="Note 2 4 2 3 8 3 2" xfId="16841" xr:uid="{00000000-0005-0000-0000-0000D4410000}"/>
    <cellStyle name="Note 2 4 2 3 8 3 3" xfId="16842" xr:uid="{00000000-0005-0000-0000-0000D5410000}"/>
    <cellStyle name="Note 2 4 2 3 8 4" xfId="16843" xr:uid="{00000000-0005-0000-0000-0000D6410000}"/>
    <cellStyle name="Note 2 4 2 3 8 4 2" xfId="16844" xr:uid="{00000000-0005-0000-0000-0000D7410000}"/>
    <cellStyle name="Note 2 4 2 3 8 4 3" xfId="16845" xr:uid="{00000000-0005-0000-0000-0000D8410000}"/>
    <cellStyle name="Note 2 4 2 3 8 5" xfId="16846" xr:uid="{00000000-0005-0000-0000-0000D9410000}"/>
    <cellStyle name="Note 2 4 2 3 8 5 2" xfId="16847" xr:uid="{00000000-0005-0000-0000-0000DA410000}"/>
    <cellStyle name="Note 2 4 2 3 8 5 3" xfId="16848" xr:uid="{00000000-0005-0000-0000-0000DB410000}"/>
    <cellStyle name="Note 2 4 2 3 8 6" xfId="16849" xr:uid="{00000000-0005-0000-0000-0000DC410000}"/>
    <cellStyle name="Note 2 4 2 3 8 6 2" xfId="16850" xr:uid="{00000000-0005-0000-0000-0000DD410000}"/>
    <cellStyle name="Note 2 4 2 3 8 6 3" xfId="16851" xr:uid="{00000000-0005-0000-0000-0000DE410000}"/>
    <cellStyle name="Note 2 4 2 3 8 7" xfId="16852" xr:uid="{00000000-0005-0000-0000-0000DF410000}"/>
    <cellStyle name="Note 2 4 2 3 8 8" xfId="16853" xr:uid="{00000000-0005-0000-0000-0000E0410000}"/>
    <cellStyle name="Note 2 4 2 3 8 9" xfId="16854" xr:uid="{00000000-0005-0000-0000-0000E1410000}"/>
    <cellStyle name="Note 2 4 2 3 9" xfId="16855" xr:uid="{00000000-0005-0000-0000-0000E2410000}"/>
    <cellStyle name="Note 2 4 2 3 9 2" xfId="16856" xr:uid="{00000000-0005-0000-0000-0000E3410000}"/>
    <cellStyle name="Note 2 4 2 3 9 2 2" xfId="16857" xr:uid="{00000000-0005-0000-0000-0000E4410000}"/>
    <cellStyle name="Note 2 4 2 3 9 2 3" xfId="16858" xr:uid="{00000000-0005-0000-0000-0000E5410000}"/>
    <cellStyle name="Note 2 4 2 3 9 3" xfId="16859" xr:uid="{00000000-0005-0000-0000-0000E6410000}"/>
    <cellStyle name="Note 2 4 2 3 9 3 2" xfId="16860" xr:uid="{00000000-0005-0000-0000-0000E7410000}"/>
    <cellStyle name="Note 2 4 2 3 9 3 3" xfId="16861" xr:uid="{00000000-0005-0000-0000-0000E8410000}"/>
    <cellStyle name="Note 2 4 2 3 9 4" xfId="16862" xr:uid="{00000000-0005-0000-0000-0000E9410000}"/>
    <cellStyle name="Note 2 4 2 3 9 4 2" xfId="16863" xr:uid="{00000000-0005-0000-0000-0000EA410000}"/>
    <cellStyle name="Note 2 4 2 3 9 4 3" xfId="16864" xr:uid="{00000000-0005-0000-0000-0000EB410000}"/>
    <cellStyle name="Note 2 4 2 3 9 5" xfId="16865" xr:uid="{00000000-0005-0000-0000-0000EC410000}"/>
    <cellStyle name="Note 2 4 2 3 9 5 2" xfId="16866" xr:uid="{00000000-0005-0000-0000-0000ED410000}"/>
    <cellStyle name="Note 2 4 2 3 9 5 3" xfId="16867" xr:uid="{00000000-0005-0000-0000-0000EE410000}"/>
    <cellStyle name="Note 2 4 2 3 9 6" xfId="16868" xr:uid="{00000000-0005-0000-0000-0000EF410000}"/>
    <cellStyle name="Note 2 4 2 3 9 6 2" xfId="16869" xr:uid="{00000000-0005-0000-0000-0000F0410000}"/>
    <cellStyle name="Note 2 4 2 3 9 6 3" xfId="16870" xr:uid="{00000000-0005-0000-0000-0000F1410000}"/>
    <cellStyle name="Note 2 4 2 3 9 7" xfId="16871" xr:uid="{00000000-0005-0000-0000-0000F2410000}"/>
    <cellStyle name="Note 2 4 2 3 9 8" xfId="16872" xr:uid="{00000000-0005-0000-0000-0000F3410000}"/>
    <cellStyle name="Note 2 4 2 4" xfId="16873" xr:uid="{00000000-0005-0000-0000-0000F4410000}"/>
    <cellStyle name="Note 2 4 2 4 10" xfId="16874" xr:uid="{00000000-0005-0000-0000-0000F5410000}"/>
    <cellStyle name="Note 2 4 2 4 11" xfId="16875" xr:uid="{00000000-0005-0000-0000-0000F6410000}"/>
    <cellStyle name="Note 2 4 2 4 2" xfId="16876" xr:uid="{00000000-0005-0000-0000-0000F7410000}"/>
    <cellStyle name="Note 2 4 2 4 2 2" xfId="16877" xr:uid="{00000000-0005-0000-0000-0000F8410000}"/>
    <cellStyle name="Note 2 4 2 4 2 3" xfId="16878" xr:uid="{00000000-0005-0000-0000-0000F9410000}"/>
    <cellStyle name="Note 2 4 2 4 2 4" xfId="16879" xr:uid="{00000000-0005-0000-0000-0000FA410000}"/>
    <cellStyle name="Note 2 4 2 4 3" xfId="16880" xr:uid="{00000000-0005-0000-0000-0000FB410000}"/>
    <cellStyle name="Note 2 4 2 4 3 2" xfId="16881" xr:uid="{00000000-0005-0000-0000-0000FC410000}"/>
    <cellStyle name="Note 2 4 2 4 3 3" xfId="16882" xr:uid="{00000000-0005-0000-0000-0000FD410000}"/>
    <cellStyle name="Note 2 4 2 4 3 4" xfId="16883" xr:uid="{00000000-0005-0000-0000-0000FE410000}"/>
    <cellStyle name="Note 2 4 2 4 4" xfId="16884" xr:uid="{00000000-0005-0000-0000-0000FF410000}"/>
    <cellStyle name="Note 2 4 2 4 4 2" xfId="16885" xr:uid="{00000000-0005-0000-0000-000000420000}"/>
    <cellStyle name="Note 2 4 2 4 4 3" xfId="16886" xr:uid="{00000000-0005-0000-0000-000001420000}"/>
    <cellStyle name="Note 2 4 2 4 4 4" xfId="16887" xr:uid="{00000000-0005-0000-0000-000002420000}"/>
    <cellStyle name="Note 2 4 2 4 5" xfId="16888" xr:uid="{00000000-0005-0000-0000-000003420000}"/>
    <cellStyle name="Note 2 4 2 4 5 2" xfId="16889" xr:uid="{00000000-0005-0000-0000-000004420000}"/>
    <cellStyle name="Note 2 4 2 4 5 3" xfId="16890" xr:uid="{00000000-0005-0000-0000-000005420000}"/>
    <cellStyle name="Note 2 4 2 4 5 4" xfId="16891" xr:uid="{00000000-0005-0000-0000-000006420000}"/>
    <cellStyle name="Note 2 4 2 4 6" xfId="16892" xr:uid="{00000000-0005-0000-0000-000007420000}"/>
    <cellStyle name="Note 2 4 2 4 6 2" xfId="16893" xr:uid="{00000000-0005-0000-0000-000008420000}"/>
    <cellStyle name="Note 2 4 2 4 6 3" xfId="16894" xr:uid="{00000000-0005-0000-0000-000009420000}"/>
    <cellStyle name="Note 2 4 2 4 6 4" xfId="16895" xr:uid="{00000000-0005-0000-0000-00000A420000}"/>
    <cellStyle name="Note 2 4 2 4 7" xfId="16896" xr:uid="{00000000-0005-0000-0000-00000B420000}"/>
    <cellStyle name="Note 2 4 2 4 8" xfId="16897" xr:uid="{00000000-0005-0000-0000-00000C420000}"/>
    <cellStyle name="Note 2 4 2 4 9" xfId="16898" xr:uid="{00000000-0005-0000-0000-00000D420000}"/>
    <cellStyle name="Note 2 4 2 5" xfId="16899" xr:uid="{00000000-0005-0000-0000-00000E420000}"/>
    <cellStyle name="Note 2 4 2 5 10" xfId="16900" xr:uid="{00000000-0005-0000-0000-00000F420000}"/>
    <cellStyle name="Note 2 4 2 5 2" xfId="16901" xr:uid="{00000000-0005-0000-0000-000010420000}"/>
    <cellStyle name="Note 2 4 2 5 2 2" xfId="16902" xr:uid="{00000000-0005-0000-0000-000011420000}"/>
    <cellStyle name="Note 2 4 2 5 2 3" xfId="16903" xr:uid="{00000000-0005-0000-0000-000012420000}"/>
    <cellStyle name="Note 2 4 2 5 2 4" xfId="16904" xr:uid="{00000000-0005-0000-0000-000013420000}"/>
    <cellStyle name="Note 2 4 2 5 3" xfId="16905" xr:uid="{00000000-0005-0000-0000-000014420000}"/>
    <cellStyle name="Note 2 4 2 5 3 2" xfId="16906" xr:uid="{00000000-0005-0000-0000-000015420000}"/>
    <cellStyle name="Note 2 4 2 5 3 3" xfId="16907" xr:uid="{00000000-0005-0000-0000-000016420000}"/>
    <cellStyle name="Note 2 4 2 5 3 4" xfId="16908" xr:uid="{00000000-0005-0000-0000-000017420000}"/>
    <cellStyle name="Note 2 4 2 5 4" xfId="16909" xr:uid="{00000000-0005-0000-0000-000018420000}"/>
    <cellStyle name="Note 2 4 2 5 4 2" xfId="16910" xr:uid="{00000000-0005-0000-0000-000019420000}"/>
    <cellStyle name="Note 2 4 2 5 4 3" xfId="16911" xr:uid="{00000000-0005-0000-0000-00001A420000}"/>
    <cellStyle name="Note 2 4 2 5 4 4" xfId="16912" xr:uid="{00000000-0005-0000-0000-00001B420000}"/>
    <cellStyle name="Note 2 4 2 5 5" xfId="16913" xr:uid="{00000000-0005-0000-0000-00001C420000}"/>
    <cellStyle name="Note 2 4 2 5 5 2" xfId="16914" xr:uid="{00000000-0005-0000-0000-00001D420000}"/>
    <cellStyle name="Note 2 4 2 5 5 3" xfId="16915" xr:uid="{00000000-0005-0000-0000-00001E420000}"/>
    <cellStyle name="Note 2 4 2 5 5 4" xfId="16916" xr:uid="{00000000-0005-0000-0000-00001F420000}"/>
    <cellStyle name="Note 2 4 2 5 6" xfId="16917" xr:uid="{00000000-0005-0000-0000-000020420000}"/>
    <cellStyle name="Note 2 4 2 5 6 2" xfId="16918" xr:uid="{00000000-0005-0000-0000-000021420000}"/>
    <cellStyle name="Note 2 4 2 5 6 3" xfId="16919" xr:uid="{00000000-0005-0000-0000-000022420000}"/>
    <cellStyle name="Note 2 4 2 5 6 4" xfId="16920" xr:uid="{00000000-0005-0000-0000-000023420000}"/>
    <cellStyle name="Note 2 4 2 5 7" xfId="16921" xr:uid="{00000000-0005-0000-0000-000024420000}"/>
    <cellStyle name="Note 2 4 2 5 8" xfId="16922" xr:uid="{00000000-0005-0000-0000-000025420000}"/>
    <cellStyle name="Note 2 4 2 5 9" xfId="16923" xr:uid="{00000000-0005-0000-0000-000026420000}"/>
    <cellStyle name="Note 2 4 2 6" xfId="16924" xr:uid="{00000000-0005-0000-0000-000027420000}"/>
    <cellStyle name="Note 2 4 2 6 2" xfId="16925" xr:uid="{00000000-0005-0000-0000-000028420000}"/>
    <cellStyle name="Note 2 4 2 6 2 2" xfId="16926" xr:uid="{00000000-0005-0000-0000-000029420000}"/>
    <cellStyle name="Note 2 4 2 6 2 3" xfId="16927" xr:uid="{00000000-0005-0000-0000-00002A420000}"/>
    <cellStyle name="Note 2 4 2 6 3" xfId="16928" xr:uid="{00000000-0005-0000-0000-00002B420000}"/>
    <cellStyle name="Note 2 4 2 6 3 2" xfId="16929" xr:uid="{00000000-0005-0000-0000-00002C420000}"/>
    <cellStyle name="Note 2 4 2 6 3 3" xfId="16930" xr:uid="{00000000-0005-0000-0000-00002D420000}"/>
    <cellStyle name="Note 2 4 2 6 4" xfId="16931" xr:uid="{00000000-0005-0000-0000-00002E420000}"/>
    <cellStyle name="Note 2 4 2 6 4 2" xfId="16932" xr:uid="{00000000-0005-0000-0000-00002F420000}"/>
    <cellStyle name="Note 2 4 2 6 4 3" xfId="16933" xr:uid="{00000000-0005-0000-0000-000030420000}"/>
    <cellStyle name="Note 2 4 2 6 5" xfId="16934" xr:uid="{00000000-0005-0000-0000-000031420000}"/>
    <cellStyle name="Note 2 4 2 6 5 2" xfId="16935" xr:uid="{00000000-0005-0000-0000-000032420000}"/>
    <cellStyle name="Note 2 4 2 6 5 3" xfId="16936" xr:uid="{00000000-0005-0000-0000-000033420000}"/>
    <cellStyle name="Note 2 4 2 6 6" xfId="16937" xr:uid="{00000000-0005-0000-0000-000034420000}"/>
    <cellStyle name="Note 2 4 2 6 6 2" xfId="16938" xr:uid="{00000000-0005-0000-0000-000035420000}"/>
    <cellStyle name="Note 2 4 2 6 6 3" xfId="16939" xr:uid="{00000000-0005-0000-0000-000036420000}"/>
    <cellStyle name="Note 2 4 2 6 7" xfId="16940" xr:uid="{00000000-0005-0000-0000-000037420000}"/>
    <cellStyle name="Note 2 4 2 6 8" xfId="16941" xr:uid="{00000000-0005-0000-0000-000038420000}"/>
    <cellStyle name="Note 2 4 2 6 9" xfId="16942" xr:uid="{00000000-0005-0000-0000-000039420000}"/>
    <cellStyle name="Note 2 4 2 7" xfId="16943" xr:uid="{00000000-0005-0000-0000-00003A420000}"/>
    <cellStyle name="Note 2 4 2 7 2" xfId="16944" xr:uid="{00000000-0005-0000-0000-00003B420000}"/>
    <cellStyle name="Note 2 4 2 7 2 2" xfId="16945" xr:uid="{00000000-0005-0000-0000-00003C420000}"/>
    <cellStyle name="Note 2 4 2 7 2 3" xfId="16946" xr:uid="{00000000-0005-0000-0000-00003D420000}"/>
    <cellStyle name="Note 2 4 2 7 3" xfId="16947" xr:uid="{00000000-0005-0000-0000-00003E420000}"/>
    <cellStyle name="Note 2 4 2 7 3 2" xfId="16948" xr:uid="{00000000-0005-0000-0000-00003F420000}"/>
    <cellStyle name="Note 2 4 2 7 3 3" xfId="16949" xr:uid="{00000000-0005-0000-0000-000040420000}"/>
    <cellStyle name="Note 2 4 2 7 4" xfId="16950" xr:uid="{00000000-0005-0000-0000-000041420000}"/>
    <cellStyle name="Note 2 4 2 7 4 2" xfId="16951" xr:uid="{00000000-0005-0000-0000-000042420000}"/>
    <cellStyle name="Note 2 4 2 7 4 3" xfId="16952" xr:uid="{00000000-0005-0000-0000-000043420000}"/>
    <cellStyle name="Note 2 4 2 7 5" xfId="16953" xr:uid="{00000000-0005-0000-0000-000044420000}"/>
    <cellStyle name="Note 2 4 2 7 5 2" xfId="16954" xr:uid="{00000000-0005-0000-0000-000045420000}"/>
    <cellStyle name="Note 2 4 2 7 5 3" xfId="16955" xr:uid="{00000000-0005-0000-0000-000046420000}"/>
    <cellStyle name="Note 2 4 2 7 6" xfId="16956" xr:uid="{00000000-0005-0000-0000-000047420000}"/>
    <cellStyle name="Note 2 4 2 7 6 2" xfId="16957" xr:uid="{00000000-0005-0000-0000-000048420000}"/>
    <cellStyle name="Note 2 4 2 7 6 3" xfId="16958" xr:uid="{00000000-0005-0000-0000-000049420000}"/>
    <cellStyle name="Note 2 4 2 7 7" xfId="16959" xr:uid="{00000000-0005-0000-0000-00004A420000}"/>
    <cellStyle name="Note 2 4 2 7 8" xfId="16960" xr:uid="{00000000-0005-0000-0000-00004B420000}"/>
    <cellStyle name="Note 2 4 2 7 9" xfId="16961" xr:uid="{00000000-0005-0000-0000-00004C420000}"/>
    <cellStyle name="Note 2 4 2 8" xfId="16962" xr:uid="{00000000-0005-0000-0000-00004D420000}"/>
    <cellStyle name="Note 2 4 2 8 2" xfId="16963" xr:uid="{00000000-0005-0000-0000-00004E420000}"/>
    <cellStyle name="Note 2 4 2 8 2 2" xfId="16964" xr:uid="{00000000-0005-0000-0000-00004F420000}"/>
    <cellStyle name="Note 2 4 2 8 2 3" xfId="16965" xr:uid="{00000000-0005-0000-0000-000050420000}"/>
    <cellStyle name="Note 2 4 2 8 3" xfId="16966" xr:uid="{00000000-0005-0000-0000-000051420000}"/>
    <cellStyle name="Note 2 4 2 8 3 2" xfId="16967" xr:uid="{00000000-0005-0000-0000-000052420000}"/>
    <cellStyle name="Note 2 4 2 8 3 3" xfId="16968" xr:uid="{00000000-0005-0000-0000-000053420000}"/>
    <cellStyle name="Note 2 4 2 8 4" xfId="16969" xr:uid="{00000000-0005-0000-0000-000054420000}"/>
    <cellStyle name="Note 2 4 2 8 4 2" xfId="16970" xr:uid="{00000000-0005-0000-0000-000055420000}"/>
    <cellStyle name="Note 2 4 2 8 4 3" xfId="16971" xr:uid="{00000000-0005-0000-0000-000056420000}"/>
    <cellStyle name="Note 2 4 2 8 5" xfId="16972" xr:uid="{00000000-0005-0000-0000-000057420000}"/>
    <cellStyle name="Note 2 4 2 8 5 2" xfId="16973" xr:uid="{00000000-0005-0000-0000-000058420000}"/>
    <cellStyle name="Note 2 4 2 8 5 3" xfId="16974" xr:uid="{00000000-0005-0000-0000-000059420000}"/>
    <cellStyle name="Note 2 4 2 8 6" xfId="16975" xr:uid="{00000000-0005-0000-0000-00005A420000}"/>
    <cellStyle name="Note 2 4 2 8 6 2" xfId="16976" xr:uid="{00000000-0005-0000-0000-00005B420000}"/>
    <cellStyle name="Note 2 4 2 8 6 3" xfId="16977" xr:uid="{00000000-0005-0000-0000-00005C420000}"/>
    <cellStyle name="Note 2 4 2 8 7" xfId="16978" xr:uid="{00000000-0005-0000-0000-00005D420000}"/>
    <cellStyle name="Note 2 4 2 8 8" xfId="16979" xr:uid="{00000000-0005-0000-0000-00005E420000}"/>
    <cellStyle name="Note 2 4 2 8 9" xfId="16980" xr:uid="{00000000-0005-0000-0000-00005F420000}"/>
    <cellStyle name="Note 2 4 2 9" xfId="16981" xr:uid="{00000000-0005-0000-0000-000060420000}"/>
    <cellStyle name="Note 2 4 2 9 2" xfId="16982" xr:uid="{00000000-0005-0000-0000-000061420000}"/>
    <cellStyle name="Note 2 4 2 9 2 2" xfId="16983" xr:uid="{00000000-0005-0000-0000-000062420000}"/>
    <cellStyle name="Note 2 4 2 9 2 3" xfId="16984" xr:uid="{00000000-0005-0000-0000-000063420000}"/>
    <cellStyle name="Note 2 4 2 9 3" xfId="16985" xr:uid="{00000000-0005-0000-0000-000064420000}"/>
    <cellStyle name="Note 2 4 2 9 3 2" xfId="16986" xr:uid="{00000000-0005-0000-0000-000065420000}"/>
    <cellStyle name="Note 2 4 2 9 3 3" xfId="16987" xr:uid="{00000000-0005-0000-0000-000066420000}"/>
    <cellStyle name="Note 2 4 2 9 4" xfId="16988" xr:uid="{00000000-0005-0000-0000-000067420000}"/>
    <cellStyle name="Note 2 4 2 9 4 2" xfId="16989" xr:uid="{00000000-0005-0000-0000-000068420000}"/>
    <cellStyle name="Note 2 4 2 9 4 3" xfId="16990" xr:uid="{00000000-0005-0000-0000-000069420000}"/>
    <cellStyle name="Note 2 4 2 9 5" xfId="16991" xr:uid="{00000000-0005-0000-0000-00006A420000}"/>
    <cellStyle name="Note 2 4 2 9 5 2" xfId="16992" xr:uid="{00000000-0005-0000-0000-00006B420000}"/>
    <cellStyle name="Note 2 4 2 9 5 3" xfId="16993" xr:uid="{00000000-0005-0000-0000-00006C420000}"/>
    <cellStyle name="Note 2 4 2 9 6" xfId="16994" xr:uid="{00000000-0005-0000-0000-00006D420000}"/>
    <cellStyle name="Note 2 4 2 9 6 2" xfId="16995" xr:uid="{00000000-0005-0000-0000-00006E420000}"/>
    <cellStyle name="Note 2 4 2 9 6 3" xfId="16996" xr:uid="{00000000-0005-0000-0000-00006F420000}"/>
    <cellStyle name="Note 2 4 2 9 7" xfId="16997" xr:uid="{00000000-0005-0000-0000-000070420000}"/>
    <cellStyle name="Note 2 4 2 9 8" xfId="16998" xr:uid="{00000000-0005-0000-0000-000071420000}"/>
    <cellStyle name="Note 2 4 2 9 9" xfId="16999" xr:uid="{00000000-0005-0000-0000-000072420000}"/>
    <cellStyle name="Note 2 4 20" xfId="17000" xr:uid="{00000000-0005-0000-0000-000073420000}"/>
    <cellStyle name="Note 2 4 3" xfId="17001" xr:uid="{00000000-0005-0000-0000-000074420000}"/>
    <cellStyle name="Note 2 4 3 10" xfId="17002" xr:uid="{00000000-0005-0000-0000-000075420000}"/>
    <cellStyle name="Note 2 4 3 10 2" xfId="17003" xr:uid="{00000000-0005-0000-0000-000076420000}"/>
    <cellStyle name="Note 2 4 3 10 2 2" xfId="17004" xr:uid="{00000000-0005-0000-0000-000077420000}"/>
    <cellStyle name="Note 2 4 3 10 2 3" xfId="17005" xr:uid="{00000000-0005-0000-0000-000078420000}"/>
    <cellStyle name="Note 2 4 3 10 3" xfId="17006" xr:uid="{00000000-0005-0000-0000-000079420000}"/>
    <cellStyle name="Note 2 4 3 10 3 2" xfId="17007" xr:uid="{00000000-0005-0000-0000-00007A420000}"/>
    <cellStyle name="Note 2 4 3 10 3 3" xfId="17008" xr:uid="{00000000-0005-0000-0000-00007B420000}"/>
    <cellStyle name="Note 2 4 3 10 4" xfId="17009" xr:uid="{00000000-0005-0000-0000-00007C420000}"/>
    <cellStyle name="Note 2 4 3 10 4 2" xfId="17010" xr:uid="{00000000-0005-0000-0000-00007D420000}"/>
    <cellStyle name="Note 2 4 3 10 4 3" xfId="17011" xr:uid="{00000000-0005-0000-0000-00007E420000}"/>
    <cellStyle name="Note 2 4 3 10 5" xfId="17012" xr:uid="{00000000-0005-0000-0000-00007F420000}"/>
    <cellStyle name="Note 2 4 3 10 5 2" xfId="17013" xr:uid="{00000000-0005-0000-0000-000080420000}"/>
    <cellStyle name="Note 2 4 3 10 5 3" xfId="17014" xr:uid="{00000000-0005-0000-0000-000081420000}"/>
    <cellStyle name="Note 2 4 3 10 6" xfId="17015" xr:uid="{00000000-0005-0000-0000-000082420000}"/>
    <cellStyle name="Note 2 4 3 10 6 2" xfId="17016" xr:uid="{00000000-0005-0000-0000-000083420000}"/>
    <cellStyle name="Note 2 4 3 10 6 3" xfId="17017" xr:uid="{00000000-0005-0000-0000-000084420000}"/>
    <cellStyle name="Note 2 4 3 10 7" xfId="17018" xr:uid="{00000000-0005-0000-0000-000085420000}"/>
    <cellStyle name="Note 2 4 3 10 8" xfId="17019" xr:uid="{00000000-0005-0000-0000-000086420000}"/>
    <cellStyle name="Note 2 4 3 11" xfId="17020" xr:uid="{00000000-0005-0000-0000-000087420000}"/>
    <cellStyle name="Note 2 4 3 11 2" xfId="17021" xr:uid="{00000000-0005-0000-0000-000088420000}"/>
    <cellStyle name="Note 2 4 3 11 2 2" xfId="17022" xr:uid="{00000000-0005-0000-0000-000089420000}"/>
    <cellStyle name="Note 2 4 3 11 2 3" xfId="17023" xr:uid="{00000000-0005-0000-0000-00008A420000}"/>
    <cellStyle name="Note 2 4 3 11 3" xfId="17024" xr:uid="{00000000-0005-0000-0000-00008B420000}"/>
    <cellStyle name="Note 2 4 3 11 3 2" xfId="17025" xr:uid="{00000000-0005-0000-0000-00008C420000}"/>
    <cellStyle name="Note 2 4 3 11 3 3" xfId="17026" xr:uid="{00000000-0005-0000-0000-00008D420000}"/>
    <cellStyle name="Note 2 4 3 11 4" xfId="17027" xr:uid="{00000000-0005-0000-0000-00008E420000}"/>
    <cellStyle name="Note 2 4 3 11 4 2" xfId="17028" xr:uid="{00000000-0005-0000-0000-00008F420000}"/>
    <cellStyle name="Note 2 4 3 11 4 3" xfId="17029" xr:uid="{00000000-0005-0000-0000-000090420000}"/>
    <cellStyle name="Note 2 4 3 11 5" xfId="17030" xr:uid="{00000000-0005-0000-0000-000091420000}"/>
    <cellStyle name="Note 2 4 3 11 5 2" xfId="17031" xr:uid="{00000000-0005-0000-0000-000092420000}"/>
    <cellStyle name="Note 2 4 3 11 5 3" xfId="17032" xr:uid="{00000000-0005-0000-0000-000093420000}"/>
    <cellStyle name="Note 2 4 3 11 6" xfId="17033" xr:uid="{00000000-0005-0000-0000-000094420000}"/>
    <cellStyle name="Note 2 4 3 11 6 2" xfId="17034" xr:uid="{00000000-0005-0000-0000-000095420000}"/>
    <cellStyle name="Note 2 4 3 11 6 3" xfId="17035" xr:uid="{00000000-0005-0000-0000-000096420000}"/>
    <cellStyle name="Note 2 4 3 11 7" xfId="17036" xr:uid="{00000000-0005-0000-0000-000097420000}"/>
    <cellStyle name="Note 2 4 3 11 8" xfId="17037" xr:uid="{00000000-0005-0000-0000-000098420000}"/>
    <cellStyle name="Note 2 4 3 12" xfId="17038" xr:uid="{00000000-0005-0000-0000-000099420000}"/>
    <cellStyle name="Note 2 4 3 12 2" xfId="17039" xr:uid="{00000000-0005-0000-0000-00009A420000}"/>
    <cellStyle name="Note 2 4 3 12 2 2" xfId="17040" xr:uid="{00000000-0005-0000-0000-00009B420000}"/>
    <cellStyle name="Note 2 4 3 12 2 3" xfId="17041" xr:uid="{00000000-0005-0000-0000-00009C420000}"/>
    <cellStyle name="Note 2 4 3 12 3" xfId="17042" xr:uid="{00000000-0005-0000-0000-00009D420000}"/>
    <cellStyle name="Note 2 4 3 12 3 2" xfId="17043" xr:uid="{00000000-0005-0000-0000-00009E420000}"/>
    <cellStyle name="Note 2 4 3 12 3 3" xfId="17044" xr:uid="{00000000-0005-0000-0000-00009F420000}"/>
    <cellStyle name="Note 2 4 3 12 4" xfId="17045" xr:uid="{00000000-0005-0000-0000-0000A0420000}"/>
    <cellStyle name="Note 2 4 3 12 4 2" xfId="17046" xr:uid="{00000000-0005-0000-0000-0000A1420000}"/>
    <cellStyle name="Note 2 4 3 12 4 3" xfId="17047" xr:uid="{00000000-0005-0000-0000-0000A2420000}"/>
    <cellStyle name="Note 2 4 3 12 5" xfId="17048" xr:uid="{00000000-0005-0000-0000-0000A3420000}"/>
    <cellStyle name="Note 2 4 3 12 5 2" xfId="17049" xr:uid="{00000000-0005-0000-0000-0000A4420000}"/>
    <cellStyle name="Note 2 4 3 12 5 3" xfId="17050" xr:uid="{00000000-0005-0000-0000-0000A5420000}"/>
    <cellStyle name="Note 2 4 3 12 6" xfId="17051" xr:uid="{00000000-0005-0000-0000-0000A6420000}"/>
    <cellStyle name="Note 2 4 3 12 6 2" xfId="17052" xr:uid="{00000000-0005-0000-0000-0000A7420000}"/>
    <cellStyle name="Note 2 4 3 12 6 3" xfId="17053" xr:uid="{00000000-0005-0000-0000-0000A8420000}"/>
    <cellStyle name="Note 2 4 3 12 7" xfId="17054" xr:uid="{00000000-0005-0000-0000-0000A9420000}"/>
    <cellStyle name="Note 2 4 3 12 8" xfId="17055" xr:uid="{00000000-0005-0000-0000-0000AA420000}"/>
    <cellStyle name="Note 2 4 3 13" xfId="17056" xr:uid="{00000000-0005-0000-0000-0000AB420000}"/>
    <cellStyle name="Note 2 4 3 13 2" xfId="17057" xr:uid="{00000000-0005-0000-0000-0000AC420000}"/>
    <cellStyle name="Note 2 4 3 13 2 2" xfId="17058" xr:uid="{00000000-0005-0000-0000-0000AD420000}"/>
    <cellStyle name="Note 2 4 3 13 2 3" xfId="17059" xr:uid="{00000000-0005-0000-0000-0000AE420000}"/>
    <cellStyle name="Note 2 4 3 13 3" xfId="17060" xr:uid="{00000000-0005-0000-0000-0000AF420000}"/>
    <cellStyle name="Note 2 4 3 13 3 2" xfId="17061" xr:uid="{00000000-0005-0000-0000-0000B0420000}"/>
    <cellStyle name="Note 2 4 3 13 3 3" xfId="17062" xr:uid="{00000000-0005-0000-0000-0000B1420000}"/>
    <cellStyle name="Note 2 4 3 13 4" xfId="17063" xr:uid="{00000000-0005-0000-0000-0000B2420000}"/>
    <cellStyle name="Note 2 4 3 13 4 2" xfId="17064" xr:uid="{00000000-0005-0000-0000-0000B3420000}"/>
    <cellStyle name="Note 2 4 3 13 4 3" xfId="17065" xr:uid="{00000000-0005-0000-0000-0000B4420000}"/>
    <cellStyle name="Note 2 4 3 13 5" xfId="17066" xr:uid="{00000000-0005-0000-0000-0000B5420000}"/>
    <cellStyle name="Note 2 4 3 13 5 2" xfId="17067" xr:uid="{00000000-0005-0000-0000-0000B6420000}"/>
    <cellStyle name="Note 2 4 3 13 5 3" xfId="17068" xr:uid="{00000000-0005-0000-0000-0000B7420000}"/>
    <cellStyle name="Note 2 4 3 13 6" xfId="17069" xr:uid="{00000000-0005-0000-0000-0000B8420000}"/>
    <cellStyle name="Note 2 4 3 13 6 2" xfId="17070" xr:uid="{00000000-0005-0000-0000-0000B9420000}"/>
    <cellStyle name="Note 2 4 3 13 6 3" xfId="17071" xr:uid="{00000000-0005-0000-0000-0000BA420000}"/>
    <cellStyle name="Note 2 4 3 13 7" xfId="17072" xr:uid="{00000000-0005-0000-0000-0000BB420000}"/>
    <cellStyle name="Note 2 4 3 13 8" xfId="17073" xr:uid="{00000000-0005-0000-0000-0000BC420000}"/>
    <cellStyle name="Note 2 4 3 14" xfId="17074" xr:uid="{00000000-0005-0000-0000-0000BD420000}"/>
    <cellStyle name="Note 2 4 3 14 2" xfId="17075" xr:uid="{00000000-0005-0000-0000-0000BE420000}"/>
    <cellStyle name="Note 2 4 3 14 2 2" xfId="17076" xr:uid="{00000000-0005-0000-0000-0000BF420000}"/>
    <cellStyle name="Note 2 4 3 14 2 3" xfId="17077" xr:uid="{00000000-0005-0000-0000-0000C0420000}"/>
    <cellStyle name="Note 2 4 3 14 3" xfId="17078" xr:uid="{00000000-0005-0000-0000-0000C1420000}"/>
    <cellStyle name="Note 2 4 3 14 3 2" xfId="17079" xr:uid="{00000000-0005-0000-0000-0000C2420000}"/>
    <cellStyle name="Note 2 4 3 14 3 3" xfId="17080" xr:uid="{00000000-0005-0000-0000-0000C3420000}"/>
    <cellStyle name="Note 2 4 3 14 4" xfId="17081" xr:uid="{00000000-0005-0000-0000-0000C4420000}"/>
    <cellStyle name="Note 2 4 3 14 4 2" xfId="17082" xr:uid="{00000000-0005-0000-0000-0000C5420000}"/>
    <cellStyle name="Note 2 4 3 14 4 3" xfId="17083" xr:uid="{00000000-0005-0000-0000-0000C6420000}"/>
    <cellStyle name="Note 2 4 3 14 5" xfId="17084" xr:uid="{00000000-0005-0000-0000-0000C7420000}"/>
    <cellStyle name="Note 2 4 3 14 5 2" xfId="17085" xr:uid="{00000000-0005-0000-0000-0000C8420000}"/>
    <cellStyle name="Note 2 4 3 14 5 3" xfId="17086" xr:uid="{00000000-0005-0000-0000-0000C9420000}"/>
    <cellStyle name="Note 2 4 3 14 6" xfId="17087" xr:uid="{00000000-0005-0000-0000-0000CA420000}"/>
    <cellStyle name="Note 2 4 3 14 6 2" xfId="17088" xr:uid="{00000000-0005-0000-0000-0000CB420000}"/>
    <cellStyle name="Note 2 4 3 14 6 3" xfId="17089" xr:uid="{00000000-0005-0000-0000-0000CC420000}"/>
    <cellStyle name="Note 2 4 3 14 7" xfId="17090" xr:uid="{00000000-0005-0000-0000-0000CD420000}"/>
    <cellStyle name="Note 2 4 3 14 8" xfId="17091" xr:uid="{00000000-0005-0000-0000-0000CE420000}"/>
    <cellStyle name="Note 2 4 3 15" xfId="17092" xr:uid="{00000000-0005-0000-0000-0000CF420000}"/>
    <cellStyle name="Note 2 4 3 15 2" xfId="17093" xr:uid="{00000000-0005-0000-0000-0000D0420000}"/>
    <cellStyle name="Note 2 4 3 15 2 2" xfId="17094" xr:uid="{00000000-0005-0000-0000-0000D1420000}"/>
    <cellStyle name="Note 2 4 3 15 2 3" xfId="17095" xr:uid="{00000000-0005-0000-0000-0000D2420000}"/>
    <cellStyle name="Note 2 4 3 15 3" xfId="17096" xr:uid="{00000000-0005-0000-0000-0000D3420000}"/>
    <cellStyle name="Note 2 4 3 15 3 2" xfId="17097" xr:uid="{00000000-0005-0000-0000-0000D4420000}"/>
    <cellStyle name="Note 2 4 3 15 3 3" xfId="17098" xr:uid="{00000000-0005-0000-0000-0000D5420000}"/>
    <cellStyle name="Note 2 4 3 15 4" xfId="17099" xr:uid="{00000000-0005-0000-0000-0000D6420000}"/>
    <cellStyle name="Note 2 4 3 15 4 2" xfId="17100" xr:uid="{00000000-0005-0000-0000-0000D7420000}"/>
    <cellStyle name="Note 2 4 3 15 4 3" xfId="17101" xr:uid="{00000000-0005-0000-0000-0000D8420000}"/>
    <cellStyle name="Note 2 4 3 15 5" xfId="17102" xr:uid="{00000000-0005-0000-0000-0000D9420000}"/>
    <cellStyle name="Note 2 4 3 15 5 2" xfId="17103" xr:uid="{00000000-0005-0000-0000-0000DA420000}"/>
    <cellStyle name="Note 2 4 3 15 5 3" xfId="17104" xr:uid="{00000000-0005-0000-0000-0000DB420000}"/>
    <cellStyle name="Note 2 4 3 15 6" xfId="17105" xr:uid="{00000000-0005-0000-0000-0000DC420000}"/>
    <cellStyle name="Note 2 4 3 15 6 2" xfId="17106" xr:uid="{00000000-0005-0000-0000-0000DD420000}"/>
    <cellStyle name="Note 2 4 3 15 6 3" xfId="17107" xr:uid="{00000000-0005-0000-0000-0000DE420000}"/>
    <cellStyle name="Note 2 4 3 15 7" xfId="17108" xr:uid="{00000000-0005-0000-0000-0000DF420000}"/>
    <cellStyle name="Note 2 4 3 15 8" xfId="17109" xr:uid="{00000000-0005-0000-0000-0000E0420000}"/>
    <cellStyle name="Note 2 4 3 16" xfId="17110" xr:uid="{00000000-0005-0000-0000-0000E1420000}"/>
    <cellStyle name="Note 2 4 3 2" xfId="17111" xr:uid="{00000000-0005-0000-0000-0000E2420000}"/>
    <cellStyle name="Note 2 4 3 2 2" xfId="17112" xr:uid="{00000000-0005-0000-0000-0000E3420000}"/>
    <cellStyle name="Note 2 4 3 2 2 2" xfId="17113" xr:uid="{00000000-0005-0000-0000-0000E4420000}"/>
    <cellStyle name="Note 2 4 3 2 2 3" xfId="17114" xr:uid="{00000000-0005-0000-0000-0000E5420000}"/>
    <cellStyle name="Note 2 4 3 2 3" xfId="17115" xr:uid="{00000000-0005-0000-0000-0000E6420000}"/>
    <cellStyle name="Note 2 4 3 2 3 2" xfId="17116" xr:uid="{00000000-0005-0000-0000-0000E7420000}"/>
    <cellStyle name="Note 2 4 3 2 3 3" xfId="17117" xr:uid="{00000000-0005-0000-0000-0000E8420000}"/>
    <cellStyle name="Note 2 4 3 2 4" xfId="17118" xr:uid="{00000000-0005-0000-0000-0000E9420000}"/>
    <cellStyle name="Note 2 4 3 2 4 2" xfId="17119" xr:uid="{00000000-0005-0000-0000-0000EA420000}"/>
    <cellStyle name="Note 2 4 3 2 4 3" xfId="17120" xr:uid="{00000000-0005-0000-0000-0000EB420000}"/>
    <cellStyle name="Note 2 4 3 2 5" xfId="17121" xr:uid="{00000000-0005-0000-0000-0000EC420000}"/>
    <cellStyle name="Note 2 4 3 2 5 2" xfId="17122" xr:uid="{00000000-0005-0000-0000-0000ED420000}"/>
    <cellStyle name="Note 2 4 3 2 5 3" xfId="17123" xr:uid="{00000000-0005-0000-0000-0000EE420000}"/>
    <cellStyle name="Note 2 4 3 2 6" xfId="17124" xr:uid="{00000000-0005-0000-0000-0000EF420000}"/>
    <cellStyle name="Note 2 4 3 2 6 2" xfId="17125" xr:uid="{00000000-0005-0000-0000-0000F0420000}"/>
    <cellStyle name="Note 2 4 3 2 6 3" xfId="17126" xr:uid="{00000000-0005-0000-0000-0000F1420000}"/>
    <cellStyle name="Note 2 4 3 2 7" xfId="17127" xr:uid="{00000000-0005-0000-0000-0000F2420000}"/>
    <cellStyle name="Note 2 4 3 2 8" xfId="17128" xr:uid="{00000000-0005-0000-0000-0000F3420000}"/>
    <cellStyle name="Note 2 4 3 2 9" xfId="17129" xr:uid="{00000000-0005-0000-0000-0000F4420000}"/>
    <cellStyle name="Note 2 4 3 3" xfId="17130" xr:uid="{00000000-0005-0000-0000-0000F5420000}"/>
    <cellStyle name="Note 2 4 3 3 2" xfId="17131" xr:uid="{00000000-0005-0000-0000-0000F6420000}"/>
    <cellStyle name="Note 2 4 3 3 2 2" xfId="17132" xr:uid="{00000000-0005-0000-0000-0000F7420000}"/>
    <cellStyle name="Note 2 4 3 3 2 3" xfId="17133" xr:uid="{00000000-0005-0000-0000-0000F8420000}"/>
    <cellStyle name="Note 2 4 3 3 3" xfId="17134" xr:uid="{00000000-0005-0000-0000-0000F9420000}"/>
    <cellStyle name="Note 2 4 3 3 3 2" xfId="17135" xr:uid="{00000000-0005-0000-0000-0000FA420000}"/>
    <cellStyle name="Note 2 4 3 3 3 3" xfId="17136" xr:uid="{00000000-0005-0000-0000-0000FB420000}"/>
    <cellStyle name="Note 2 4 3 3 4" xfId="17137" xr:uid="{00000000-0005-0000-0000-0000FC420000}"/>
    <cellStyle name="Note 2 4 3 3 4 2" xfId="17138" xr:uid="{00000000-0005-0000-0000-0000FD420000}"/>
    <cellStyle name="Note 2 4 3 3 4 3" xfId="17139" xr:uid="{00000000-0005-0000-0000-0000FE420000}"/>
    <cellStyle name="Note 2 4 3 3 5" xfId="17140" xr:uid="{00000000-0005-0000-0000-0000FF420000}"/>
    <cellStyle name="Note 2 4 3 3 5 2" xfId="17141" xr:uid="{00000000-0005-0000-0000-000000430000}"/>
    <cellStyle name="Note 2 4 3 3 5 3" xfId="17142" xr:uid="{00000000-0005-0000-0000-000001430000}"/>
    <cellStyle name="Note 2 4 3 3 6" xfId="17143" xr:uid="{00000000-0005-0000-0000-000002430000}"/>
    <cellStyle name="Note 2 4 3 3 6 2" xfId="17144" xr:uid="{00000000-0005-0000-0000-000003430000}"/>
    <cellStyle name="Note 2 4 3 3 6 3" xfId="17145" xr:uid="{00000000-0005-0000-0000-000004430000}"/>
    <cellStyle name="Note 2 4 3 3 7" xfId="17146" xr:uid="{00000000-0005-0000-0000-000005430000}"/>
    <cellStyle name="Note 2 4 3 3 8" xfId="17147" xr:uid="{00000000-0005-0000-0000-000006430000}"/>
    <cellStyle name="Note 2 4 3 3 9" xfId="17148" xr:uid="{00000000-0005-0000-0000-000007430000}"/>
    <cellStyle name="Note 2 4 3 4" xfId="17149" xr:uid="{00000000-0005-0000-0000-000008430000}"/>
    <cellStyle name="Note 2 4 3 4 2" xfId="17150" xr:uid="{00000000-0005-0000-0000-000009430000}"/>
    <cellStyle name="Note 2 4 3 4 2 2" xfId="17151" xr:uid="{00000000-0005-0000-0000-00000A430000}"/>
    <cellStyle name="Note 2 4 3 4 2 3" xfId="17152" xr:uid="{00000000-0005-0000-0000-00000B430000}"/>
    <cellStyle name="Note 2 4 3 4 3" xfId="17153" xr:uid="{00000000-0005-0000-0000-00000C430000}"/>
    <cellStyle name="Note 2 4 3 4 3 2" xfId="17154" xr:uid="{00000000-0005-0000-0000-00000D430000}"/>
    <cellStyle name="Note 2 4 3 4 3 3" xfId="17155" xr:uid="{00000000-0005-0000-0000-00000E430000}"/>
    <cellStyle name="Note 2 4 3 4 4" xfId="17156" xr:uid="{00000000-0005-0000-0000-00000F430000}"/>
    <cellStyle name="Note 2 4 3 4 4 2" xfId="17157" xr:uid="{00000000-0005-0000-0000-000010430000}"/>
    <cellStyle name="Note 2 4 3 4 4 3" xfId="17158" xr:uid="{00000000-0005-0000-0000-000011430000}"/>
    <cellStyle name="Note 2 4 3 4 5" xfId="17159" xr:uid="{00000000-0005-0000-0000-000012430000}"/>
    <cellStyle name="Note 2 4 3 4 5 2" xfId="17160" xr:uid="{00000000-0005-0000-0000-000013430000}"/>
    <cellStyle name="Note 2 4 3 4 5 3" xfId="17161" xr:uid="{00000000-0005-0000-0000-000014430000}"/>
    <cellStyle name="Note 2 4 3 4 6" xfId="17162" xr:uid="{00000000-0005-0000-0000-000015430000}"/>
    <cellStyle name="Note 2 4 3 4 6 2" xfId="17163" xr:uid="{00000000-0005-0000-0000-000016430000}"/>
    <cellStyle name="Note 2 4 3 4 6 3" xfId="17164" xr:uid="{00000000-0005-0000-0000-000017430000}"/>
    <cellStyle name="Note 2 4 3 4 7" xfId="17165" xr:uid="{00000000-0005-0000-0000-000018430000}"/>
    <cellStyle name="Note 2 4 3 4 8" xfId="17166" xr:uid="{00000000-0005-0000-0000-000019430000}"/>
    <cellStyle name="Note 2 4 3 4 9" xfId="17167" xr:uid="{00000000-0005-0000-0000-00001A430000}"/>
    <cellStyle name="Note 2 4 3 5" xfId="17168" xr:uid="{00000000-0005-0000-0000-00001B430000}"/>
    <cellStyle name="Note 2 4 3 5 2" xfId="17169" xr:uid="{00000000-0005-0000-0000-00001C430000}"/>
    <cellStyle name="Note 2 4 3 5 2 2" xfId="17170" xr:uid="{00000000-0005-0000-0000-00001D430000}"/>
    <cellStyle name="Note 2 4 3 5 2 3" xfId="17171" xr:uid="{00000000-0005-0000-0000-00001E430000}"/>
    <cellStyle name="Note 2 4 3 5 3" xfId="17172" xr:uid="{00000000-0005-0000-0000-00001F430000}"/>
    <cellStyle name="Note 2 4 3 5 3 2" xfId="17173" xr:uid="{00000000-0005-0000-0000-000020430000}"/>
    <cellStyle name="Note 2 4 3 5 3 3" xfId="17174" xr:uid="{00000000-0005-0000-0000-000021430000}"/>
    <cellStyle name="Note 2 4 3 5 4" xfId="17175" xr:uid="{00000000-0005-0000-0000-000022430000}"/>
    <cellStyle name="Note 2 4 3 5 4 2" xfId="17176" xr:uid="{00000000-0005-0000-0000-000023430000}"/>
    <cellStyle name="Note 2 4 3 5 4 3" xfId="17177" xr:uid="{00000000-0005-0000-0000-000024430000}"/>
    <cellStyle name="Note 2 4 3 5 5" xfId="17178" xr:uid="{00000000-0005-0000-0000-000025430000}"/>
    <cellStyle name="Note 2 4 3 5 5 2" xfId="17179" xr:uid="{00000000-0005-0000-0000-000026430000}"/>
    <cellStyle name="Note 2 4 3 5 5 3" xfId="17180" xr:uid="{00000000-0005-0000-0000-000027430000}"/>
    <cellStyle name="Note 2 4 3 5 6" xfId="17181" xr:uid="{00000000-0005-0000-0000-000028430000}"/>
    <cellStyle name="Note 2 4 3 5 6 2" xfId="17182" xr:uid="{00000000-0005-0000-0000-000029430000}"/>
    <cellStyle name="Note 2 4 3 5 6 3" xfId="17183" xr:uid="{00000000-0005-0000-0000-00002A430000}"/>
    <cellStyle name="Note 2 4 3 5 7" xfId="17184" xr:uid="{00000000-0005-0000-0000-00002B430000}"/>
    <cellStyle name="Note 2 4 3 5 8" xfId="17185" xr:uid="{00000000-0005-0000-0000-00002C430000}"/>
    <cellStyle name="Note 2 4 3 5 9" xfId="17186" xr:uid="{00000000-0005-0000-0000-00002D430000}"/>
    <cellStyle name="Note 2 4 3 6" xfId="17187" xr:uid="{00000000-0005-0000-0000-00002E430000}"/>
    <cellStyle name="Note 2 4 3 6 2" xfId="17188" xr:uid="{00000000-0005-0000-0000-00002F430000}"/>
    <cellStyle name="Note 2 4 3 6 2 2" xfId="17189" xr:uid="{00000000-0005-0000-0000-000030430000}"/>
    <cellStyle name="Note 2 4 3 6 2 3" xfId="17190" xr:uid="{00000000-0005-0000-0000-000031430000}"/>
    <cellStyle name="Note 2 4 3 6 3" xfId="17191" xr:uid="{00000000-0005-0000-0000-000032430000}"/>
    <cellStyle name="Note 2 4 3 6 3 2" xfId="17192" xr:uid="{00000000-0005-0000-0000-000033430000}"/>
    <cellStyle name="Note 2 4 3 6 3 3" xfId="17193" xr:uid="{00000000-0005-0000-0000-000034430000}"/>
    <cellStyle name="Note 2 4 3 6 4" xfId="17194" xr:uid="{00000000-0005-0000-0000-000035430000}"/>
    <cellStyle name="Note 2 4 3 6 4 2" xfId="17195" xr:uid="{00000000-0005-0000-0000-000036430000}"/>
    <cellStyle name="Note 2 4 3 6 4 3" xfId="17196" xr:uid="{00000000-0005-0000-0000-000037430000}"/>
    <cellStyle name="Note 2 4 3 6 5" xfId="17197" xr:uid="{00000000-0005-0000-0000-000038430000}"/>
    <cellStyle name="Note 2 4 3 6 5 2" xfId="17198" xr:uid="{00000000-0005-0000-0000-000039430000}"/>
    <cellStyle name="Note 2 4 3 6 5 3" xfId="17199" xr:uid="{00000000-0005-0000-0000-00003A430000}"/>
    <cellStyle name="Note 2 4 3 6 6" xfId="17200" xr:uid="{00000000-0005-0000-0000-00003B430000}"/>
    <cellStyle name="Note 2 4 3 6 6 2" xfId="17201" xr:uid="{00000000-0005-0000-0000-00003C430000}"/>
    <cellStyle name="Note 2 4 3 6 6 3" xfId="17202" xr:uid="{00000000-0005-0000-0000-00003D430000}"/>
    <cellStyle name="Note 2 4 3 6 7" xfId="17203" xr:uid="{00000000-0005-0000-0000-00003E430000}"/>
    <cellStyle name="Note 2 4 3 6 8" xfId="17204" xr:uid="{00000000-0005-0000-0000-00003F430000}"/>
    <cellStyle name="Note 2 4 3 6 9" xfId="17205" xr:uid="{00000000-0005-0000-0000-000040430000}"/>
    <cellStyle name="Note 2 4 3 7" xfId="17206" xr:uid="{00000000-0005-0000-0000-000041430000}"/>
    <cellStyle name="Note 2 4 3 7 2" xfId="17207" xr:uid="{00000000-0005-0000-0000-000042430000}"/>
    <cellStyle name="Note 2 4 3 7 2 2" xfId="17208" xr:uid="{00000000-0005-0000-0000-000043430000}"/>
    <cellStyle name="Note 2 4 3 7 2 3" xfId="17209" xr:uid="{00000000-0005-0000-0000-000044430000}"/>
    <cellStyle name="Note 2 4 3 7 3" xfId="17210" xr:uid="{00000000-0005-0000-0000-000045430000}"/>
    <cellStyle name="Note 2 4 3 7 3 2" xfId="17211" xr:uid="{00000000-0005-0000-0000-000046430000}"/>
    <cellStyle name="Note 2 4 3 7 3 3" xfId="17212" xr:uid="{00000000-0005-0000-0000-000047430000}"/>
    <cellStyle name="Note 2 4 3 7 4" xfId="17213" xr:uid="{00000000-0005-0000-0000-000048430000}"/>
    <cellStyle name="Note 2 4 3 7 4 2" xfId="17214" xr:uid="{00000000-0005-0000-0000-000049430000}"/>
    <cellStyle name="Note 2 4 3 7 4 3" xfId="17215" xr:uid="{00000000-0005-0000-0000-00004A430000}"/>
    <cellStyle name="Note 2 4 3 7 5" xfId="17216" xr:uid="{00000000-0005-0000-0000-00004B430000}"/>
    <cellStyle name="Note 2 4 3 7 5 2" xfId="17217" xr:uid="{00000000-0005-0000-0000-00004C430000}"/>
    <cellStyle name="Note 2 4 3 7 5 3" xfId="17218" xr:uid="{00000000-0005-0000-0000-00004D430000}"/>
    <cellStyle name="Note 2 4 3 7 6" xfId="17219" xr:uid="{00000000-0005-0000-0000-00004E430000}"/>
    <cellStyle name="Note 2 4 3 7 6 2" xfId="17220" xr:uid="{00000000-0005-0000-0000-00004F430000}"/>
    <cellStyle name="Note 2 4 3 7 6 3" xfId="17221" xr:uid="{00000000-0005-0000-0000-000050430000}"/>
    <cellStyle name="Note 2 4 3 7 7" xfId="17222" xr:uid="{00000000-0005-0000-0000-000051430000}"/>
    <cellStyle name="Note 2 4 3 7 8" xfId="17223" xr:uid="{00000000-0005-0000-0000-000052430000}"/>
    <cellStyle name="Note 2 4 3 7 9" xfId="17224" xr:uid="{00000000-0005-0000-0000-000053430000}"/>
    <cellStyle name="Note 2 4 3 8" xfId="17225" xr:uid="{00000000-0005-0000-0000-000054430000}"/>
    <cellStyle name="Note 2 4 3 8 2" xfId="17226" xr:uid="{00000000-0005-0000-0000-000055430000}"/>
    <cellStyle name="Note 2 4 3 8 2 2" xfId="17227" xr:uid="{00000000-0005-0000-0000-000056430000}"/>
    <cellStyle name="Note 2 4 3 8 2 3" xfId="17228" xr:uid="{00000000-0005-0000-0000-000057430000}"/>
    <cellStyle name="Note 2 4 3 8 3" xfId="17229" xr:uid="{00000000-0005-0000-0000-000058430000}"/>
    <cellStyle name="Note 2 4 3 8 3 2" xfId="17230" xr:uid="{00000000-0005-0000-0000-000059430000}"/>
    <cellStyle name="Note 2 4 3 8 3 3" xfId="17231" xr:uid="{00000000-0005-0000-0000-00005A430000}"/>
    <cellStyle name="Note 2 4 3 8 4" xfId="17232" xr:uid="{00000000-0005-0000-0000-00005B430000}"/>
    <cellStyle name="Note 2 4 3 8 4 2" xfId="17233" xr:uid="{00000000-0005-0000-0000-00005C430000}"/>
    <cellStyle name="Note 2 4 3 8 4 3" xfId="17234" xr:uid="{00000000-0005-0000-0000-00005D430000}"/>
    <cellStyle name="Note 2 4 3 8 5" xfId="17235" xr:uid="{00000000-0005-0000-0000-00005E430000}"/>
    <cellStyle name="Note 2 4 3 8 5 2" xfId="17236" xr:uid="{00000000-0005-0000-0000-00005F430000}"/>
    <cellStyle name="Note 2 4 3 8 5 3" xfId="17237" xr:uid="{00000000-0005-0000-0000-000060430000}"/>
    <cellStyle name="Note 2 4 3 8 6" xfId="17238" xr:uid="{00000000-0005-0000-0000-000061430000}"/>
    <cellStyle name="Note 2 4 3 8 6 2" xfId="17239" xr:uid="{00000000-0005-0000-0000-000062430000}"/>
    <cellStyle name="Note 2 4 3 8 6 3" xfId="17240" xr:uid="{00000000-0005-0000-0000-000063430000}"/>
    <cellStyle name="Note 2 4 3 8 7" xfId="17241" xr:uid="{00000000-0005-0000-0000-000064430000}"/>
    <cellStyle name="Note 2 4 3 8 8" xfId="17242" xr:uid="{00000000-0005-0000-0000-000065430000}"/>
    <cellStyle name="Note 2 4 3 8 9" xfId="17243" xr:uid="{00000000-0005-0000-0000-000066430000}"/>
    <cellStyle name="Note 2 4 3 9" xfId="17244" xr:uid="{00000000-0005-0000-0000-000067430000}"/>
    <cellStyle name="Note 2 4 3 9 2" xfId="17245" xr:uid="{00000000-0005-0000-0000-000068430000}"/>
    <cellStyle name="Note 2 4 3 9 2 2" xfId="17246" xr:uid="{00000000-0005-0000-0000-000069430000}"/>
    <cellStyle name="Note 2 4 3 9 2 3" xfId="17247" xr:uid="{00000000-0005-0000-0000-00006A430000}"/>
    <cellStyle name="Note 2 4 3 9 3" xfId="17248" xr:uid="{00000000-0005-0000-0000-00006B430000}"/>
    <cellStyle name="Note 2 4 3 9 3 2" xfId="17249" xr:uid="{00000000-0005-0000-0000-00006C430000}"/>
    <cellStyle name="Note 2 4 3 9 3 3" xfId="17250" xr:uid="{00000000-0005-0000-0000-00006D430000}"/>
    <cellStyle name="Note 2 4 3 9 4" xfId="17251" xr:uid="{00000000-0005-0000-0000-00006E430000}"/>
    <cellStyle name="Note 2 4 3 9 4 2" xfId="17252" xr:uid="{00000000-0005-0000-0000-00006F430000}"/>
    <cellStyle name="Note 2 4 3 9 4 3" xfId="17253" xr:uid="{00000000-0005-0000-0000-000070430000}"/>
    <cellStyle name="Note 2 4 3 9 5" xfId="17254" xr:uid="{00000000-0005-0000-0000-000071430000}"/>
    <cellStyle name="Note 2 4 3 9 5 2" xfId="17255" xr:uid="{00000000-0005-0000-0000-000072430000}"/>
    <cellStyle name="Note 2 4 3 9 5 3" xfId="17256" xr:uid="{00000000-0005-0000-0000-000073430000}"/>
    <cellStyle name="Note 2 4 3 9 6" xfId="17257" xr:uid="{00000000-0005-0000-0000-000074430000}"/>
    <cellStyle name="Note 2 4 3 9 6 2" xfId="17258" xr:uid="{00000000-0005-0000-0000-000075430000}"/>
    <cellStyle name="Note 2 4 3 9 6 3" xfId="17259" xr:uid="{00000000-0005-0000-0000-000076430000}"/>
    <cellStyle name="Note 2 4 3 9 7" xfId="17260" xr:uid="{00000000-0005-0000-0000-000077430000}"/>
    <cellStyle name="Note 2 4 3 9 8" xfId="17261" xr:uid="{00000000-0005-0000-0000-000078430000}"/>
    <cellStyle name="Note 2 4 4" xfId="17262" xr:uid="{00000000-0005-0000-0000-000079430000}"/>
    <cellStyle name="Note 2 4 4 10" xfId="17263" xr:uid="{00000000-0005-0000-0000-00007A430000}"/>
    <cellStyle name="Note 2 4 4 10 2" xfId="17264" xr:uid="{00000000-0005-0000-0000-00007B430000}"/>
    <cellStyle name="Note 2 4 4 10 2 2" xfId="17265" xr:uid="{00000000-0005-0000-0000-00007C430000}"/>
    <cellStyle name="Note 2 4 4 10 2 3" xfId="17266" xr:uid="{00000000-0005-0000-0000-00007D430000}"/>
    <cellStyle name="Note 2 4 4 10 3" xfId="17267" xr:uid="{00000000-0005-0000-0000-00007E430000}"/>
    <cellStyle name="Note 2 4 4 10 3 2" xfId="17268" xr:uid="{00000000-0005-0000-0000-00007F430000}"/>
    <cellStyle name="Note 2 4 4 10 3 3" xfId="17269" xr:uid="{00000000-0005-0000-0000-000080430000}"/>
    <cellStyle name="Note 2 4 4 10 4" xfId="17270" xr:uid="{00000000-0005-0000-0000-000081430000}"/>
    <cellStyle name="Note 2 4 4 10 4 2" xfId="17271" xr:uid="{00000000-0005-0000-0000-000082430000}"/>
    <cellStyle name="Note 2 4 4 10 4 3" xfId="17272" xr:uid="{00000000-0005-0000-0000-000083430000}"/>
    <cellStyle name="Note 2 4 4 10 5" xfId="17273" xr:uid="{00000000-0005-0000-0000-000084430000}"/>
    <cellStyle name="Note 2 4 4 10 5 2" xfId="17274" xr:uid="{00000000-0005-0000-0000-000085430000}"/>
    <cellStyle name="Note 2 4 4 10 5 3" xfId="17275" xr:uid="{00000000-0005-0000-0000-000086430000}"/>
    <cellStyle name="Note 2 4 4 10 6" xfId="17276" xr:uid="{00000000-0005-0000-0000-000087430000}"/>
    <cellStyle name="Note 2 4 4 10 6 2" xfId="17277" xr:uid="{00000000-0005-0000-0000-000088430000}"/>
    <cellStyle name="Note 2 4 4 10 6 3" xfId="17278" xr:uid="{00000000-0005-0000-0000-000089430000}"/>
    <cellStyle name="Note 2 4 4 10 7" xfId="17279" xr:uid="{00000000-0005-0000-0000-00008A430000}"/>
    <cellStyle name="Note 2 4 4 10 8" xfId="17280" xr:uid="{00000000-0005-0000-0000-00008B430000}"/>
    <cellStyle name="Note 2 4 4 11" xfId="17281" xr:uid="{00000000-0005-0000-0000-00008C430000}"/>
    <cellStyle name="Note 2 4 4 11 2" xfId="17282" xr:uid="{00000000-0005-0000-0000-00008D430000}"/>
    <cellStyle name="Note 2 4 4 11 2 2" xfId="17283" xr:uid="{00000000-0005-0000-0000-00008E430000}"/>
    <cellStyle name="Note 2 4 4 11 2 3" xfId="17284" xr:uid="{00000000-0005-0000-0000-00008F430000}"/>
    <cellStyle name="Note 2 4 4 11 3" xfId="17285" xr:uid="{00000000-0005-0000-0000-000090430000}"/>
    <cellStyle name="Note 2 4 4 11 3 2" xfId="17286" xr:uid="{00000000-0005-0000-0000-000091430000}"/>
    <cellStyle name="Note 2 4 4 11 3 3" xfId="17287" xr:uid="{00000000-0005-0000-0000-000092430000}"/>
    <cellStyle name="Note 2 4 4 11 4" xfId="17288" xr:uid="{00000000-0005-0000-0000-000093430000}"/>
    <cellStyle name="Note 2 4 4 11 4 2" xfId="17289" xr:uid="{00000000-0005-0000-0000-000094430000}"/>
    <cellStyle name="Note 2 4 4 11 4 3" xfId="17290" xr:uid="{00000000-0005-0000-0000-000095430000}"/>
    <cellStyle name="Note 2 4 4 11 5" xfId="17291" xr:uid="{00000000-0005-0000-0000-000096430000}"/>
    <cellStyle name="Note 2 4 4 11 5 2" xfId="17292" xr:uid="{00000000-0005-0000-0000-000097430000}"/>
    <cellStyle name="Note 2 4 4 11 5 3" xfId="17293" xr:uid="{00000000-0005-0000-0000-000098430000}"/>
    <cellStyle name="Note 2 4 4 11 6" xfId="17294" xr:uid="{00000000-0005-0000-0000-000099430000}"/>
    <cellStyle name="Note 2 4 4 11 6 2" xfId="17295" xr:uid="{00000000-0005-0000-0000-00009A430000}"/>
    <cellStyle name="Note 2 4 4 11 6 3" xfId="17296" xr:uid="{00000000-0005-0000-0000-00009B430000}"/>
    <cellStyle name="Note 2 4 4 11 7" xfId="17297" xr:uid="{00000000-0005-0000-0000-00009C430000}"/>
    <cellStyle name="Note 2 4 4 11 8" xfId="17298" xr:uid="{00000000-0005-0000-0000-00009D430000}"/>
    <cellStyle name="Note 2 4 4 12" xfId="17299" xr:uid="{00000000-0005-0000-0000-00009E430000}"/>
    <cellStyle name="Note 2 4 4 12 2" xfId="17300" xr:uid="{00000000-0005-0000-0000-00009F430000}"/>
    <cellStyle name="Note 2 4 4 12 2 2" xfId="17301" xr:uid="{00000000-0005-0000-0000-0000A0430000}"/>
    <cellStyle name="Note 2 4 4 12 2 3" xfId="17302" xr:uid="{00000000-0005-0000-0000-0000A1430000}"/>
    <cellStyle name="Note 2 4 4 12 3" xfId="17303" xr:uid="{00000000-0005-0000-0000-0000A2430000}"/>
    <cellStyle name="Note 2 4 4 12 3 2" xfId="17304" xr:uid="{00000000-0005-0000-0000-0000A3430000}"/>
    <cellStyle name="Note 2 4 4 12 3 3" xfId="17305" xr:uid="{00000000-0005-0000-0000-0000A4430000}"/>
    <cellStyle name="Note 2 4 4 12 4" xfId="17306" xr:uid="{00000000-0005-0000-0000-0000A5430000}"/>
    <cellStyle name="Note 2 4 4 12 4 2" xfId="17307" xr:uid="{00000000-0005-0000-0000-0000A6430000}"/>
    <cellStyle name="Note 2 4 4 12 4 3" xfId="17308" xr:uid="{00000000-0005-0000-0000-0000A7430000}"/>
    <cellStyle name="Note 2 4 4 12 5" xfId="17309" xr:uid="{00000000-0005-0000-0000-0000A8430000}"/>
    <cellStyle name="Note 2 4 4 12 5 2" xfId="17310" xr:uid="{00000000-0005-0000-0000-0000A9430000}"/>
    <cellStyle name="Note 2 4 4 12 5 3" xfId="17311" xr:uid="{00000000-0005-0000-0000-0000AA430000}"/>
    <cellStyle name="Note 2 4 4 12 6" xfId="17312" xr:uid="{00000000-0005-0000-0000-0000AB430000}"/>
    <cellStyle name="Note 2 4 4 12 6 2" xfId="17313" xr:uid="{00000000-0005-0000-0000-0000AC430000}"/>
    <cellStyle name="Note 2 4 4 12 6 3" xfId="17314" xr:uid="{00000000-0005-0000-0000-0000AD430000}"/>
    <cellStyle name="Note 2 4 4 12 7" xfId="17315" xr:uid="{00000000-0005-0000-0000-0000AE430000}"/>
    <cellStyle name="Note 2 4 4 12 8" xfId="17316" xr:uid="{00000000-0005-0000-0000-0000AF430000}"/>
    <cellStyle name="Note 2 4 4 13" xfId="17317" xr:uid="{00000000-0005-0000-0000-0000B0430000}"/>
    <cellStyle name="Note 2 4 4 13 2" xfId="17318" xr:uid="{00000000-0005-0000-0000-0000B1430000}"/>
    <cellStyle name="Note 2 4 4 13 2 2" xfId="17319" xr:uid="{00000000-0005-0000-0000-0000B2430000}"/>
    <cellStyle name="Note 2 4 4 13 2 3" xfId="17320" xr:uid="{00000000-0005-0000-0000-0000B3430000}"/>
    <cellStyle name="Note 2 4 4 13 3" xfId="17321" xr:uid="{00000000-0005-0000-0000-0000B4430000}"/>
    <cellStyle name="Note 2 4 4 13 3 2" xfId="17322" xr:uid="{00000000-0005-0000-0000-0000B5430000}"/>
    <cellStyle name="Note 2 4 4 13 3 3" xfId="17323" xr:uid="{00000000-0005-0000-0000-0000B6430000}"/>
    <cellStyle name="Note 2 4 4 13 4" xfId="17324" xr:uid="{00000000-0005-0000-0000-0000B7430000}"/>
    <cellStyle name="Note 2 4 4 13 4 2" xfId="17325" xr:uid="{00000000-0005-0000-0000-0000B8430000}"/>
    <cellStyle name="Note 2 4 4 13 4 3" xfId="17326" xr:uid="{00000000-0005-0000-0000-0000B9430000}"/>
    <cellStyle name="Note 2 4 4 13 5" xfId="17327" xr:uid="{00000000-0005-0000-0000-0000BA430000}"/>
    <cellStyle name="Note 2 4 4 13 5 2" xfId="17328" xr:uid="{00000000-0005-0000-0000-0000BB430000}"/>
    <cellStyle name="Note 2 4 4 13 5 3" xfId="17329" xr:uid="{00000000-0005-0000-0000-0000BC430000}"/>
    <cellStyle name="Note 2 4 4 13 6" xfId="17330" xr:uid="{00000000-0005-0000-0000-0000BD430000}"/>
    <cellStyle name="Note 2 4 4 13 6 2" xfId="17331" xr:uid="{00000000-0005-0000-0000-0000BE430000}"/>
    <cellStyle name="Note 2 4 4 13 6 3" xfId="17332" xr:uid="{00000000-0005-0000-0000-0000BF430000}"/>
    <cellStyle name="Note 2 4 4 13 7" xfId="17333" xr:uid="{00000000-0005-0000-0000-0000C0430000}"/>
    <cellStyle name="Note 2 4 4 13 8" xfId="17334" xr:uid="{00000000-0005-0000-0000-0000C1430000}"/>
    <cellStyle name="Note 2 4 4 14" xfId="17335" xr:uid="{00000000-0005-0000-0000-0000C2430000}"/>
    <cellStyle name="Note 2 4 4 14 2" xfId="17336" xr:uid="{00000000-0005-0000-0000-0000C3430000}"/>
    <cellStyle name="Note 2 4 4 14 2 2" xfId="17337" xr:uid="{00000000-0005-0000-0000-0000C4430000}"/>
    <cellStyle name="Note 2 4 4 14 2 3" xfId="17338" xr:uid="{00000000-0005-0000-0000-0000C5430000}"/>
    <cellStyle name="Note 2 4 4 14 3" xfId="17339" xr:uid="{00000000-0005-0000-0000-0000C6430000}"/>
    <cellStyle name="Note 2 4 4 14 3 2" xfId="17340" xr:uid="{00000000-0005-0000-0000-0000C7430000}"/>
    <cellStyle name="Note 2 4 4 14 3 3" xfId="17341" xr:uid="{00000000-0005-0000-0000-0000C8430000}"/>
    <cellStyle name="Note 2 4 4 14 4" xfId="17342" xr:uid="{00000000-0005-0000-0000-0000C9430000}"/>
    <cellStyle name="Note 2 4 4 14 4 2" xfId="17343" xr:uid="{00000000-0005-0000-0000-0000CA430000}"/>
    <cellStyle name="Note 2 4 4 14 4 3" xfId="17344" xr:uid="{00000000-0005-0000-0000-0000CB430000}"/>
    <cellStyle name="Note 2 4 4 14 5" xfId="17345" xr:uid="{00000000-0005-0000-0000-0000CC430000}"/>
    <cellStyle name="Note 2 4 4 14 5 2" xfId="17346" xr:uid="{00000000-0005-0000-0000-0000CD430000}"/>
    <cellStyle name="Note 2 4 4 14 5 3" xfId="17347" xr:uid="{00000000-0005-0000-0000-0000CE430000}"/>
    <cellStyle name="Note 2 4 4 14 6" xfId="17348" xr:uid="{00000000-0005-0000-0000-0000CF430000}"/>
    <cellStyle name="Note 2 4 4 14 6 2" xfId="17349" xr:uid="{00000000-0005-0000-0000-0000D0430000}"/>
    <cellStyle name="Note 2 4 4 14 6 3" xfId="17350" xr:uid="{00000000-0005-0000-0000-0000D1430000}"/>
    <cellStyle name="Note 2 4 4 14 7" xfId="17351" xr:uid="{00000000-0005-0000-0000-0000D2430000}"/>
    <cellStyle name="Note 2 4 4 14 8" xfId="17352" xr:uid="{00000000-0005-0000-0000-0000D3430000}"/>
    <cellStyle name="Note 2 4 4 15" xfId="17353" xr:uid="{00000000-0005-0000-0000-0000D4430000}"/>
    <cellStyle name="Note 2 4 4 15 2" xfId="17354" xr:uid="{00000000-0005-0000-0000-0000D5430000}"/>
    <cellStyle name="Note 2 4 4 15 2 2" xfId="17355" xr:uid="{00000000-0005-0000-0000-0000D6430000}"/>
    <cellStyle name="Note 2 4 4 15 2 3" xfId="17356" xr:uid="{00000000-0005-0000-0000-0000D7430000}"/>
    <cellStyle name="Note 2 4 4 15 3" xfId="17357" xr:uid="{00000000-0005-0000-0000-0000D8430000}"/>
    <cellStyle name="Note 2 4 4 15 3 2" xfId="17358" xr:uid="{00000000-0005-0000-0000-0000D9430000}"/>
    <cellStyle name="Note 2 4 4 15 3 3" xfId="17359" xr:uid="{00000000-0005-0000-0000-0000DA430000}"/>
    <cellStyle name="Note 2 4 4 15 4" xfId="17360" xr:uid="{00000000-0005-0000-0000-0000DB430000}"/>
    <cellStyle name="Note 2 4 4 15 4 2" xfId="17361" xr:uid="{00000000-0005-0000-0000-0000DC430000}"/>
    <cellStyle name="Note 2 4 4 15 4 3" xfId="17362" xr:uid="{00000000-0005-0000-0000-0000DD430000}"/>
    <cellStyle name="Note 2 4 4 15 5" xfId="17363" xr:uid="{00000000-0005-0000-0000-0000DE430000}"/>
    <cellStyle name="Note 2 4 4 15 5 2" xfId="17364" xr:uid="{00000000-0005-0000-0000-0000DF430000}"/>
    <cellStyle name="Note 2 4 4 15 5 3" xfId="17365" xr:uid="{00000000-0005-0000-0000-0000E0430000}"/>
    <cellStyle name="Note 2 4 4 15 6" xfId="17366" xr:uid="{00000000-0005-0000-0000-0000E1430000}"/>
    <cellStyle name="Note 2 4 4 15 6 2" xfId="17367" xr:uid="{00000000-0005-0000-0000-0000E2430000}"/>
    <cellStyle name="Note 2 4 4 15 6 3" xfId="17368" xr:uid="{00000000-0005-0000-0000-0000E3430000}"/>
    <cellStyle name="Note 2 4 4 15 7" xfId="17369" xr:uid="{00000000-0005-0000-0000-0000E4430000}"/>
    <cellStyle name="Note 2 4 4 15 8" xfId="17370" xr:uid="{00000000-0005-0000-0000-0000E5430000}"/>
    <cellStyle name="Note 2 4 4 16" xfId="17371" xr:uid="{00000000-0005-0000-0000-0000E6430000}"/>
    <cellStyle name="Note 2 4 4 2" xfId="17372" xr:uid="{00000000-0005-0000-0000-0000E7430000}"/>
    <cellStyle name="Note 2 4 4 2 2" xfId="17373" xr:uid="{00000000-0005-0000-0000-0000E8430000}"/>
    <cellStyle name="Note 2 4 4 2 2 2" xfId="17374" xr:uid="{00000000-0005-0000-0000-0000E9430000}"/>
    <cellStyle name="Note 2 4 4 2 2 3" xfId="17375" xr:uid="{00000000-0005-0000-0000-0000EA430000}"/>
    <cellStyle name="Note 2 4 4 2 3" xfId="17376" xr:uid="{00000000-0005-0000-0000-0000EB430000}"/>
    <cellStyle name="Note 2 4 4 2 3 2" xfId="17377" xr:uid="{00000000-0005-0000-0000-0000EC430000}"/>
    <cellStyle name="Note 2 4 4 2 3 3" xfId="17378" xr:uid="{00000000-0005-0000-0000-0000ED430000}"/>
    <cellStyle name="Note 2 4 4 2 4" xfId="17379" xr:uid="{00000000-0005-0000-0000-0000EE430000}"/>
    <cellStyle name="Note 2 4 4 2 4 2" xfId="17380" xr:uid="{00000000-0005-0000-0000-0000EF430000}"/>
    <cellStyle name="Note 2 4 4 2 4 3" xfId="17381" xr:uid="{00000000-0005-0000-0000-0000F0430000}"/>
    <cellStyle name="Note 2 4 4 2 5" xfId="17382" xr:uid="{00000000-0005-0000-0000-0000F1430000}"/>
    <cellStyle name="Note 2 4 4 2 5 2" xfId="17383" xr:uid="{00000000-0005-0000-0000-0000F2430000}"/>
    <cellStyle name="Note 2 4 4 2 5 3" xfId="17384" xr:uid="{00000000-0005-0000-0000-0000F3430000}"/>
    <cellStyle name="Note 2 4 4 2 6" xfId="17385" xr:uid="{00000000-0005-0000-0000-0000F4430000}"/>
    <cellStyle name="Note 2 4 4 2 6 2" xfId="17386" xr:uid="{00000000-0005-0000-0000-0000F5430000}"/>
    <cellStyle name="Note 2 4 4 2 6 3" xfId="17387" xr:uid="{00000000-0005-0000-0000-0000F6430000}"/>
    <cellStyle name="Note 2 4 4 2 7" xfId="17388" xr:uid="{00000000-0005-0000-0000-0000F7430000}"/>
    <cellStyle name="Note 2 4 4 2 8" xfId="17389" xr:uid="{00000000-0005-0000-0000-0000F8430000}"/>
    <cellStyle name="Note 2 4 4 2 9" xfId="17390" xr:uid="{00000000-0005-0000-0000-0000F9430000}"/>
    <cellStyle name="Note 2 4 4 3" xfId="17391" xr:uid="{00000000-0005-0000-0000-0000FA430000}"/>
    <cellStyle name="Note 2 4 4 3 2" xfId="17392" xr:uid="{00000000-0005-0000-0000-0000FB430000}"/>
    <cellStyle name="Note 2 4 4 3 2 2" xfId="17393" xr:uid="{00000000-0005-0000-0000-0000FC430000}"/>
    <cellStyle name="Note 2 4 4 3 2 3" xfId="17394" xr:uid="{00000000-0005-0000-0000-0000FD430000}"/>
    <cellStyle name="Note 2 4 4 3 3" xfId="17395" xr:uid="{00000000-0005-0000-0000-0000FE430000}"/>
    <cellStyle name="Note 2 4 4 3 3 2" xfId="17396" xr:uid="{00000000-0005-0000-0000-0000FF430000}"/>
    <cellStyle name="Note 2 4 4 3 3 3" xfId="17397" xr:uid="{00000000-0005-0000-0000-000000440000}"/>
    <cellStyle name="Note 2 4 4 3 4" xfId="17398" xr:uid="{00000000-0005-0000-0000-000001440000}"/>
    <cellStyle name="Note 2 4 4 3 4 2" xfId="17399" xr:uid="{00000000-0005-0000-0000-000002440000}"/>
    <cellStyle name="Note 2 4 4 3 4 3" xfId="17400" xr:uid="{00000000-0005-0000-0000-000003440000}"/>
    <cellStyle name="Note 2 4 4 3 5" xfId="17401" xr:uid="{00000000-0005-0000-0000-000004440000}"/>
    <cellStyle name="Note 2 4 4 3 5 2" xfId="17402" xr:uid="{00000000-0005-0000-0000-000005440000}"/>
    <cellStyle name="Note 2 4 4 3 5 3" xfId="17403" xr:uid="{00000000-0005-0000-0000-000006440000}"/>
    <cellStyle name="Note 2 4 4 3 6" xfId="17404" xr:uid="{00000000-0005-0000-0000-000007440000}"/>
    <cellStyle name="Note 2 4 4 3 6 2" xfId="17405" xr:uid="{00000000-0005-0000-0000-000008440000}"/>
    <cellStyle name="Note 2 4 4 3 6 3" xfId="17406" xr:uid="{00000000-0005-0000-0000-000009440000}"/>
    <cellStyle name="Note 2 4 4 3 7" xfId="17407" xr:uid="{00000000-0005-0000-0000-00000A440000}"/>
    <cellStyle name="Note 2 4 4 3 8" xfId="17408" xr:uid="{00000000-0005-0000-0000-00000B440000}"/>
    <cellStyle name="Note 2 4 4 3 9" xfId="17409" xr:uid="{00000000-0005-0000-0000-00000C440000}"/>
    <cellStyle name="Note 2 4 4 4" xfId="17410" xr:uid="{00000000-0005-0000-0000-00000D440000}"/>
    <cellStyle name="Note 2 4 4 4 2" xfId="17411" xr:uid="{00000000-0005-0000-0000-00000E440000}"/>
    <cellStyle name="Note 2 4 4 4 2 2" xfId="17412" xr:uid="{00000000-0005-0000-0000-00000F440000}"/>
    <cellStyle name="Note 2 4 4 4 2 3" xfId="17413" xr:uid="{00000000-0005-0000-0000-000010440000}"/>
    <cellStyle name="Note 2 4 4 4 3" xfId="17414" xr:uid="{00000000-0005-0000-0000-000011440000}"/>
    <cellStyle name="Note 2 4 4 4 3 2" xfId="17415" xr:uid="{00000000-0005-0000-0000-000012440000}"/>
    <cellStyle name="Note 2 4 4 4 3 3" xfId="17416" xr:uid="{00000000-0005-0000-0000-000013440000}"/>
    <cellStyle name="Note 2 4 4 4 4" xfId="17417" xr:uid="{00000000-0005-0000-0000-000014440000}"/>
    <cellStyle name="Note 2 4 4 4 4 2" xfId="17418" xr:uid="{00000000-0005-0000-0000-000015440000}"/>
    <cellStyle name="Note 2 4 4 4 4 3" xfId="17419" xr:uid="{00000000-0005-0000-0000-000016440000}"/>
    <cellStyle name="Note 2 4 4 4 5" xfId="17420" xr:uid="{00000000-0005-0000-0000-000017440000}"/>
    <cellStyle name="Note 2 4 4 4 5 2" xfId="17421" xr:uid="{00000000-0005-0000-0000-000018440000}"/>
    <cellStyle name="Note 2 4 4 4 5 3" xfId="17422" xr:uid="{00000000-0005-0000-0000-000019440000}"/>
    <cellStyle name="Note 2 4 4 4 6" xfId="17423" xr:uid="{00000000-0005-0000-0000-00001A440000}"/>
    <cellStyle name="Note 2 4 4 4 6 2" xfId="17424" xr:uid="{00000000-0005-0000-0000-00001B440000}"/>
    <cellStyle name="Note 2 4 4 4 6 3" xfId="17425" xr:uid="{00000000-0005-0000-0000-00001C440000}"/>
    <cellStyle name="Note 2 4 4 4 7" xfId="17426" xr:uid="{00000000-0005-0000-0000-00001D440000}"/>
    <cellStyle name="Note 2 4 4 4 8" xfId="17427" xr:uid="{00000000-0005-0000-0000-00001E440000}"/>
    <cellStyle name="Note 2 4 4 4 9" xfId="17428" xr:uid="{00000000-0005-0000-0000-00001F440000}"/>
    <cellStyle name="Note 2 4 4 5" xfId="17429" xr:uid="{00000000-0005-0000-0000-000020440000}"/>
    <cellStyle name="Note 2 4 4 5 2" xfId="17430" xr:uid="{00000000-0005-0000-0000-000021440000}"/>
    <cellStyle name="Note 2 4 4 5 2 2" xfId="17431" xr:uid="{00000000-0005-0000-0000-000022440000}"/>
    <cellStyle name="Note 2 4 4 5 2 3" xfId="17432" xr:uid="{00000000-0005-0000-0000-000023440000}"/>
    <cellStyle name="Note 2 4 4 5 3" xfId="17433" xr:uid="{00000000-0005-0000-0000-000024440000}"/>
    <cellStyle name="Note 2 4 4 5 3 2" xfId="17434" xr:uid="{00000000-0005-0000-0000-000025440000}"/>
    <cellStyle name="Note 2 4 4 5 3 3" xfId="17435" xr:uid="{00000000-0005-0000-0000-000026440000}"/>
    <cellStyle name="Note 2 4 4 5 4" xfId="17436" xr:uid="{00000000-0005-0000-0000-000027440000}"/>
    <cellStyle name="Note 2 4 4 5 4 2" xfId="17437" xr:uid="{00000000-0005-0000-0000-000028440000}"/>
    <cellStyle name="Note 2 4 4 5 4 3" xfId="17438" xr:uid="{00000000-0005-0000-0000-000029440000}"/>
    <cellStyle name="Note 2 4 4 5 5" xfId="17439" xr:uid="{00000000-0005-0000-0000-00002A440000}"/>
    <cellStyle name="Note 2 4 4 5 5 2" xfId="17440" xr:uid="{00000000-0005-0000-0000-00002B440000}"/>
    <cellStyle name="Note 2 4 4 5 5 3" xfId="17441" xr:uid="{00000000-0005-0000-0000-00002C440000}"/>
    <cellStyle name="Note 2 4 4 5 6" xfId="17442" xr:uid="{00000000-0005-0000-0000-00002D440000}"/>
    <cellStyle name="Note 2 4 4 5 6 2" xfId="17443" xr:uid="{00000000-0005-0000-0000-00002E440000}"/>
    <cellStyle name="Note 2 4 4 5 6 3" xfId="17444" xr:uid="{00000000-0005-0000-0000-00002F440000}"/>
    <cellStyle name="Note 2 4 4 5 7" xfId="17445" xr:uid="{00000000-0005-0000-0000-000030440000}"/>
    <cellStyle name="Note 2 4 4 5 8" xfId="17446" xr:uid="{00000000-0005-0000-0000-000031440000}"/>
    <cellStyle name="Note 2 4 4 5 9" xfId="17447" xr:uid="{00000000-0005-0000-0000-000032440000}"/>
    <cellStyle name="Note 2 4 4 6" xfId="17448" xr:uid="{00000000-0005-0000-0000-000033440000}"/>
    <cellStyle name="Note 2 4 4 6 2" xfId="17449" xr:uid="{00000000-0005-0000-0000-000034440000}"/>
    <cellStyle name="Note 2 4 4 6 2 2" xfId="17450" xr:uid="{00000000-0005-0000-0000-000035440000}"/>
    <cellStyle name="Note 2 4 4 6 2 3" xfId="17451" xr:uid="{00000000-0005-0000-0000-000036440000}"/>
    <cellStyle name="Note 2 4 4 6 3" xfId="17452" xr:uid="{00000000-0005-0000-0000-000037440000}"/>
    <cellStyle name="Note 2 4 4 6 3 2" xfId="17453" xr:uid="{00000000-0005-0000-0000-000038440000}"/>
    <cellStyle name="Note 2 4 4 6 3 3" xfId="17454" xr:uid="{00000000-0005-0000-0000-000039440000}"/>
    <cellStyle name="Note 2 4 4 6 4" xfId="17455" xr:uid="{00000000-0005-0000-0000-00003A440000}"/>
    <cellStyle name="Note 2 4 4 6 4 2" xfId="17456" xr:uid="{00000000-0005-0000-0000-00003B440000}"/>
    <cellStyle name="Note 2 4 4 6 4 3" xfId="17457" xr:uid="{00000000-0005-0000-0000-00003C440000}"/>
    <cellStyle name="Note 2 4 4 6 5" xfId="17458" xr:uid="{00000000-0005-0000-0000-00003D440000}"/>
    <cellStyle name="Note 2 4 4 6 5 2" xfId="17459" xr:uid="{00000000-0005-0000-0000-00003E440000}"/>
    <cellStyle name="Note 2 4 4 6 5 3" xfId="17460" xr:uid="{00000000-0005-0000-0000-00003F440000}"/>
    <cellStyle name="Note 2 4 4 6 6" xfId="17461" xr:uid="{00000000-0005-0000-0000-000040440000}"/>
    <cellStyle name="Note 2 4 4 6 6 2" xfId="17462" xr:uid="{00000000-0005-0000-0000-000041440000}"/>
    <cellStyle name="Note 2 4 4 6 6 3" xfId="17463" xr:uid="{00000000-0005-0000-0000-000042440000}"/>
    <cellStyle name="Note 2 4 4 6 7" xfId="17464" xr:uid="{00000000-0005-0000-0000-000043440000}"/>
    <cellStyle name="Note 2 4 4 6 8" xfId="17465" xr:uid="{00000000-0005-0000-0000-000044440000}"/>
    <cellStyle name="Note 2 4 4 6 9" xfId="17466" xr:uid="{00000000-0005-0000-0000-000045440000}"/>
    <cellStyle name="Note 2 4 4 7" xfId="17467" xr:uid="{00000000-0005-0000-0000-000046440000}"/>
    <cellStyle name="Note 2 4 4 7 2" xfId="17468" xr:uid="{00000000-0005-0000-0000-000047440000}"/>
    <cellStyle name="Note 2 4 4 7 2 2" xfId="17469" xr:uid="{00000000-0005-0000-0000-000048440000}"/>
    <cellStyle name="Note 2 4 4 7 2 3" xfId="17470" xr:uid="{00000000-0005-0000-0000-000049440000}"/>
    <cellStyle name="Note 2 4 4 7 3" xfId="17471" xr:uid="{00000000-0005-0000-0000-00004A440000}"/>
    <cellStyle name="Note 2 4 4 7 3 2" xfId="17472" xr:uid="{00000000-0005-0000-0000-00004B440000}"/>
    <cellStyle name="Note 2 4 4 7 3 3" xfId="17473" xr:uid="{00000000-0005-0000-0000-00004C440000}"/>
    <cellStyle name="Note 2 4 4 7 4" xfId="17474" xr:uid="{00000000-0005-0000-0000-00004D440000}"/>
    <cellStyle name="Note 2 4 4 7 4 2" xfId="17475" xr:uid="{00000000-0005-0000-0000-00004E440000}"/>
    <cellStyle name="Note 2 4 4 7 4 3" xfId="17476" xr:uid="{00000000-0005-0000-0000-00004F440000}"/>
    <cellStyle name="Note 2 4 4 7 5" xfId="17477" xr:uid="{00000000-0005-0000-0000-000050440000}"/>
    <cellStyle name="Note 2 4 4 7 5 2" xfId="17478" xr:uid="{00000000-0005-0000-0000-000051440000}"/>
    <cellStyle name="Note 2 4 4 7 5 3" xfId="17479" xr:uid="{00000000-0005-0000-0000-000052440000}"/>
    <cellStyle name="Note 2 4 4 7 6" xfId="17480" xr:uid="{00000000-0005-0000-0000-000053440000}"/>
    <cellStyle name="Note 2 4 4 7 6 2" xfId="17481" xr:uid="{00000000-0005-0000-0000-000054440000}"/>
    <cellStyle name="Note 2 4 4 7 6 3" xfId="17482" xr:uid="{00000000-0005-0000-0000-000055440000}"/>
    <cellStyle name="Note 2 4 4 7 7" xfId="17483" xr:uid="{00000000-0005-0000-0000-000056440000}"/>
    <cellStyle name="Note 2 4 4 7 8" xfId="17484" xr:uid="{00000000-0005-0000-0000-000057440000}"/>
    <cellStyle name="Note 2 4 4 7 9" xfId="17485" xr:uid="{00000000-0005-0000-0000-000058440000}"/>
    <cellStyle name="Note 2 4 4 8" xfId="17486" xr:uid="{00000000-0005-0000-0000-000059440000}"/>
    <cellStyle name="Note 2 4 4 8 2" xfId="17487" xr:uid="{00000000-0005-0000-0000-00005A440000}"/>
    <cellStyle name="Note 2 4 4 8 2 2" xfId="17488" xr:uid="{00000000-0005-0000-0000-00005B440000}"/>
    <cellStyle name="Note 2 4 4 8 2 3" xfId="17489" xr:uid="{00000000-0005-0000-0000-00005C440000}"/>
    <cellStyle name="Note 2 4 4 8 3" xfId="17490" xr:uid="{00000000-0005-0000-0000-00005D440000}"/>
    <cellStyle name="Note 2 4 4 8 3 2" xfId="17491" xr:uid="{00000000-0005-0000-0000-00005E440000}"/>
    <cellStyle name="Note 2 4 4 8 3 3" xfId="17492" xr:uid="{00000000-0005-0000-0000-00005F440000}"/>
    <cellStyle name="Note 2 4 4 8 4" xfId="17493" xr:uid="{00000000-0005-0000-0000-000060440000}"/>
    <cellStyle name="Note 2 4 4 8 4 2" xfId="17494" xr:uid="{00000000-0005-0000-0000-000061440000}"/>
    <cellStyle name="Note 2 4 4 8 4 3" xfId="17495" xr:uid="{00000000-0005-0000-0000-000062440000}"/>
    <cellStyle name="Note 2 4 4 8 5" xfId="17496" xr:uid="{00000000-0005-0000-0000-000063440000}"/>
    <cellStyle name="Note 2 4 4 8 5 2" xfId="17497" xr:uid="{00000000-0005-0000-0000-000064440000}"/>
    <cellStyle name="Note 2 4 4 8 5 3" xfId="17498" xr:uid="{00000000-0005-0000-0000-000065440000}"/>
    <cellStyle name="Note 2 4 4 8 6" xfId="17499" xr:uid="{00000000-0005-0000-0000-000066440000}"/>
    <cellStyle name="Note 2 4 4 8 6 2" xfId="17500" xr:uid="{00000000-0005-0000-0000-000067440000}"/>
    <cellStyle name="Note 2 4 4 8 6 3" xfId="17501" xr:uid="{00000000-0005-0000-0000-000068440000}"/>
    <cellStyle name="Note 2 4 4 8 7" xfId="17502" xr:uid="{00000000-0005-0000-0000-000069440000}"/>
    <cellStyle name="Note 2 4 4 8 8" xfId="17503" xr:uid="{00000000-0005-0000-0000-00006A440000}"/>
    <cellStyle name="Note 2 4 4 8 9" xfId="17504" xr:uid="{00000000-0005-0000-0000-00006B440000}"/>
    <cellStyle name="Note 2 4 4 9" xfId="17505" xr:uid="{00000000-0005-0000-0000-00006C440000}"/>
    <cellStyle name="Note 2 4 4 9 2" xfId="17506" xr:uid="{00000000-0005-0000-0000-00006D440000}"/>
    <cellStyle name="Note 2 4 4 9 2 2" xfId="17507" xr:uid="{00000000-0005-0000-0000-00006E440000}"/>
    <cellStyle name="Note 2 4 4 9 2 3" xfId="17508" xr:uid="{00000000-0005-0000-0000-00006F440000}"/>
    <cellStyle name="Note 2 4 4 9 3" xfId="17509" xr:uid="{00000000-0005-0000-0000-000070440000}"/>
    <cellStyle name="Note 2 4 4 9 3 2" xfId="17510" xr:uid="{00000000-0005-0000-0000-000071440000}"/>
    <cellStyle name="Note 2 4 4 9 3 3" xfId="17511" xr:uid="{00000000-0005-0000-0000-000072440000}"/>
    <cellStyle name="Note 2 4 4 9 4" xfId="17512" xr:uid="{00000000-0005-0000-0000-000073440000}"/>
    <cellStyle name="Note 2 4 4 9 4 2" xfId="17513" xr:uid="{00000000-0005-0000-0000-000074440000}"/>
    <cellStyle name="Note 2 4 4 9 4 3" xfId="17514" xr:uid="{00000000-0005-0000-0000-000075440000}"/>
    <cellStyle name="Note 2 4 4 9 5" xfId="17515" xr:uid="{00000000-0005-0000-0000-000076440000}"/>
    <cellStyle name="Note 2 4 4 9 5 2" xfId="17516" xr:uid="{00000000-0005-0000-0000-000077440000}"/>
    <cellStyle name="Note 2 4 4 9 5 3" xfId="17517" xr:uid="{00000000-0005-0000-0000-000078440000}"/>
    <cellStyle name="Note 2 4 4 9 6" xfId="17518" xr:uid="{00000000-0005-0000-0000-000079440000}"/>
    <cellStyle name="Note 2 4 4 9 6 2" xfId="17519" xr:uid="{00000000-0005-0000-0000-00007A440000}"/>
    <cellStyle name="Note 2 4 4 9 6 3" xfId="17520" xr:uid="{00000000-0005-0000-0000-00007B440000}"/>
    <cellStyle name="Note 2 4 4 9 7" xfId="17521" xr:uid="{00000000-0005-0000-0000-00007C440000}"/>
    <cellStyle name="Note 2 4 4 9 8" xfId="17522" xr:uid="{00000000-0005-0000-0000-00007D440000}"/>
    <cellStyle name="Note 2 4 5" xfId="17523" xr:uid="{00000000-0005-0000-0000-00007E440000}"/>
    <cellStyle name="Note 2 4 5 10" xfId="17524" xr:uid="{00000000-0005-0000-0000-00007F440000}"/>
    <cellStyle name="Note 2 4 5 11" xfId="17525" xr:uid="{00000000-0005-0000-0000-000080440000}"/>
    <cellStyle name="Note 2 4 5 2" xfId="17526" xr:uid="{00000000-0005-0000-0000-000081440000}"/>
    <cellStyle name="Note 2 4 5 2 2" xfId="17527" xr:uid="{00000000-0005-0000-0000-000082440000}"/>
    <cellStyle name="Note 2 4 5 2 3" xfId="17528" xr:uid="{00000000-0005-0000-0000-000083440000}"/>
    <cellStyle name="Note 2 4 5 2 4" xfId="17529" xr:uid="{00000000-0005-0000-0000-000084440000}"/>
    <cellStyle name="Note 2 4 5 3" xfId="17530" xr:uid="{00000000-0005-0000-0000-000085440000}"/>
    <cellStyle name="Note 2 4 5 3 2" xfId="17531" xr:uid="{00000000-0005-0000-0000-000086440000}"/>
    <cellStyle name="Note 2 4 5 3 3" xfId="17532" xr:uid="{00000000-0005-0000-0000-000087440000}"/>
    <cellStyle name="Note 2 4 5 3 4" xfId="17533" xr:uid="{00000000-0005-0000-0000-000088440000}"/>
    <cellStyle name="Note 2 4 5 4" xfId="17534" xr:uid="{00000000-0005-0000-0000-000089440000}"/>
    <cellStyle name="Note 2 4 5 4 2" xfId="17535" xr:uid="{00000000-0005-0000-0000-00008A440000}"/>
    <cellStyle name="Note 2 4 5 4 3" xfId="17536" xr:uid="{00000000-0005-0000-0000-00008B440000}"/>
    <cellStyle name="Note 2 4 5 4 4" xfId="17537" xr:uid="{00000000-0005-0000-0000-00008C440000}"/>
    <cellStyle name="Note 2 4 5 5" xfId="17538" xr:uid="{00000000-0005-0000-0000-00008D440000}"/>
    <cellStyle name="Note 2 4 5 5 2" xfId="17539" xr:uid="{00000000-0005-0000-0000-00008E440000}"/>
    <cellStyle name="Note 2 4 5 5 3" xfId="17540" xr:uid="{00000000-0005-0000-0000-00008F440000}"/>
    <cellStyle name="Note 2 4 5 5 4" xfId="17541" xr:uid="{00000000-0005-0000-0000-000090440000}"/>
    <cellStyle name="Note 2 4 5 6" xfId="17542" xr:uid="{00000000-0005-0000-0000-000091440000}"/>
    <cellStyle name="Note 2 4 5 6 2" xfId="17543" xr:uid="{00000000-0005-0000-0000-000092440000}"/>
    <cellStyle name="Note 2 4 5 6 3" xfId="17544" xr:uid="{00000000-0005-0000-0000-000093440000}"/>
    <cellStyle name="Note 2 4 5 6 4" xfId="17545" xr:uid="{00000000-0005-0000-0000-000094440000}"/>
    <cellStyle name="Note 2 4 5 7" xfId="17546" xr:uid="{00000000-0005-0000-0000-000095440000}"/>
    <cellStyle name="Note 2 4 5 8" xfId="17547" xr:uid="{00000000-0005-0000-0000-000096440000}"/>
    <cellStyle name="Note 2 4 5 9" xfId="17548" xr:uid="{00000000-0005-0000-0000-000097440000}"/>
    <cellStyle name="Note 2 4 6" xfId="17549" xr:uid="{00000000-0005-0000-0000-000098440000}"/>
    <cellStyle name="Note 2 4 6 10" xfId="17550" xr:uid="{00000000-0005-0000-0000-000099440000}"/>
    <cellStyle name="Note 2 4 6 2" xfId="17551" xr:uid="{00000000-0005-0000-0000-00009A440000}"/>
    <cellStyle name="Note 2 4 6 2 2" xfId="17552" xr:uid="{00000000-0005-0000-0000-00009B440000}"/>
    <cellStyle name="Note 2 4 6 2 3" xfId="17553" xr:uid="{00000000-0005-0000-0000-00009C440000}"/>
    <cellStyle name="Note 2 4 6 2 4" xfId="17554" xr:uid="{00000000-0005-0000-0000-00009D440000}"/>
    <cellStyle name="Note 2 4 6 3" xfId="17555" xr:uid="{00000000-0005-0000-0000-00009E440000}"/>
    <cellStyle name="Note 2 4 6 3 2" xfId="17556" xr:uid="{00000000-0005-0000-0000-00009F440000}"/>
    <cellStyle name="Note 2 4 6 3 3" xfId="17557" xr:uid="{00000000-0005-0000-0000-0000A0440000}"/>
    <cellStyle name="Note 2 4 6 3 4" xfId="17558" xr:uid="{00000000-0005-0000-0000-0000A1440000}"/>
    <cellStyle name="Note 2 4 6 4" xfId="17559" xr:uid="{00000000-0005-0000-0000-0000A2440000}"/>
    <cellStyle name="Note 2 4 6 4 2" xfId="17560" xr:uid="{00000000-0005-0000-0000-0000A3440000}"/>
    <cellStyle name="Note 2 4 6 4 3" xfId="17561" xr:uid="{00000000-0005-0000-0000-0000A4440000}"/>
    <cellStyle name="Note 2 4 6 4 4" xfId="17562" xr:uid="{00000000-0005-0000-0000-0000A5440000}"/>
    <cellStyle name="Note 2 4 6 5" xfId="17563" xr:uid="{00000000-0005-0000-0000-0000A6440000}"/>
    <cellStyle name="Note 2 4 6 5 2" xfId="17564" xr:uid="{00000000-0005-0000-0000-0000A7440000}"/>
    <cellStyle name="Note 2 4 6 5 3" xfId="17565" xr:uid="{00000000-0005-0000-0000-0000A8440000}"/>
    <cellStyle name="Note 2 4 6 5 4" xfId="17566" xr:uid="{00000000-0005-0000-0000-0000A9440000}"/>
    <cellStyle name="Note 2 4 6 6" xfId="17567" xr:uid="{00000000-0005-0000-0000-0000AA440000}"/>
    <cellStyle name="Note 2 4 6 6 2" xfId="17568" xr:uid="{00000000-0005-0000-0000-0000AB440000}"/>
    <cellStyle name="Note 2 4 6 6 3" xfId="17569" xr:uid="{00000000-0005-0000-0000-0000AC440000}"/>
    <cellStyle name="Note 2 4 6 6 4" xfId="17570" xr:uid="{00000000-0005-0000-0000-0000AD440000}"/>
    <cellStyle name="Note 2 4 6 7" xfId="17571" xr:uid="{00000000-0005-0000-0000-0000AE440000}"/>
    <cellStyle name="Note 2 4 6 8" xfId="17572" xr:uid="{00000000-0005-0000-0000-0000AF440000}"/>
    <cellStyle name="Note 2 4 6 9" xfId="17573" xr:uid="{00000000-0005-0000-0000-0000B0440000}"/>
    <cellStyle name="Note 2 4 7" xfId="17574" xr:uid="{00000000-0005-0000-0000-0000B1440000}"/>
    <cellStyle name="Note 2 4 7 2" xfId="17575" xr:uid="{00000000-0005-0000-0000-0000B2440000}"/>
    <cellStyle name="Note 2 4 7 2 2" xfId="17576" xr:uid="{00000000-0005-0000-0000-0000B3440000}"/>
    <cellStyle name="Note 2 4 7 2 3" xfId="17577" xr:uid="{00000000-0005-0000-0000-0000B4440000}"/>
    <cellStyle name="Note 2 4 7 3" xfId="17578" xr:uid="{00000000-0005-0000-0000-0000B5440000}"/>
    <cellStyle name="Note 2 4 7 3 2" xfId="17579" xr:uid="{00000000-0005-0000-0000-0000B6440000}"/>
    <cellStyle name="Note 2 4 7 3 3" xfId="17580" xr:uid="{00000000-0005-0000-0000-0000B7440000}"/>
    <cellStyle name="Note 2 4 7 4" xfId="17581" xr:uid="{00000000-0005-0000-0000-0000B8440000}"/>
    <cellStyle name="Note 2 4 7 4 2" xfId="17582" xr:uid="{00000000-0005-0000-0000-0000B9440000}"/>
    <cellStyle name="Note 2 4 7 4 3" xfId="17583" xr:uid="{00000000-0005-0000-0000-0000BA440000}"/>
    <cellStyle name="Note 2 4 7 5" xfId="17584" xr:uid="{00000000-0005-0000-0000-0000BB440000}"/>
    <cellStyle name="Note 2 4 7 5 2" xfId="17585" xr:uid="{00000000-0005-0000-0000-0000BC440000}"/>
    <cellStyle name="Note 2 4 7 5 3" xfId="17586" xr:uid="{00000000-0005-0000-0000-0000BD440000}"/>
    <cellStyle name="Note 2 4 7 6" xfId="17587" xr:uid="{00000000-0005-0000-0000-0000BE440000}"/>
    <cellStyle name="Note 2 4 7 6 2" xfId="17588" xr:uid="{00000000-0005-0000-0000-0000BF440000}"/>
    <cellStyle name="Note 2 4 7 6 3" xfId="17589" xr:uid="{00000000-0005-0000-0000-0000C0440000}"/>
    <cellStyle name="Note 2 4 7 7" xfId="17590" xr:uid="{00000000-0005-0000-0000-0000C1440000}"/>
    <cellStyle name="Note 2 4 7 8" xfId="17591" xr:uid="{00000000-0005-0000-0000-0000C2440000}"/>
    <cellStyle name="Note 2 4 7 9" xfId="17592" xr:uid="{00000000-0005-0000-0000-0000C3440000}"/>
    <cellStyle name="Note 2 4 8" xfId="17593" xr:uid="{00000000-0005-0000-0000-0000C4440000}"/>
    <cellStyle name="Note 2 4 8 2" xfId="17594" xr:uid="{00000000-0005-0000-0000-0000C5440000}"/>
    <cellStyle name="Note 2 4 8 2 2" xfId="17595" xr:uid="{00000000-0005-0000-0000-0000C6440000}"/>
    <cellStyle name="Note 2 4 8 2 3" xfId="17596" xr:uid="{00000000-0005-0000-0000-0000C7440000}"/>
    <cellStyle name="Note 2 4 8 3" xfId="17597" xr:uid="{00000000-0005-0000-0000-0000C8440000}"/>
    <cellStyle name="Note 2 4 8 3 2" xfId="17598" xr:uid="{00000000-0005-0000-0000-0000C9440000}"/>
    <cellStyle name="Note 2 4 8 3 3" xfId="17599" xr:uid="{00000000-0005-0000-0000-0000CA440000}"/>
    <cellStyle name="Note 2 4 8 4" xfId="17600" xr:uid="{00000000-0005-0000-0000-0000CB440000}"/>
    <cellStyle name="Note 2 4 8 4 2" xfId="17601" xr:uid="{00000000-0005-0000-0000-0000CC440000}"/>
    <cellStyle name="Note 2 4 8 4 3" xfId="17602" xr:uid="{00000000-0005-0000-0000-0000CD440000}"/>
    <cellStyle name="Note 2 4 8 5" xfId="17603" xr:uid="{00000000-0005-0000-0000-0000CE440000}"/>
    <cellStyle name="Note 2 4 8 5 2" xfId="17604" xr:uid="{00000000-0005-0000-0000-0000CF440000}"/>
    <cellStyle name="Note 2 4 8 5 3" xfId="17605" xr:uid="{00000000-0005-0000-0000-0000D0440000}"/>
    <cellStyle name="Note 2 4 8 6" xfId="17606" xr:uid="{00000000-0005-0000-0000-0000D1440000}"/>
    <cellStyle name="Note 2 4 8 6 2" xfId="17607" xr:uid="{00000000-0005-0000-0000-0000D2440000}"/>
    <cellStyle name="Note 2 4 8 6 3" xfId="17608" xr:uid="{00000000-0005-0000-0000-0000D3440000}"/>
    <cellStyle name="Note 2 4 8 7" xfId="17609" xr:uid="{00000000-0005-0000-0000-0000D4440000}"/>
    <cellStyle name="Note 2 4 8 8" xfId="17610" xr:uid="{00000000-0005-0000-0000-0000D5440000}"/>
    <cellStyle name="Note 2 4 8 9" xfId="17611" xr:uid="{00000000-0005-0000-0000-0000D6440000}"/>
    <cellStyle name="Note 2 4 9" xfId="17612" xr:uid="{00000000-0005-0000-0000-0000D7440000}"/>
    <cellStyle name="Note 2 4 9 2" xfId="17613" xr:uid="{00000000-0005-0000-0000-0000D8440000}"/>
    <cellStyle name="Note 2 4 9 2 2" xfId="17614" xr:uid="{00000000-0005-0000-0000-0000D9440000}"/>
    <cellStyle name="Note 2 4 9 2 3" xfId="17615" xr:uid="{00000000-0005-0000-0000-0000DA440000}"/>
    <cellStyle name="Note 2 4 9 3" xfId="17616" xr:uid="{00000000-0005-0000-0000-0000DB440000}"/>
    <cellStyle name="Note 2 4 9 3 2" xfId="17617" xr:uid="{00000000-0005-0000-0000-0000DC440000}"/>
    <cellStyle name="Note 2 4 9 3 3" xfId="17618" xr:uid="{00000000-0005-0000-0000-0000DD440000}"/>
    <cellStyle name="Note 2 4 9 4" xfId="17619" xr:uid="{00000000-0005-0000-0000-0000DE440000}"/>
    <cellStyle name="Note 2 4 9 4 2" xfId="17620" xr:uid="{00000000-0005-0000-0000-0000DF440000}"/>
    <cellStyle name="Note 2 4 9 4 3" xfId="17621" xr:uid="{00000000-0005-0000-0000-0000E0440000}"/>
    <cellStyle name="Note 2 4 9 5" xfId="17622" xr:uid="{00000000-0005-0000-0000-0000E1440000}"/>
    <cellStyle name="Note 2 4 9 5 2" xfId="17623" xr:uid="{00000000-0005-0000-0000-0000E2440000}"/>
    <cellStyle name="Note 2 4 9 5 3" xfId="17624" xr:uid="{00000000-0005-0000-0000-0000E3440000}"/>
    <cellStyle name="Note 2 4 9 6" xfId="17625" xr:uid="{00000000-0005-0000-0000-0000E4440000}"/>
    <cellStyle name="Note 2 4 9 6 2" xfId="17626" xr:uid="{00000000-0005-0000-0000-0000E5440000}"/>
    <cellStyle name="Note 2 4 9 6 3" xfId="17627" xr:uid="{00000000-0005-0000-0000-0000E6440000}"/>
    <cellStyle name="Note 2 4 9 7" xfId="17628" xr:uid="{00000000-0005-0000-0000-0000E7440000}"/>
    <cellStyle name="Note 2 4 9 8" xfId="17629" xr:uid="{00000000-0005-0000-0000-0000E8440000}"/>
    <cellStyle name="Note 2 4 9 9" xfId="17630" xr:uid="{00000000-0005-0000-0000-0000E9440000}"/>
    <cellStyle name="Note 2 5" xfId="17631" xr:uid="{00000000-0005-0000-0000-0000EA440000}"/>
    <cellStyle name="Note 2 5 10" xfId="17632" xr:uid="{00000000-0005-0000-0000-0000EB440000}"/>
    <cellStyle name="Note 2 5 10 2" xfId="17633" xr:uid="{00000000-0005-0000-0000-0000EC440000}"/>
    <cellStyle name="Note 2 5 10 2 2" xfId="17634" xr:uid="{00000000-0005-0000-0000-0000ED440000}"/>
    <cellStyle name="Note 2 5 10 2 3" xfId="17635" xr:uid="{00000000-0005-0000-0000-0000EE440000}"/>
    <cellStyle name="Note 2 5 10 3" xfId="17636" xr:uid="{00000000-0005-0000-0000-0000EF440000}"/>
    <cellStyle name="Note 2 5 10 3 2" xfId="17637" xr:uid="{00000000-0005-0000-0000-0000F0440000}"/>
    <cellStyle name="Note 2 5 10 3 3" xfId="17638" xr:uid="{00000000-0005-0000-0000-0000F1440000}"/>
    <cellStyle name="Note 2 5 10 4" xfId="17639" xr:uid="{00000000-0005-0000-0000-0000F2440000}"/>
    <cellStyle name="Note 2 5 10 4 2" xfId="17640" xr:uid="{00000000-0005-0000-0000-0000F3440000}"/>
    <cellStyle name="Note 2 5 10 4 3" xfId="17641" xr:uid="{00000000-0005-0000-0000-0000F4440000}"/>
    <cellStyle name="Note 2 5 10 5" xfId="17642" xr:uid="{00000000-0005-0000-0000-0000F5440000}"/>
    <cellStyle name="Note 2 5 10 5 2" xfId="17643" xr:uid="{00000000-0005-0000-0000-0000F6440000}"/>
    <cellStyle name="Note 2 5 10 5 3" xfId="17644" xr:uid="{00000000-0005-0000-0000-0000F7440000}"/>
    <cellStyle name="Note 2 5 10 6" xfId="17645" xr:uid="{00000000-0005-0000-0000-0000F8440000}"/>
    <cellStyle name="Note 2 5 10 6 2" xfId="17646" xr:uid="{00000000-0005-0000-0000-0000F9440000}"/>
    <cellStyle name="Note 2 5 10 6 3" xfId="17647" xr:uid="{00000000-0005-0000-0000-0000FA440000}"/>
    <cellStyle name="Note 2 5 10 7" xfId="17648" xr:uid="{00000000-0005-0000-0000-0000FB440000}"/>
    <cellStyle name="Note 2 5 10 8" xfId="17649" xr:uid="{00000000-0005-0000-0000-0000FC440000}"/>
    <cellStyle name="Note 2 5 10 9" xfId="17650" xr:uid="{00000000-0005-0000-0000-0000FD440000}"/>
    <cellStyle name="Note 2 5 11" xfId="17651" xr:uid="{00000000-0005-0000-0000-0000FE440000}"/>
    <cellStyle name="Note 2 5 11 2" xfId="17652" xr:uid="{00000000-0005-0000-0000-0000FF440000}"/>
    <cellStyle name="Note 2 5 11 2 2" xfId="17653" xr:uid="{00000000-0005-0000-0000-000000450000}"/>
    <cellStyle name="Note 2 5 11 2 3" xfId="17654" xr:uid="{00000000-0005-0000-0000-000001450000}"/>
    <cellStyle name="Note 2 5 11 3" xfId="17655" xr:uid="{00000000-0005-0000-0000-000002450000}"/>
    <cellStyle name="Note 2 5 11 3 2" xfId="17656" xr:uid="{00000000-0005-0000-0000-000003450000}"/>
    <cellStyle name="Note 2 5 11 3 3" xfId="17657" xr:uid="{00000000-0005-0000-0000-000004450000}"/>
    <cellStyle name="Note 2 5 11 4" xfId="17658" xr:uid="{00000000-0005-0000-0000-000005450000}"/>
    <cellStyle name="Note 2 5 11 4 2" xfId="17659" xr:uid="{00000000-0005-0000-0000-000006450000}"/>
    <cellStyle name="Note 2 5 11 4 3" xfId="17660" xr:uid="{00000000-0005-0000-0000-000007450000}"/>
    <cellStyle name="Note 2 5 11 5" xfId="17661" xr:uid="{00000000-0005-0000-0000-000008450000}"/>
    <cellStyle name="Note 2 5 11 5 2" xfId="17662" xr:uid="{00000000-0005-0000-0000-000009450000}"/>
    <cellStyle name="Note 2 5 11 5 3" xfId="17663" xr:uid="{00000000-0005-0000-0000-00000A450000}"/>
    <cellStyle name="Note 2 5 11 6" xfId="17664" xr:uid="{00000000-0005-0000-0000-00000B450000}"/>
    <cellStyle name="Note 2 5 11 6 2" xfId="17665" xr:uid="{00000000-0005-0000-0000-00000C450000}"/>
    <cellStyle name="Note 2 5 11 6 3" xfId="17666" xr:uid="{00000000-0005-0000-0000-00000D450000}"/>
    <cellStyle name="Note 2 5 11 7" xfId="17667" xr:uid="{00000000-0005-0000-0000-00000E450000}"/>
    <cellStyle name="Note 2 5 11 8" xfId="17668" xr:uid="{00000000-0005-0000-0000-00000F450000}"/>
    <cellStyle name="Note 2 5 11 9" xfId="17669" xr:uid="{00000000-0005-0000-0000-000010450000}"/>
    <cellStyle name="Note 2 5 12" xfId="17670" xr:uid="{00000000-0005-0000-0000-000011450000}"/>
    <cellStyle name="Note 2 5 12 2" xfId="17671" xr:uid="{00000000-0005-0000-0000-000012450000}"/>
    <cellStyle name="Note 2 5 12 2 2" xfId="17672" xr:uid="{00000000-0005-0000-0000-000013450000}"/>
    <cellStyle name="Note 2 5 12 2 3" xfId="17673" xr:uid="{00000000-0005-0000-0000-000014450000}"/>
    <cellStyle name="Note 2 5 12 3" xfId="17674" xr:uid="{00000000-0005-0000-0000-000015450000}"/>
    <cellStyle name="Note 2 5 12 3 2" xfId="17675" xr:uid="{00000000-0005-0000-0000-000016450000}"/>
    <cellStyle name="Note 2 5 12 3 3" xfId="17676" xr:uid="{00000000-0005-0000-0000-000017450000}"/>
    <cellStyle name="Note 2 5 12 4" xfId="17677" xr:uid="{00000000-0005-0000-0000-000018450000}"/>
    <cellStyle name="Note 2 5 12 4 2" xfId="17678" xr:uid="{00000000-0005-0000-0000-000019450000}"/>
    <cellStyle name="Note 2 5 12 4 3" xfId="17679" xr:uid="{00000000-0005-0000-0000-00001A450000}"/>
    <cellStyle name="Note 2 5 12 5" xfId="17680" xr:uid="{00000000-0005-0000-0000-00001B450000}"/>
    <cellStyle name="Note 2 5 12 5 2" xfId="17681" xr:uid="{00000000-0005-0000-0000-00001C450000}"/>
    <cellStyle name="Note 2 5 12 5 3" xfId="17682" xr:uid="{00000000-0005-0000-0000-00001D450000}"/>
    <cellStyle name="Note 2 5 12 6" xfId="17683" xr:uid="{00000000-0005-0000-0000-00001E450000}"/>
    <cellStyle name="Note 2 5 12 6 2" xfId="17684" xr:uid="{00000000-0005-0000-0000-00001F450000}"/>
    <cellStyle name="Note 2 5 12 6 3" xfId="17685" xr:uid="{00000000-0005-0000-0000-000020450000}"/>
    <cellStyle name="Note 2 5 12 7" xfId="17686" xr:uid="{00000000-0005-0000-0000-000021450000}"/>
    <cellStyle name="Note 2 5 12 8" xfId="17687" xr:uid="{00000000-0005-0000-0000-000022450000}"/>
    <cellStyle name="Note 2 5 12 9" xfId="17688" xr:uid="{00000000-0005-0000-0000-000023450000}"/>
    <cellStyle name="Note 2 5 13" xfId="17689" xr:uid="{00000000-0005-0000-0000-000024450000}"/>
    <cellStyle name="Note 2 5 13 2" xfId="17690" xr:uid="{00000000-0005-0000-0000-000025450000}"/>
    <cellStyle name="Note 2 5 13 2 2" xfId="17691" xr:uid="{00000000-0005-0000-0000-000026450000}"/>
    <cellStyle name="Note 2 5 13 2 3" xfId="17692" xr:uid="{00000000-0005-0000-0000-000027450000}"/>
    <cellStyle name="Note 2 5 13 3" xfId="17693" xr:uid="{00000000-0005-0000-0000-000028450000}"/>
    <cellStyle name="Note 2 5 13 3 2" xfId="17694" xr:uid="{00000000-0005-0000-0000-000029450000}"/>
    <cellStyle name="Note 2 5 13 3 3" xfId="17695" xr:uid="{00000000-0005-0000-0000-00002A450000}"/>
    <cellStyle name="Note 2 5 13 4" xfId="17696" xr:uid="{00000000-0005-0000-0000-00002B450000}"/>
    <cellStyle name="Note 2 5 13 4 2" xfId="17697" xr:uid="{00000000-0005-0000-0000-00002C450000}"/>
    <cellStyle name="Note 2 5 13 4 3" xfId="17698" xr:uid="{00000000-0005-0000-0000-00002D450000}"/>
    <cellStyle name="Note 2 5 13 5" xfId="17699" xr:uid="{00000000-0005-0000-0000-00002E450000}"/>
    <cellStyle name="Note 2 5 13 5 2" xfId="17700" xr:uid="{00000000-0005-0000-0000-00002F450000}"/>
    <cellStyle name="Note 2 5 13 5 3" xfId="17701" xr:uid="{00000000-0005-0000-0000-000030450000}"/>
    <cellStyle name="Note 2 5 13 6" xfId="17702" xr:uid="{00000000-0005-0000-0000-000031450000}"/>
    <cellStyle name="Note 2 5 13 6 2" xfId="17703" xr:uid="{00000000-0005-0000-0000-000032450000}"/>
    <cellStyle name="Note 2 5 13 6 3" xfId="17704" xr:uid="{00000000-0005-0000-0000-000033450000}"/>
    <cellStyle name="Note 2 5 13 7" xfId="17705" xr:uid="{00000000-0005-0000-0000-000034450000}"/>
    <cellStyle name="Note 2 5 13 8" xfId="17706" xr:uid="{00000000-0005-0000-0000-000035450000}"/>
    <cellStyle name="Note 2 5 13 9" xfId="17707" xr:uid="{00000000-0005-0000-0000-000036450000}"/>
    <cellStyle name="Note 2 5 14" xfId="17708" xr:uid="{00000000-0005-0000-0000-000037450000}"/>
    <cellStyle name="Note 2 5 14 2" xfId="17709" xr:uid="{00000000-0005-0000-0000-000038450000}"/>
    <cellStyle name="Note 2 5 14 2 2" xfId="17710" xr:uid="{00000000-0005-0000-0000-000039450000}"/>
    <cellStyle name="Note 2 5 14 2 3" xfId="17711" xr:uid="{00000000-0005-0000-0000-00003A450000}"/>
    <cellStyle name="Note 2 5 14 3" xfId="17712" xr:uid="{00000000-0005-0000-0000-00003B450000}"/>
    <cellStyle name="Note 2 5 14 3 2" xfId="17713" xr:uid="{00000000-0005-0000-0000-00003C450000}"/>
    <cellStyle name="Note 2 5 14 3 3" xfId="17714" xr:uid="{00000000-0005-0000-0000-00003D450000}"/>
    <cellStyle name="Note 2 5 14 4" xfId="17715" xr:uid="{00000000-0005-0000-0000-00003E450000}"/>
    <cellStyle name="Note 2 5 14 4 2" xfId="17716" xr:uid="{00000000-0005-0000-0000-00003F450000}"/>
    <cellStyle name="Note 2 5 14 4 3" xfId="17717" xr:uid="{00000000-0005-0000-0000-000040450000}"/>
    <cellStyle name="Note 2 5 14 5" xfId="17718" xr:uid="{00000000-0005-0000-0000-000041450000}"/>
    <cellStyle name="Note 2 5 14 5 2" xfId="17719" xr:uid="{00000000-0005-0000-0000-000042450000}"/>
    <cellStyle name="Note 2 5 14 5 3" xfId="17720" xr:uid="{00000000-0005-0000-0000-000043450000}"/>
    <cellStyle name="Note 2 5 14 6" xfId="17721" xr:uid="{00000000-0005-0000-0000-000044450000}"/>
    <cellStyle name="Note 2 5 14 6 2" xfId="17722" xr:uid="{00000000-0005-0000-0000-000045450000}"/>
    <cellStyle name="Note 2 5 14 6 3" xfId="17723" xr:uid="{00000000-0005-0000-0000-000046450000}"/>
    <cellStyle name="Note 2 5 14 7" xfId="17724" xr:uid="{00000000-0005-0000-0000-000047450000}"/>
    <cellStyle name="Note 2 5 14 8" xfId="17725" xr:uid="{00000000-0005-0000-0000-000048450000}"/>
    <cellStyle name="Note 2 5 14 9" xfId="17726" xr:uid="{00000000-0005-0000-0000-000049450000}"/>
    <cellStyle name="Note 2 5 15" xfId="17727" xr:uid="{00000000-0005-0000-0000-00004A450000}"/>
    <cellStyle name="Note 2 5 16" xfId="17728" xr:uid="{00000000-0005-0000-0000-00004B450000}"/>
    <cellStyle name="Note 2 5 17" xfId="17729" xr:uid="{00000000-0005-0000-0000-00004C450000}"/>
    <cellStyle name="Note 2 5 18" xfId="17730" xr:uid="{00000000-0005-0000-0000-00004D450000}"/>
    <cellStyle name="Note 2 5 19" xfId="17731" xr:uid="{00000000-0005-0000-0000-00004E450000}"/>
    <cellStyle name="Note 2 5 2" xfId="17732" xr:uid="{00000000-0005-0000-0000-00004F450000}"/>
    <cellStyle name="Note 2 5 2 10" xfId="17733" xr:uid="{00000000-0005-0000-0000-000050450000}"/>
    <cellStyle name="Note 2 5 2 10 2" xfId="17734" xr:uid="{00000000-0005-0000-0000-000051450000}"/>
    <cellStyle name="Note 2 5 2 10 2 2" xfId="17735" xr:uid="{00000000-0005-0000-0000-000052450000}"/>
    <cellStyle name="Note 2 5 2 10 2 3" xfId="17736" xr:uid="{00000000-0005-0000-0000-000053450000}"/>
    <cellStyle name="Note 2 5 2 10 3" xfId="17737" xr:uid="{00000000-0005-0000-0000-000054450000}"/>
    <cellStyle name="Note 2 5 2 10 3 2" xfId="17738" xr:uid="{00000000-0005-0000-0000-000055450000}"/>
    <cellStyle name="Note 2 5 2 10 3 3" xfId="17739" xr:uid="{00000000-0005-0000-0000-000056450000}"/>
    <cellStyle name="Note 2 5 2 10 4" xfId="17740" xr:uid="{00000000-0005-0000-0000-000057450000}"/>
    <cellStyle name="Note 2 5 2 10 4 2" xfId="17741" xr:uid="{00000000-0005-0000-0000-000058450000}"/>
    <cellStyle name="Note 2 5 2 10 4 3" xfId="17742" xr:uid="{00000000-0005-0000-0000-000059450000}"/>
    <cellStyle name="Note 2 5 2 10 5" xfId="17743" xr:uid="{00000000-0005-0000-0000-00005A450000}"/>
    <cellStyle name="Note 2 5 2 10 5 2" xfId="17744" xr:uid="{00000000-0005-0000-0000-00005B450000}"/>
    <cellStyle name="Note 2 5 2 10 5 3" xfId="17745" xr:uid="{00000000-0005-0000-0000-00005C450000}"/>
    <cellStyle name="Note 2 5 2 10 6" xfId="17746" xr:uid="{00000000-0005-0000-0000-00005D450000}"/>
    <cellStyle name="Note 2 5 2 10 6 2" xfId="17747" xr:uid="{00000000-0005-0000-0000-00005E450000}"/>
    <cellStyle name="Note 2 5 2 10 6 3" xfId="17748" xr:uid="{00000000-0005-0000-0000-00005F450000}"/>
    <cellStyle name="Note 2 5 2 10 7" xfId="17749" xr:uid="{00000000-0005-0000-0000-000060450000}"/>
    <cellStyle name="Note 2 5 2 10 8" xfId="17750" xr:uid="{00000000-0005-0000-0000-000061450000}"/>
    <cellStyle name="Note 2 5 2 10 9" xfId="17751" xr:uid="{00000000-0005-0000-0000-000062450000}"/>
    <cellStyle name="Note 2 5 2 11" xfId="17752" xr:uid="{00000000-0005-0000-0000-000063450000}"/>
    <cellStyle name="Note 2 5 2 11 2" xfId="17753" xr:uid="{00000000-0005-0000-0000-000064450000}"/>
    <cellStyle name="Note 2 5 2 11 2 2" xfId="17754" xr:uid="{00000000-0005-0000-0000-000065450000}"/>
    <cellStyle name="Note 2 5 2 11 2 3" xfId="17755" xr:uid="{00000000-0005-0000-0000-000066450000}"/>
    <cellStyle name="Note 2 5 2 11 3" xfId="17756" xr:uid="{00000000-0005-0000-0000-000067450000}"/>
    <cellStyle name="Note 2 5 2 11 3 2" xfId="17757" xr:uid="{00000000-0005-0000-0000-000068450000}"/>
    <cellStyle name="Note 2 5 2 11 3 3" xfId="17758" xr:uid="{00000000-0005-0000-0000-000069450000}"/>
    <cellStyle name="Note 2 5 2 11 4" xfId="17759" xr:uid="{00000000-0005-0000-0000-00006A450000}"/>
    <cellStyle name="Note 2 5 2 11 4 2" xfId="17760" xr:uid="{00000000-0005-0000-0000-00006B450000}"/>
    <cellStyle name="Note 2 5 2 11 4 3" xfId="17761" xr:uid="{00000000-0005-0000-0000-00006C450000}"/>
    <cellStyle name="Note 2 5 2 11 5" xfId="17762" xr:uid="{00000000-0005-0000-0000-00006D450000}"/>
    <cellStyle name="Note 2 5 2 11 5 2" xfId="17763" xr:uid="{00000000-0005-0000-0000-00006E450000}"/>
    <cellStyle name="Note 2 5 2 11 5 3" xfId="17764" xr:uid="{00000000-0005-0000-0000-00006F450000}"/>
    <cellStyle name="Note 2 5 2 11 6" xfId="17765" xr:uid="{00000000-0005-0000-0000-000070450000}"/>
    <cellStyle name="Note 2 5 2 11 6 2" xfId="17766" xr:uid="{00000000-0005-0000-0000-000071450000}"/>
    <cellStyle name="Note 2 5 2 11 6 3" xfId="17767" xr:uid="{00000000-0005-0000-0000-000072450000}"/>
    <cellStyle name="Note 2 5 2 11 7" xfId="17768" xr:uid="{00000000-0005-0000-0000-000073450000}"/>
    <cellStyle name="Note 2 5 2 11 8" xfId="17769" xr:uid="{00000000-0005-0000-0000-000074450000}"/>
    <cellStyle name="Note 2 5 2 11 9" xfId="17770" xr:uid="{00000000-0005-0000-0000-000075450000}"/>
    <cellStyle name="Note 2 5 2 12" xfId="17771" xr:uid="{00000000-0005-0000-0000-000076450000}"/>
    <cellStyle name="Note 2 5 2 12 2" xfId="17772" xr:uid="{00000000-0005-0000-0000-000077450000}"/>
    <cellStyle name="Note 2 5 2 12 2 2" xfId="17773" xr:uid="{00000000-0005-0000-0000-000078450000}"/>
    <cellStyle name="Note 2 5 2 12 2 3" xfId="17774" xr:uid="{00000000-0005-0000-0000-000079450000}"/>
    <cellStyle name="Note 2 5 2 12 3" xfId="17775" xr:uid="{00000000-0005-0000-0000-00007A450000}"/>
    <cellStyle name="Note 2 5 2 12 3 2" xfId="17776" xr:uid="{00000000-0005-0000-0000-00007B450000}"/>
    <cellStyle name="Note 2 5 2 12 3 3" xfId="17777" xr:uid="{00000000-0005-0000-0000-00007C450000}"/>
    <cellStyle name="Note 2 5 2 12 4" xfId="17778" xr:uid="{00000000-0005-0000-0000-00007D450000}"/>
    <cellStyle name="Note 2 5 2 12 4 2" xfId="17779" xr:uid="{00000000-0005-0000-0000-00007E450000}"/>
    <cellStyle name="Note 2 5 2 12 4 3" xfId="17780" xr:uid="{00000000-0005-0000-0000-00007F450000}"/>
    <cellStyle name="Note 2 5 2 12 5" xfId="17781" xr:uid="{00000000-0005-0000-0000-000080450000}"/>
    <cellStyle name="Note 2 5 2 12 5 2" xfId="17782" xr:uid="{00000000-0005-0000-0000-000081450000}"/>
    <cellStyle name="Note 2 5 2 12 5 3" xfId="17783" xr:uid="{00000000-0005-0000-0000-000082450000}"/>
    <cellStyle name="Note 2 5 2 12 6" xfId="17784" xr:uid="{00000000-0005-0000-0000-000083450000}"/>
    <cellStyle name="Note 2 5 2 12 6 2" xfId="17785" xr:uid="{00000000-0005-0000-0000-000084450000}"/>
    <cellStyle name="Note 2 5 2 12 6 3" xfId="17786" xr:uid="{00000000-0005-0000-0000-000085450000}"/>
    <cellStyle name="Note 2 5 2 12 7" xfId="17787" xr:uid="{00000000-0005-0000-0000-000086450000}"/>
    <cellStyle name="Note 2 5 2 12 8" xfId="17788" xr:uid="{00000000-0005-0000-0000-000087450000}"/>
    <cellStyle name="Note 2 5 2 12 9" xfId="17789" xr:uid="{00000000-0005-0000-0000-000088450000}"/>
    <cellStyle name="Note 2 5 2 13" xfId="17790" xr:uid="{00000000-0005-0000-0000-000089450000}"/>
    <cellStyle name="Note 2 5 2 13 2" xfId="17791" xr:uid="{00000000-0005-0000-0000-00008A450000}"/>
    <cellStyle name="Note 2 5 2 13 2 2" xfId="17792" xr:uid="{00000000-0005-0000-0000-00008B450000}"/>
    <cellStyle name="Note 2 5 2 13 2 3" xfId="17793" xr:uid="{00000000-0005-0000-0000-00008C450000}"/>
    <cellStyle name="Note 2 5 2 13 3" xfId="17794" xr:uid="{00000000-0005-0000-0000-00008D450000}"/>
    <cellStyle name="Note 2 5 2 13 3 2" xfId="17795" xr:uid="{00000000-0005-0000-0000-00008E450000}"/>
    <cellStyle name="Note 2 5 2 13 3 3" xfId="17796" xr:uid="{00000000-0005-0000-0000-00008F450000}"/>
    <cellStyle name="Note 2 5 2 13 4" xfId="17797" xr:uid="{00000000-0005-0000-0000-000090450000}"/>
    <cellStyle name="Note 2 5 2 13 4 2" xfId="17798" xr:uid="{00000000-0005-0000-0000-000091450000}"/>
    <cellStyle name="Note 2 5 2 13 4 3" xfId="17799" xr:uid="{00000000-0005-0000-0000-000092450000}"/>
    <cellStyle name="Note 2 5 2 13 5" xfId="17800" xr:uid="{00000000-0005-0000-0000-000093450000}"/>
    <cellStyle name="Note 2 5 2 13 5 2" xfId="17801" xr:uid="{00000000-0005-0000-0000-000094450000}"/>
    <cellStyle name="Note 2 5 2 13 5 3" xfId="17802" xr:uid="{00000000-0005-0000-0000-000095450000}"/>
    <cellStyle name="Note 2 5 2 13 6" xfId="17803" xr:uid="{00000000-0005-0000-0000-000096450000}"/>
    <cellStyle name="Note 2 5 2 13 6 2" xfId="17804" xr:uid="{00000000-0005-0000-0000-000097450000}"/>
    <cellStyle name="Note 2 5 2 13 6 3" xfId="17805" xr:uid="{00000000-0005-0000-0000-000098450000}"/>
    <cellStyle name="Note 2 5 2 13 7" xfId="17806" xr:uid="{00000000-0005-0000-0000-000099450000}"/>
    <cellStyle name="Note 2 5 2 13 8" xfId="17807" xr:uid="{00000000-0005-0000-0000-00009A450000}"/>
    <cellStyle name="Note 2 5 2 13 9" xfId="17808" xr:uid="{00000000-0005-0000-0000-00009B450000}"/>
    <cellStyle name="Note 2 5 2 14" xfId="17809" xr:uid="{00000000-0005-0000-0000-00009C450000}"/>
    <cellStyle name="Note 2 5 2 15" xfId="17810" xr:uid="{00000000-0005-0000-0000-00009D450000}"/>
    <cellStyle name="Note 2 5 2 16" xfId="17811" xr:uid="{00000000-0005-0000-0000-00009E450000}"/>
    <cellStyle name="Note 2 5 2 17" xfId="17812" xr:uid="{00000000-0005-0000-0000-00009F450000}"/>
    <cellStyle name="Note 2 5 2 18" xfId="17813" xr:uid="{00000000-0005-0000-0000-0000A0450000}"/>
    <cellStyle name="Note 2 5 2 19" xfId="17814" xr:uid="{00000000-0005-0000-0000-0000A1450000}"/>
    <cellStyle name="Note 2 5 2 2" xfId="17815" xr:uid="{00000000-0005-0000-0000-0000A2450000}"/>
    <cellStyle name="Note 2 5 2 2 10" xfId="17816" xr:uid="{00000000-0005-0000-0000-0000A3450000}"/>
    <cellStyle name="Note 2 5 2 2 10 2" xfId="17817" xr:uid="{00000000-0005-0000-0000-0000A4450000}"/>
    <cellStyle name="Note 2 5 2 2 10 2 2" xfId="17818" xr:uid="{00000000-0005-0000-0000-0000A5450000}"/>
    <cellStyle name="Note 2 5 2 2 10 2 3" xfId="17819" xr:uid="{00000000-0005-0000-0000-0000A6450000}"/>
    <cellStyle name="Note 2 5 2 2 10 3" xfId="17820" xr:uid="{00000000-0005-0000-0000-0000A7450000}"/>
    <cellStyle name="Note 2 5 2 2 10 3 2" xfId="17821" xr:uid="{00000000-0005-0000-0000-0000A8450000}"/>
    <cellStyle name="Note 2 5 2 2 10 3 3" xfId="17822" xr:uid="{00000000-0005-0000-0000-0000A9450000}"/>
    <cellStyle name="Note 2 5 2 2 10 4" xfId="17823" xr:uid="{00000000-0005-0000-0000-0000AA450000}"/>
    <cellStyle name="Note 2 5 2 2 10 4 2" xfId="17824" xr:uid="{00000000-0005-0000-0000-0000AB450000}"/>
    <cellStyle name="Note 2 5 2 2 10 4 3" xfId="17825" xr:uid="{00000000-0005-0000-0000-0000AC450000}"/>
    <cellStyle name="Note 2 5 2 2 10 5" xfId="17826" xr:uid="{00000000-0005-0000-0000-0000AD450000}"/>
    <cellStyle name="Note 2 5 2 2 10 5 2" xfId="17827" xr:uid="{00000000-0005-0000-0000-0000AE450000}"/>
    <cellStyle name="Note 2 5 2 2 10 5 3" xfId="17828" xr:uid="{00000000-0005-0000-0000-0000AF450000}"/>
    <cellStyle name="Note 2 5 2 2 10 6" xfId="17829" xr:uid="{00000000-0005-0000-0000-0000B0450000}"/>
    <cellStyle name="Note 2 5 2 2 10 6 2" xfId="17830" xr:uid="{00000000-0005-0000-0000-0000B1450000}"/>
    <cellStyle name="Note 2 5 2 2 10 6 3" xfId="17831" xr:uid="{00000000-0005-0000-0000-0000B2450000}"/>
    <cellStyle name="Note 2 5 2 2 10 7" xfId="17832" xr:uid="{00000000-0005-0000-0000-0000B3450000}"/>
    <cellStyle name="Note 2 5 2 2 10 8" xfId="17833" xr:uid="{00000000-0005-0000-0000-0000B4450000}"/>
    <cellStyle name="Note 2 5 2 2 11" xfId="17834" xr:uid="{00000000-0005-0000-0000-0000B5450000}"/>
    <cellStyle name="Note 2 5 2 2 11 2" xfId="17835" xr:uid="{00000000-0005-0000-0000-0000B6450000}"/>
    <cellStyle name="Note 2 5 2 2 11 2 2" xfId="17836" xr:uid="{00000000-0005-0000-0000-0000B7450000}"/>
    <cellStyle name="Note 2 5 2 2 11 2 3" xfId="17837" xr:uid="{00000000-0005-0000-0000-0000B8450000}"/>
    <cellStyle name="Note 2 5 2 2 11 3" xfId="17838" xr:uid="{00000000-0005-0000-0000-0000B9450000}"/>
    <cellStyle name="Note 2 5 2 2 11 3 2" xfId="17839" xr:uid="{00000000-0005-0000-0000-0000BA450000}"/>
    <cellStyle name="Note 2 5 2 2 11 3 3" xfId="17840" xr:uid="{00000000-0005-0000-0000-0000BB450000}"/>
    <cellStyle name="Note 2 5 2 2 11 4" xfId="17841" xr:uid="{00000000-0005-0000-0000-0000BC450000}"/>
    <cellStyle name="Note 2 5 2 2 11 4 2" xfId="17842" xr:uid="{00000000-0005-0000-0000-0000BD450000}"/>
    <cellStyle name="Note 2 5 2 2 11 4 3" xfId="17843" xr:uid="{00000000-0005-0000-0000-0000BE450000}"/>
    <cellStyle name="Note 2 5 2 2 11 5" xfId="17844" xr:uid="{00000000-0005-0000-0000-0000BF450000}"/>
    <cellStyle name="Note 2 5 2 2 11 5 2" xfId="17845" xr:uid="{00000000-0005-0000-0000-0000C0450000}"/>
    <cellStyle name="Note 2 5 2 2 11 5 3" xfId="17846" xr:uid="{00000000-0005-0000-0000-0000C1450000}"/>
    <cellStyle name="Note 2 5 2 2 11 6" xfId="17847" xr:uid="{00000000-0005-0000-0000-0000C2450000}"/>
    <cellStyle name="Note 2 5 2 2 11 6 2" xfId="17848" xr:uid="{00000000-0005-0000-0000-0000C3450000}"/>
    <cellStyle name="Note 2 5 2 2 11 6 3" xfId="17849" xr:uid="{00000000-0005-0000-0000-0000C4450000}"/>
    <cellStyle name="Note 2 5 2 2 11 7" xfId="17850" xr:uid="{00000000-0005-0000-0000-0000C5450000}"/>
    <cellStyle name="Note 2 5 2 2 11 8" xfId="17851" xr:uid="{00000000-0005-0000-0000-0000C6450000}"/>
    <cellStyle name="Note 2 5 2 2 12" xfId="17852" xr:uid="{00000000-0005-0000-0000-0000C7450000}"/>
    <cellStyle name="Note 2 5 2 2 12 2" xfId="17853" xr:uid="{00000000-0005-0000-0000-0000C8450000}"/>
    <cellStyle name="Note 2 5 2 2 12 2 2" xfId="17854" xr:uid="{00000000-0005-0000-0000-0000C9450000}"/>
    <cellStyle name="Note 2 5 2 2 12 2 3" xfId="17855" xr:uid="{00000000-0005-0000-0000-0000CA450000}"/>
    <cellStyle name="Note 2 5 2 2 12 3" xfId="17856" xr:uid="{00000000-0005-0000-0000-0000CB450000}"/>
    <cellStyle name="Note 2 5 2 2 12 3 2" xfId="17857" xr:uid="{00000000-0005-0000-0000-0000CC450000}"/>
    <cellStyle name="Note 2 5 2 2 12 3 3" xfId="17858" xr:uid="{00000000-0005-0000-0000-0000CD450000}"/>
    <cellStyle name="Note 2 5 2 2 12 4" xfId="17859" xr:uid="{00000000-0005-0000-0000-0000CE450000}"/>
    <cellStyle name="Note 2 5 2 2 12 4 2" xfId="17860" xr:uid="{00000000-0005-0000-0000-0000CF450000}"/>
    <cellStyle name="Note 2 5 2 2 12 4 3" xfId="17861" xr:uid="{00000000-0005-0000-0000-0000D0450000}"/>
    <cellStyle name="Note 2 5 2 2 12 5" xfId="17862" xr:uid="{00000000-0005-0000-0000-0000D1450000}"/>
    <cellStyle name="Note 2 5 2 2 12 5 2" xfId="17863" xr:uid="{00000000-0005-0000-0000-0000D2450000}"/>
    <cellStyle name="Note 2 5 2 2 12 5 3" xfId="17864" xr:uid="{00000000-0005-0000-0000-0000D3450000}"/>
    <cellStyle name="Note 2 5 2 2 12 6" xfId="17865" xr:uid="{00000000-0005-0000-0000-0000D4450000}"/>
    <cellStyle name="Note 2 5 2 2 12 6 2" xfId="17866" xr:uid="{00000000-0005-0000-0000-0000D5450000}"/>
    <cellStyle name="Note 2 5 2 2 12 6 3" xfId="17867" xr:uid="{00000000-0005-0000-0000-0000D6450000}"/>
    <cellStyle name="Note 2 5 2 2 12 7" xfId="17868" xr:uid="{00000000-0005-0000-0000-0000D7450000}"/>
    <cellStyle name="Note 2 5 2 2 12 8" xfId="17869" xr:uid="{00000000-0005-0000-0000-0000D8450000}"/>
    <cellStyle name="Note 2 5 2 2 13" xfId="17870" xr:uid="{00000000-0005-0000-0000-0000D9450000}"/>
    <cellStyle name="Note 2 5 2 2 13 2" xfId="17871" xr:uid="{00000000-0005-0000-0000-0000DA450000}"/>
    <cellStyle name="Note 2 5 2 2 13 2 2" xfId="17872" xr:uid="{00000000-0005-0000-0000-0000DB450000}"/>
    <cellStyle name="Note 2 5 2 2 13 2 3" xfId="17873" xr:uid="{00000000-0005-0000-0000-0000DC450000}"/>
    <cellStyle name="Note 2 5 2 2 13 3" xfId="17874" xr:uid="{00000000-0005-0000-0000-0000DD450000}"/>
    <cellStyle name="Note 2 5 2 2 13 3 2" xfId="17875" xr:uid="{00000000-0005-0000-0000-0000DE450000}"/>
    <cellStyle name="Note 2 5 2 2 13 3 3" xfId="17876" xr:uid="{00000000-0005-0000-0000-0000DF450000}"/>
    <cellStyle name="Note 2 5 2 2 13 4" xfId="17877" xr:uid="{00000000-0005-0000-0000-0000E0450000}"/>
    <cellStyle name="Note 2 5 2 2 13 4 2" xfId="17878" xr:uid="{00000000-0005-0000-0000-0000E1450000}"/>
    <cellStyle name="Note 2 5 2 2 13 4 3" xfId="17879" xr:uid="{00000000-0005-0000-0000-0000E2450000}"/>
    <cellStyle name="Note 2 5 2 2 13 5" xfId="17880" xr:uid="{00000000-0005-0000-0000-0000E3450000}"/>
    <cellStyle name="Note 2 5 2 2 13 5 2" xfId="17881" xr:uid="{00000000-0005-0000-0000-0000E4450000}"/>
    <cellStyle name="Note 2 5 2 2 13 5 3" xfId="17882" xr:uid="{00000000-0005-0000-0000-0000E5450000}"/>
    <cellStyle name="Note 2 5 2 2 13 6" xfId="17883" xr:uid="{00000000-0005-0000-0000-0000E6450000}"/>
    <cellStyle name="Note 2 5 2 2 13 6 2" xfId="17884" xr:uid="{00000000-0005-0000-0000-0000E7450000}"/>
    <cellStyle name="Note 2 5 2 2 13 6 3" xfId="17885" xr:uid="{00000000-0005-0000-0000-0000E8450000}"/>
    <cellStyle name="Note 2 5 2 2 13 7" xfId="17886" xr:uid="{00000000-0005-0000-0000-0000E9450000}"/>
    <cellStyle name="Note 2 5 2 2 13 8" xfId="17887" xr:uid="{00000000-0005-0000-0000-0000EA450000}"/>
    <cellStyle name="Note 2 5 2 2 14" xfId="17888" xr:uid="{00000000-0005-0000-0000-0000EB450000}"/>
    <cellStyle name="Note 2 5 2 2 14 2" xfId="17889" xr:uid="{00000000-0005-0000-0000-0000EC450000}"/>
    <cellStyle name="Note 2 5 2 2 14 2 2" xfId="17890" xr:uid="{00000000-0005-0000-0000-0000ED450000}"/>
    <cellStyle name="Note 2 5 2 2 14 2 3" xfId="17891" xr:uid="{00000000-0005-0000-0000-0000EE450000}"/>
    <cellStyle name="Note 2 5 2 2 14 3" xfId="17892" xr:uid="{00000000-0005-0000-0000-0000EF450000}"/>
    <cellStyle name="Note 2 5 2 2 14 3 2" xfId="17893" xr:uid="{00000000-0005-0000-0000-0000F0450000}"/>
    <cellStyle name="Note 2 5 2 2 14 3 3" xfId="17894" xr:uid="{00000000-0005-0000-0000-0000F1450000}"/>
    <cellStyle name="Note 2 5 2 2 14 4" xfId="17895" xr:uid="{00000000-0005-0000-0000-0000F2450000}"/>
    <cellStyle name="Note 2 5 2 2 14 4 2" xfId="17896" xr:uid="{00000000-0005-0000-0000-0000F3450000}"/>
    <cellStyle name="Note 2 5 2 2 14 4 3" xfId="17897" xr:uid="{00000000-0005-0000-0000-0000F4450000}"/>
    <cellStyle name="Note 2 5 2 2 14 5" xfId="17898" xr:uid="{00000000-0005-0000-0000-0000F5450000}"/>
    <cellStyle name="Note 2 5 2 2 14 5 2" xfId="17899" xr:uid="{00000000-0005-0000-0000-0000F6450000}"/>
    <cellStyle name="Note 2 5 2 2 14 5 3" xfId="17900" xr:uid="{00000000-0005-0000-0000-0000F7450000}"/>
    <cellStyle name="Note 2 5 2 2 14 6" xfId="17901" xr:uid="{00000000-0005-0000-0000-0000F8450000}"/>
    <cellStyle name="Note 2 5 2 2 14 6 2" xfId="17902" xr:uid="{00000000-0005-0000-0000-0000F9450000}"/>
    <cellStyle name="Note 2 5 2 2 14 6 3" xfId="17903" xr:uid="{00000000-0005-0000-0000-0000FA450000}"/>
    <cellStyle name="Note 2 5 2 2 14 7" xfId="17904" xr:uid="{00000000-0005-0000-0000-0000FB450000}"/>
    <cellStyle name="Note 2 5 2 2 14 8" xfId="17905" xr:uid="{00000000-0005-0000-0000-0000FC450000}"/>
    <cellStyle name="Note 2 5 2 2 15" xfId="17906" xr:uid="{00000000-0005-0000-0000-0000FD450000}"/>
    <cellStyle name="Note 2 5 2 2 15 2" xfId="17907" xr:uid="{00000000-0005-0000-0000-0000FE450000}"/>
    <cellStyle name="Note 2 5 2 2 15 2 2" xfId="17908" xr:uid="{00000000-0005-0000-0000-0000FF450000}"/>
    <cellStyle name="Note 2 5 2 2 15 2 3" xfId="17909" xr:uid="{00000000-0005-0000-0000-000000460000}"/>
    <cellStyle name="Note 2 5 2 2 15 3" xfId="17910" xr:uid="{00000000-0005-0000-0000-000001460000}"/>
    <cellStyle name="Note 2 5 2 2 15 3 2" xfId="17911" xr:uid="{00000000-0005-0000-0000-000002460000}"/>
    <cellStyle name="Note 2 5 2 2 15 3 3" xfId="17912" xr:uid="{00000000-0005-0000-0000-000003460000}"/>
    <cellStyle name="Note 2 5 2 2 15 4" xfId="17913" xr:uid="{00000000-0005-0000-0000-000004460000}"/>
    <cellStyle name="Note 2 5 2 2 15 4 2" xfId="17914" xr:uid="{00000000-0005-0000-0000-000005460000}"/>
    <cellStyle name="Note 2 5 2 2 15 4 3" xfId="17915" xr:uid="{00000000-0005-0000-0000-000006460000}"/>
    <cellStyle name="Note 2 5 2 2 15 5" xfId="17916" xr:uid="{00000000-0005-0000-0000-000007460000}"/>
    <cellStyle name="Note 2 5 2 2 15 5 2" xfId="17917" xr:uid="{00000000-0005-0000-0000-000008460000}"/>
    <cellStyle name="Note 2 5 2 2 15 5 3" xfId="17918" xr:uid="{00000000-0005-0000-0000-000009460000}"/>
    <cellStyle name="Note 2 5 2 2 15 6" xfId="17919" xr:uid="{00000000-0005-0000-0000-00000A460000}"/>
    <cellStyle name="Note 2 5 2 2 15 6 2" xfId="17920" xr:uid="{00000000-0005-0000-0000-00000B460000}"/>
    <cellStyle name="Note 2 5 2 2 15 6 3" xfId="17921" xr:uid="{00000000-0005-0000-0000-00000C460000}"/>
    <cellStyle name="Note 2 5 2 2 15 7" xfId="17922" xr:uid="{00000000-0005-0000-0000-00000D460000}"/>
    <cellStyle name="Note 2 5 2 2 15 8" xfId="17923" xr:uid="{00000000-0005-0000-0000-00000E460000}"/>
    <cellStyle name="Note 2 5 2 2 16" xfId="17924" xr:uid="{00000000-0005-0000-0000-00000F460000}"/>
    <cellStyle name="Note 2 5 2 2 2" xfId="17925" xr:uid="{00000000-0005-0000-0000-000010460000}"/>
    <cellStyle name="Note 2 5 2 2 2 2" xfId="17926" xr:uid="{00000000-0005-0000-0000-000011460000}"/>
    <cellStyle name="Note 2 5 2 2 2 2 2" xfId="17927" xr:uid="{00000000-0005-0000-0000-000012460000}"/>
    <cellStyle name="Note 2 5 2 2 2 2 3" xfId="17928" xr:uid="{00000000-0005-0000-0000-000013460000}"/>
    <cellStyle name="Note 2 5 2 2 2 3" xfId="17929" xr:uid="{00000000-0005-0000-0000-000014460000}"/>
    <cellStyle name="Note 2 5 2 2 2 3 2" xfId="17930" xr:uid="{00000000-0005-0000-0000-000015460000}"/>
    <cellStyle name="Note 2 5 2 2 2 3 3" xfId="17931" xr:uid="{00000000-0005-0000-0000-000016460000}"/>
    <cellStyle name="Note 2 5 2 2 2 4" xfId="17932" xr:uid="{00000000-0005-0000-0000-000017460000}"/>
    <cellStyle name="Note 2 5 2 2 2 4 2" xfId="17933" xr:uid="{00000000-0005-0000-0000-000018460000}"/>
    <cellStyle name="Note 2 5 2 2 2 4 3" xfId="17934" xr:uid="{00000000-0005-0000-0000-000019460000}"/>
    <cellStyle name="Note 2 5 2 2 2 5" xfId="17935" xr:uid="{00000000-0005-0000-0000-00001A460000}"/>
    <cellStyle name="Note 2 5 2 2 2 5 2" xfId="17936" xr:uid="{00000000-0005-0000-0000-00001B460000}"/>
    <cellStyle name="Note 2 5 2 2 2 5 3" xfId="17937" xr:uid="{00000000-0005-0000-0000-00001C460000}"/>
    <cellStyle name="Note 2 5 2 2 2 6" xfId="17938" xr:uid="{00000000-0005-0000-0000-00001D460000}"/>
    <cellStyle name="Note 2 5 2 2 2 6 2" xfId="17939" xr:uid="{00000000-0005-0000-0000-00001E460000}"/>
    <cellStyle name="Note 2 5 2 2 2 6 3" xfId="17940" xr:uid="{00000000-0005-0000-0000-00001F460000}"/>
    <cellStyle name="Note 2 5 2 2 2 7" xfId="17941" xr:uid="{00000000-0005-0000-0000-000020460000}"/>
    <cellStyle name="Note 2 5 2 2 2 8" xfId="17942" xr:uid="{00000000-0005-0000-0000-000021460000}"/>
    <cellStyle name="Note 2 5 2 2 2 9" xfId="17943" xr:uid="{00000000-0005-0000-0000-000022460000}"/>
    <cellStyle name="Note 2 5 2 2 3" xfId="17944" xr:uid="{00000000-0005-0000-0000-000023460000}"/>
    <cellStyle name="Note 2 5 2 2 3 2" xfId="17945" xr:uid="{00000000-0005-0000-0000-000024460000}"/>
    <cellStyle name="Note 2 5 2 2 3 2 2" xfId="17946" xr:uid="{00000000-0005-0000-0000-000025460000}"/>
    <cellStyle name="Note 2 5 2 2 3 2 3" xfId="17947" xr:uid="{00000000-0005-0000-0000-000026460000}"/>
    <cellStyle name="Note 2 5 2 2 3 3" xfId="17948" xr:uid="{00000000-0005-0000-0000-000027460000}"/>
    <cellStyle name="Note 2 5 2 2 3 3 2" xfId="17949" xr:uid="{00000000-0005-0000-0000-000028460000}"/>
    <cellStyle name="Note 2 5 2 2 3 3 3" xfId="17950" xr:uid="{00000000-0005-0000-0000-000029460000}"/>
    <cellStyle name="Note 2 5 2 2 3 4" xfId="17951" xr:uid="{00000000-0005-0000-0000-00002A460000}"/>
    <cellStyle name="Note 2 5 2 2 3 4 2" xfId="17952" xr:uid="{00000000-0005-0000-0000-00002B460000}"/>
    <cellStyle name="Note 2 5 2 2 3 4 3" xfId="17953" xr:uid="{00000000-0005-0000-0000-00002C460000}"/>
    <cellStyle name="Note 2 5 2 2 3 5" xfId="17954" xr:uid="{00000000-0005-0000-0000-00002D460000}"/>
    <cellStyle name="Note 2 5 2 2 3 5 2" xfId="17955" xr:uid="{00000000-0005-0000-0000-00002E460000}"/>
    <cellStyle name="Note 2 5 2 2 3 5 3" xfId="17956" xr:uid="{00000000-0005-0000-0000-00002F460000}"/>
    <cellStyle name="Note 2 5 2 2 3 6" xfId="17957" xr:uid="{00000000-0005-0000-0000-000030460000}"/>
    <cellStyle name="Note 2 5 2 2 3 6 2" xfId="17958" xr:uid="{00000000-0005-0000-0000-000031460000}"/>
    <cellStyle name="Note 2 5 2 2 3 6 3" xfId="17959" xr:uid="{00000000-0005-0000-0000-000032460000}"/>
    <cellStyle name="Note 2 5 2 2 3 7" xfId="17960" xr:uid="{00000000-0005-0000-0000-000033460000}"/>
    <cellStyle name="Note 2 5 2 2 3 8" xfId="17961" xr:uid="{00000000-0005-0000-0000-000034460000}"/>
    <cellStyle name="Note 2 5 2 2 3 9" xfId="17962" xr:uid="{00000000-0005-0000-0000-000035460000}"/>
    <cellStyle name="Note 2 5 2 2 4" xfId="17963" xr:uid="{00000000-0005-0000-0000-000036460000}"/>
    <cellStyle name="Note 2 5 2 2 4 2" xfId="17964" xr:uid="{00000000-0005-0000-0000-000037460000}"/>
    <cellStyle name="Note 2 5 2 2 4 2 2" xfId="17965" xr:uid="{00000000-0005-0000-0000-000038460000}"/>
    <cellStyle name="Note 2 5 2 2 4 2 3" xfId="17966" xr:uid="{00000000-0005-0000-0000-000039460000}"/>
    <cellStyle name="Note 2 5 2 2 4 3" xfId="17967" xr:uid="{00000000-0005-0000-0000-00003A460000}"/>
    <cellStyle name="Note 2 5 2 2 4 3 2" xfId="17968" xr:uid="{00000000-0005-0000-0000-00003B460000}"/>
    <cellStyle name="Note 2 5 2 2 4 3 3" xfId="17969" xr:uid="{00000000-0005-0000-0000-00003C460000}"/>
    <cellStyle name="Note 2 5 2 2 4 4" xfId="17970" xr:uid="{00000000-0005-0000-0000-00003D460000}"/>
    <cellStyle name="Note 2 5 2 2 4 4 2" xfId="17971" xr:uid="{00000000-0005-0000-0000-00003E460000}"/>
    <cellStyle name="Note 2 5 2 2 4 4 3" xfId="17972" xr:uid="{00000000-0005-0000-0000-00003F460000}"/>
    <cellStyle name="Note 2 5 2 2 4 5" xfId="17973" xr:uid="{00000000-0005-0000-0000-000040460000}"/>
    <cellStyle name="Note 2 5 2 2 4 5 2" xfId="17974" xr:uid="{00000000-0005-0000-0000-000041460000}"/>
    <cellStyle name="Note 2 5 2 2 4 5 3" xfId="17975" xr:uid="{00000000-0005-0000-0000-000042460000}"/>
    <cellStyle name="Note 2 5 2 2 4 6" xfId="17976" xr:uid="{00000000-0005-0000-0000-000043460000}"/>
    <cellStyle name="Note 2 5 2 2 4 6 2" xfId="17977" xr:uid="{00000000-0005-0000-0000-000044460000}"/>
    <cellStyle name="Note 2 5 2 2 4 6 3" xfId="17978" xr:uid="{00000000-0005-0000-0000-000045460000}"/>
    <cellStyle name="Note 2 5 2 2 4 7" xfId="17979" xr:uid="{00000000-0005-0000-0000-000046460000}"/>
    <cellStyle name="Note 2 5 2 2 4 8" xfId="17980" xr:uid="{00000000-0005-0000-0000-000047460000}"/>
    <cellStyle name="Note 2 5 2 2 4 9" xfId="17981" xr:uid="{00000000-0005-0000-0000-000048460000}"/>
    <cellStyle name="Note 2 5 2 2 5" xfId="17982" xr:uid="{00000000-0005-0000-0000-000049460000}"/>
    <cellStyle name="Note 2 5 2 2 5 2" xfId="17983" xr:uid="{00000000-0005-0000-0000-00004A460000}"/>
    <cellStyle name="Note 2 5 2 2 5 2 2" xfId="17984" xr:uid="{00000000-0005-0000-0000-00004B460000}"/>
    <cellStyle name="Note 2 5 2 2 5 2 3" xfId="17985" xr:uid="{00000000-0005-0000-0000-00004C460000}"/>
    <cellStyle name="Note 2 5 2 2 5 3" xfId="17986" xr:uid="{00000000-0005-0000-0000-00004D460000}"/>
    <cellStyle name="Note 2 5 2 2 5 3 2" xfId="17987" xr:uid="{00000000-0005-0000-0000-00004E460000}"/>
    <cellStyle name="Note 2 5 2 2 5 3 3" xfId="17988" xr:uid="{00000000-0005-0000-0000-00004F460000}"/>
    <cellStyle name="Note 2 5 2 2 5 4" xfId="17989" xr:uid="{00000000-0005-0000-0000-000050460000}"/>
    <cellStyle name="Note 2 5 2 2 5 4 2" xfId="17990" xr:uid="{00000000-0005-0000-0000-000051460000}"/>
    <cellStyle name="Note 2 5 2 2 5 4 3" xfId="17991" xr:uid="{00000000-0005-0000-0000-000052460000}"/>
    <cellStyle name="Note 2 5 2 2 5 5" xfId="17992" xr:uid="{00000000-0005-0000-0000-000053460000}"/>
    <cellStyle name="Note 2 5 2 2 5 5 2" xfId="17993" xr:uid="{00000000-0005-0000-0000-000054460000}"/>
    <cellStyle name="Note 2 5 2 2 5 5 3" xfId="17994" xr:uid="{00000000-0005-0000-0000-000055460000}"/>
    <cellStyle name="Note 2 5 2 2 5 6" xfId="17995" xr:uid="{00000000-0005-0000-0000-000056460000}"/>
    <cellStyle name="Note 2 5 2 2 5 6 2" xfId="17996" xr:uid="{00000000-0005-0000-0000-000057460000}"/>
    <cellStyle name="Note 2 5 2 2 5 6 3" xfId="17997" xr:uid="{00000000-0005-0000-0000-000058460000}"/>
    <cellStyle name="Note 2 5 2 2 5 7" xfId="17998" xr:uid="{00000000-0005-0000-0000-000059460000}"/>
    <cellStyle name="Note 2 5 2 2 5 8" xfId="17999" xr:uid="{00000000-0005-0000-0000-00005A460000}"/>
    <cellStyle name="Note 2 5 2 2 5 9" xfId="18000" xr:uid="{00000000-0005-0000-0000-00005B460000}"/>
    <cellStyle name="Note 2 5 2 2 6" xfId="18001" xr:uid="{00000000-0005-0000-0000-00005C460000}"/>
    <cellStyle name="Note 2 5 2 2 6 2" xfId="18002" xr:uid="{00000000-0005-0000-0000-00005D460000}"/>
    <cellStyle name="Note 2 5 2 2 6 2 2" xfId="18003" xr:uid="{00000000-0005-0000-0000-00005E460000}"/>
    <cellStyle name="Note 2 5 2 2 6 2 3" xfId="18004" xr:uid="{00000000-0005-0000-0000-00005F460000}"/>
    <cellStyle name="Note 2 5 2 2 6 3" xfId="18005" xr:uid="{00000000-0005-0000-0000-000060460000}"/>
    <cellStyle name="Note 2 5 2 2 6 3 2" xfId="18006" xr:uid="{00000000-0005-0000-0000-000061460000}"/>
    <cellStyle name="Note 2 5 2 2 6 3 3" xfId="18007" xr:uid="{00000000-0005-0000-0000-000062460000}"/>
    <cellStyle name="Note 2 5 2 2 6 4" xfId="18008" xr:uid="{00000000-0005-0000-0000-000063460000}"/>
    <cellStyle name="Note 2 5 2 2 6 4 2" xfId="18009" xr:uid="{00000000-0005-0000-0000-000064460000}"/>
    <cellStyle name="Note 2 5 2 2 6 4 3" xfId="18010" xr:uid="{00000000-0005-0000-0000-000065460000}"/>
    <cellStyle name="Note 2 5 2 2 6 5" xfId="18011" xr:uid="{00000000-0005-0000-0000-000066460000}"/>
    <cellStyle name="Note 2 5 2 2 6 5 2" xfId="18012" xr:uid="{00000000-0005-0000-0000-000067460000}"/>
    <cellStyle name="Note 2 5 2 2 6 5 3" xfId="18013" xr:uid="{00000000-0005-0000-0000-000068460000}"/>
    <cellStyle name="Note 2 5 2 2 6 6" xfId="18014" xr:uid="{00000000-0005-0000-0000-000069460000}"/>
    <cellStyle name="Note 2 5 2 2 6 6 2" xfId="18015" xr:uid="{00000000-0005-0000-0000-00006A460000}"/>
    <cellStyle name="Note 2 5 2 2 6 6 3" xfId="18016" xr:uid="{00000000-0005-0000-0000-00006B460000}"/>
    <cellStyle name="Note 2 5 2 2 6 7" xfId="18017" xr:uid="{00000000-0005-0000-0000-00006C460000}"/>
    <cellStyle name="Note 2 5 2 2 6 8" xfId="18018" xr:uid="{00000000-0005-0000-0000-00006D460000}"/>
    <cellStyle name="Note 2 5 2 2 6 9" xfId="18019" xr:uid="{00000000-0005-0000-0000-00006E460000}"/>
    <cellStyle name="Note 2 5 2 2 7" xfId="18020" xr:uid="{00000000-0005-0000-0000-00006F460000}"/>
    <cellStyle name="Note 2 5 2 2 7 2" xfId="18021" xr:uid="{00000000-0005-0000-0000-000070460000}"/>
    <cellStyle name="Note 2 5 2 2 7 2 2" xfId="18022" xr:uid="{00000000-0005-0000-0000-000071460000}"/>
    <cellStyle name="Note 2 5 2 2 7 2 3" xfId="18023" xr:uid="{00000000-0005-0000-0000-000072460000}"/>
    <cellStyle name="Note 2 5 2 2 7 3" xfId="18024" xr:uid="{00000000-0005-0000-0000-000073460000}"/>
    <cellStyle name="Note 2 5 2 2 7 3 2" xfId="18025" xr:uid="{00000000-0005-0000-0000-000074460000}"/>
    <cellStyle name="Note 2 5 2 2 7 3 3" xfId="18026" xr:uid="{00000000-0005-0000-0000-000075460000}"/>
    <cellStyle name="Note 2 5 2 2 7 4" xfId="18027" xr:uid="{00000000-0005-0000-0000-000076460000}"/>
    <cellStyle name="Note 2 5 2 2 7 4 2" xfId="18028" xr:uid="{00000000-0005-0000-0000-000077460000}"/>
    <cellStyle name="Note 2 5 2 2 7 4 3" xfId="18029" xr:uid="{00000000-0005-0000-0000-000078460000}"/>
    <cellStyle name="Note 2 5 2 2 7 5" xfId="18030" xr:uid="{00000000-0005-0000-0000-000079460000}"/>
    <cellStyle name="Note 2 5 2 2 7 5 2" xfId="18031" xr:uid="{00000000-0005-0000-0000-00007A460000}"/>
    <cellStyle name="Note 2 5 2 2 7 5 3" xfId="18032" xr:uid="{00000000-0005-0000-0000-00007B460000}"/>
    <cellStyle name="Note 2 5 2 2 7 6" xfId="18033" xr:uid="{00000000-0005-0000-0000-00007C460000}"/>
    <cellStyle name="Note 2 5 2 2 7 6 2" xfId="18034" xr:uid="{00000000-0005-0000-0000-00007D460000}"/>
    <cellStyle name="Note 2 5 2 2 7 6 3" xfId="18035" xr:uid="{00000000-0005-0000-0000-00007E460000}"/>
    <cellStyle name="Note 2 5 2 2 7 7" xfId="18036" xr:uid="{00000000-0005-0000-0000-00007F460000}"/>
    <cellStyle name="Note 2 5 2 2 7 8" xfId="18037" xr:uid="{00000000-0005-0000-0000-000080460000}"/>
    <cellStyle name="Note 2 5 2 2 7 9" xfId="18038" xr:uid="{00000000-0005-0000-0000-000081460000}"/>
    <cellStyle name="Note 2 5 2 2 8" xfId="18039" xr:uid="{00000000-0005-0000-0000-000082460000}"/>
    <cellStyle name="Note 2 5 2 2 8 2" xfId="18040" xr:uid="{00000000-0005-0000-0000-000083460000}"/>
    <cellStyle name="Note 2 5 2 2 8 2 2" xfId="18041" xr:uid="{00000000-0005-0000-0000-000084460000}"/>
    <cellStyle name="Note 2 5 2 2 8 2 3" xfId="18042" xr:uid="{00000000-0005-0000-0000-000085460000}"/>
    <cellStyle name="Note 2 5 2 2 8 3" xfId="18043" xr:uid="{00000000-0005-0000-0000-000086460000}"/>
    <cellStyle name="Note 2 5 2 2 8 3 2" xfId="18044" xr:uid="{00000000-0005-0000-0000-000087460000}"/>
    <cellStyle name="Note 2 5 2 2 8 3 3" xfId="18045" xr:uid="{00000000-0005-0000-0000-000088460000}"/>
    <cellStyle name="Note 2 5 2 2 8 4" xfId="18046" xr:uid="{00000000-0005-0000-0000-000089460000}"/>
    <cellStyle name="Note 2 5 2 2 8 4 2" xfId="18047" xr:uid="{00000000-0005-0000-0000-00008A460000}"/>
    <cellStyle name="Note 2 5 2 2 8 4 3" xfId="18048" xr:uid="{00000000-0005-0000-0000-00008B460000}"/>
    <cellStyle name="Note 2 5 2 2 8 5" xfId="18049" xr:uid="{00000000-0005-0000-0000-00008C460000}"/>
    <cellStyle name="Note 2 5 2 2 8 5 2" xfId="18050" xr:uid="{00000000-0005-0000-0000-00008D460000}"/>
    <cellStyle name="Note 2 5 2 2 8 5 3" xfId="18051" xr:uid="{00000000-0005-0000-0000-00008E460000}"/>
    <cellStyle name="Note 2 5 2 2 8 6" xfId="18052" xr:uid="{00000000-0005-0000-0000-00008F460000}"/>
    <cellStyle name="Note 2 5 2 2 8 6 2" xfId="18053" xr:uid="{00000000-0005-0000-0000-000090460000}"/>
    <cellStyle name="Note 2 5 2 2 8 6 3" xfId="18054" xr:uid="{00000000-0005-0000-0000-000091460000}"/>
    <cellStyle name="Note 2 5 2 2 8 7" xfId="18055" xr:uid="{00000000-0005-0000-0000-000092460000}"/>
    <cellStyle name="Note 2 5 2 2 8 8" xfId="18056" xr:uid="{00000000-0005-0000-0000-000093460000}"/>
    <cellStyle name="Note 2 5 2 2 8 9" xfId="18057" xr:uid="{00000000-0005-0000-0000-000094460000}"/>
    <cellStyle name="Note 2 5 2 2 9" xfId="18058" xr:uid="{00000000-0005-0000-0000-000095460000}"/>
    <cellStyle name="Note 2 5 2 2 9 2" xfId="18059" xr:uid="{00000000-0005-0000-0000-000096460000}"/>
    <cellStyle name="Note 2 5 2 2 9 2 2" xfId="18060" xr:uid="{00000000-0005-0000-0000-000097460000}"/>
    <cellStyle name="Note 2 5 2 2 9 2 3" xfId="18061" xr:uid="{00000000-0005-0000-0000-000098460000}"/>
    <cellStyle name="Note 2 5 2 2 9 3" xfId="18062" xr:uid="{00000000-0005-0000-0000-000099460000}"/>
    <cellStyle name="Note 2 5 2 2 9 3 2" xfId="18063" xr:uid="{00000000-0005-0000-0000-00009A460000}"/>
    <cellStyle name="Note 2 5 2 2 9 3 3" xfId="18064" xr:uid="{00000000-0005-0000-0000-00009B460000}"/>
    <cellStyle name="Note 2 5 2 2 9 4" xfId="18065" xr:uid="{00000000-0005-0000-0000-00009C460000}"/>
    <cellStyle name="Note 2 5 2 2 9 4 2" xfId="18066" xr:uid="{00000000-0005-0000-0000-00009D460000}"/>
    <cellStyle name="Note 2 5 2 2 9 4 3" xfId="18067" xr:uid="{00000000-0005-0000-0000-00009E460000}"/>
    <cellStyle name="Note 2 5 2 2 9 5" xfId="18068" xr:uid="{00000000-0005-0000-0000-00009F460000}"/>
    <cellStyle name="Note 2 5 2 2 9 5 2" xfId="18069" xr:uid="{00000000-0005-0000-0000-0000A0460000}"/>
    <cellStyle name="Note 2 5 2 2 9 5 3" xfId="18070" xr:uid="{00000000-0005-0000-0000-0000A1460000}"/>
    <cellStyle name="Note 2 5 2 2 9 6" xfId="18071" xr:uid="{00000000-0005-0000-0000-0000A2460000}"/>
    <cellStyle name="Note 2 5 2 2 9 6 2" xfId="18072" xr:uid="{00000000-0005-0000-0000-0000A3460000}"/>
    <cellStyle name="Note 2 5 2 2 9 6 3" xfId="18073" xr:uid="{00000000-0005-0000-0000-0000A4460000}"/>
    <cellStyle name="Note 2 5 2 2 9 7" xfId="18074" xr:uid="{00000000-0005-0000-0000-0000A5460000}"/>
    <cellStyle name="Note 2 5 2 2 9 8" xfId="18075" xr:uid="{00000000-0005-0000-0000-0000A6460000}"/>
    <cellStyle name="Note 2 5 2 3" xfId="18076" xr:uid="{00000000-0005-0000-0000-0000A7460000}"/>
    <cellStyle name="Note 2 5 2 3 10" xfId="18077" xr:uid="{00000000-0005-0000-0000-0000A8460000}"/>
    <cellStyle name="Note 2 5 2 3 10 2" xfId="18078" xr:uid="{00000000-0005-0000-0000-0000A9460000}"/>
    <cellStyle name="Note 2 5 2 3 10 2 2" xfId="18079" xr:uid="{00000000-0005-0000-0000-0000AA460000}"/>
    <cellStyle name="Note 2 5 2 3 10 2 3" xfId="18080" xr:uid="{00000000-0005-0000-0000-0000AB460000}"/>
    <cellStyle name="Note 2 5 2 3 10 3" xfId="18081" xr:uid="{00000000-0005-0000-0000-0000AC460000}"/>
    <cellStyle name="Note 2 5 2 3 10 3 2" xfId="18082" xr:uid="{00000000-0005-0000-0000-0000AD460000}"/>
    <cellStyle name="Note 2 5 2 3 10 3 3" xfId="18083" xr:uid="{00000000-0005-0000-0000-0000AE460000}"/>
    <cellStyle name="Note 2 5 2 3 10 4" xfId="18084" xr:uid="{00000000-0005-0000-0000-0000AF460000}"/>
    <cellStyle name="Note 2 5 2 3 10 4 2" xfId="18085" xr:uid="{00000000-0005-0000-0000-0000B0460000}"/>
    <cellStyle name="Note 2 5 2 3 10 4 3" xfId="18086" xr:uid="{00000000-0005-0000-0000-0000B1460000}"/>
    <cellStyle name="Note 2 5 2 3 10 5" xfId="18087" xr:uid="{00000000-0005-0000-0000-0000B2460000}"/>
    <cellStyle name="Note 2 5 2 3 10 5 2" xfId="18088" xr:uid="{00000000-0005-0000-0000-0000B3460000}"/>
    <cellStyle name="Note 2 5 2 3 10 5 3" xfId="18089" xr:uid="{00000000-0005-0000-0000-0000B4460000}"/>
    <cellStyle name="Note 2 5 2 3 10 6" xfId="18090" xr:uid="{00000000-0005-0000-0000-0000B5460000}"/>
    <cellStyle name="Note 2 5 2 3 10 6 2" xfId="18091" xr:uid="{00000000-0005-0000-0000-0000B6460000}"/>
    <cellStyle name="Note 2 5 2 3 10 6 3" xfId="18092" xr:uid="{00000000-0005-0000-0000-0000B7460000}"/>
    <cellStyle name="Note 2 5 2 3 10 7" xfId="18093" xr:uid="{00000000-0005-0000-0000-0000B8460000}"/>
    <cellStyle name="Note 2 5 2 3 10 8" xfId="18094" xr:uid="{00000000-0005-0000-0000-0000B9460000}"/>
    <cellStyle name="Note 2 5 2 3 11" xfId="18095" xr:uid="{00000000-0005-0000-0000-0000BA460000}"/>
    <cellStyle name="Note 2 5 2 3 11 2" xfId="18096" xr:uid="{00000000-0005-0000-0000-0000BB460000}"/>
    <cellStyle name="Note 2 5 2 3 11 2 2" xfId="18097" xr:uid="{00000000-0005-0000-0000-0000BC460000}"/>
    <cellStyle name="Note 2 5 2 3 11 2 3" xfId="18098" xr:uid="{00000000-0005-0000-0000-0000BD460000}"/>
    <cellStyle name="Note 2 5 2 3 11 3" xfId="18099" xr:uid="{00000000-0005-0000-0000-0000BE460000}"/>
    <cellStyle name="Note 2 5 2 3 11 3 2" xfId="18100" xr:uid="{00000000-0005-0000-0000-0000BF460000}"/>
    <cellStyle name="Note 2 5 2 3 11 3 3" xfId="18101" xr:uid="{00000000-0005-0000-0000-0000C0460000}"/>
    <cellStyle name="Note 2 5 2 3 11 4" xfId="18102" xr:uid="{00000000-0005-0000-0000-0000C1460000}"/>
    <cellStyle name="Note 2 5 2 3 11 4 2" xfId="18103" xr:uid="{00000000-0005-0000-0000-0000C2460000}"/>
    <cellStyle name="Note 2 5 2 3 11 4 3" xfId="18104" xr:uid="{00000000-0005-0000-0000-0000C3460000}"/>
    <cellStyle name="Note 2 5 2 3 11 5" xfId="18105" xr:uid="{00000000-0005-0000-0000-0000C4460000}"/>
    <cellStyle name="Note 2 5 2 3 11 5 2" xfId="18106" xr:uid="{00000000-0005-0000-0000-0000C5460000}"/>
    <cellStyle name="Note 2 5 2 3 11 5 3" xfId="18107" xr:uid="{00000000-0005-0000-0000-0000C6460000}"/>
    <cellStyle name="Note 2 5 2 3 11 6" xfId="18108" xr:uid="{00000000-0005-0000-0000-0000C7460000}"/>
    <cellStyle name="Note 2 5 2 3 11 6 2" xfId="18109" xr:uid="{00000000-0005-0000-0000-0000C8460000}"/>
    <cellStyle name="Note 2 5 2 3 11 6 3" xfId="18110" xr:uid="{00000000-0005-0000-0000-0000C9460000}"/>
    <cellStyle name="Note 2 5 2 3 11 7" xfId="18111" xr:uid="{00000000-0005-0000-0000-0000CA460000}"/>
    <cellStyle name="Note 2 5 2 3 11 8" xfId="18112" xr:uid="{00000000-0005-0000-0000-0000CB460000}"/>
    <cellStyle name="Note 2 5 2 3 12" xfId="18113" xr:uid="{00000000-0005-0000-0000-0000CC460000}"/>
    <cellStyle name="Note 2 5 2 3 12 2" xfId="18114" xr:uid="{00000000-0005-0000-0000-0000CD460000}"/>
    <cellStyle name="Note 2 5 2 3 12 2 2" xfId="18115" xr:uid="{00000000-0005-0000-0000-0000CE460000}"/>
    <cellStyle name="Note 2 5 2 3 12 2 3" xfId="18116" xr:uid="{00000000-0005-0000-0000-0000CF460000}"/>
    <cellStyle name="Note 2 5 2 3 12 3" xfId="18117" xr:uid="{00000000-0005-0000-0000-0000D0460000}"/>
    <cellStyle name="Note 2 5 2 3 12 3 2" xfId="18118" xr:uid="{00000000-0005-0000-0000-0000D1460000}"/>
    <cellStyle name="Note 2 5 2 3 12 3 3" xfId="18119" xr:uid="{00000000-0005-0000-0000-0000D2460000}"/>
    <cellStyle name="Note 2 5 2 3 12 4" xfId="18120" xr:uid="{00000000-0005-0000-0000-0000D3460000}"/>
    <cellStyle name="Note 2 5 2 3 12 4 2" xfId="18121" xr:uid="{00000000-0005-0000-0000-0000D4460000}"/>
    <cellStyle name="Note 2 5 2 3 12 4 3" xfId="18122" xr:uid="{00000000-0005-0000-0000-0000D5460000}"/>
    <cellStyle name="Note 2 5 2 3 12 5" xfId="18123" xr:uid="{00000000-0005-0000-0000-0000D6460000}"/>
    <cellStyle name="Note 2 5 2 3 12 5 2" xfId="18124" xr:uid="{00000000-0005-0000-0000-0000D7460000}"/>
    <cellStyle name="Note 2 5 2 3 12 5 3" xfId="18125" xr:uid="{00000000-0005-0000-0000-0000D8460000}"/>
    <cellStyle name="Note 2 5 2 3 12 6" xfId="18126" xr:uid="{00000000-0005-0000-0000-0000D9460000}"/>
    <cellStyle name="Note 2 5 2 3 12 6 2" xfId="18127" xr:uid="{00000000-0005-0000-0000-0000DA460000}"/>
    <cellStyle name="Note 2 5 2 3 12 6 3" xfId="18128" xr:uid="{00000000-0005-0000-0000-0000DB460000}"/>
    <cellStyle name="Note 2 5 2 3 12 7" xfId="18129" xr:uid="{00000000-0005-0000-0000-0000DC460000}"/>
    <cellStyle name="Note 2 5 2 3 12 8" xfId="18130" xr:uid="{00000000-0005-0000-0000-0000DD460000}"/>
    <cellStyle name="Note 2 5 2 3 13" xfId="18131" xr:uid="{00000000-0005-0000-0000-0000DE460000}"/>
    <cellStyle name="Note 2 5 2 3 13 2" xfId="18132" xr:uid="{00000000-0005-0000-0000-0000DF460000}"/>
    <cellStyle name="Note 2 5 2 3 13 2 2" xfId="18133" xr:uid="{00000000-0005-0000-0000-0000E0460000}"/>
    <cellStyle name="Note 2 5 2 3 13 2 3" xfId="18134" xr:uid="{00000000-0005-0000-0000-0000E1460000}"/>
    <cellStyle name="Note 2 5 2 3 13 3" xfId="18135" xr:uid="{00000000-0005-0000-0000-0000E2460000}"/>
    <cellStyle name="Note 2 5 2 3 13 3 2" xfId="18136" xr:uid="{00000000-0005-0000-0000-0000E3460000}"/>
    <cellStyle name="Note 2 5 2 3 13 3 3" xfId="18137" xr:uid="{00000000-0005-0000-0000-0000E4460000}"/>
    <cellStyle name="Note 2 5 2 3 13 4" xfId="18138" xr:uid="{00000000-0005-0000-0000-0000E5460000}"/>
    <cellStyle name="Note 2 5 2 3 13 4 2" xfId="18139" xr:uid="{00000000-0005-0000-0000-0000E6460000}"/>
    <cellStyle name="Note 2 5 2 3 13 4 3" xfId="18140" xr:uid="{00000000-0005-0000-0000-0000E7460000}"/>
    <cellStyle name="Note 2 5 2 3 13 5" xfId="18141" xr:uid="{00000000-0005-0000-0000-0000E8460000}"/>
    <cellStyle name="Note 2 5 2 3 13 5 2" xfId="18142" xr:uid="{00000000-0005-0000-0000-0000E9460000}"/>
    <cellStyle name="Note 2 5 2 3 13 5 3" xfId="18143" xr:uid="{00000000-0005-0000-0000-0000EA460000}"/>
    <cellStyle name="Note 2 5 2 3 13 6" xfId="18144" xr:uid="{00000000-0005-0000-0000-0000EB460000}"/>
    <cellStyle name="Note 2 5 2 3 13 6 2" xfId="18145" xr:uid="{00000000-0005-0000-0000-0000EC460000}"/>
    <cellStyle name="Note 2 5 2 3 13 6 3" xfId="18146" xr:uid="{00000000-0005-0000-0000-0000ED460000}"/>
    <cellStyle name="Note 2 5 2 3 13 7" xfId="18147" xr:uid="{00000000-0005-0000-0000-0000EE460000}"/>
    <cellStyle name="Note 2 5 2 3 13 8" xfId="18148" xr:uid="{00000000-0005-0000-0000-0000EF460000}"/>
    <cellStyle name="Note 2 5 2 3 14" xfId="18149" xr:uid="{00000000-0005-0000-0000-0000F0460000}"/>
    <cellStyle name="Note 2 5 2 3 14 2" xfId="18150" xr:uid="{00000000-0005-0000-0000-0000F1460000}"/>
    <cellStyle name="Note 2 5 2 3 14 2 2" xfId="18151" xr:uid="{00000000-0005-0000-0000-0000F2460000}"/>
    <cellStyle name="Note 2 5 2 3 14 2 3" xfId="18152" xr:uid="{00000000-0005-0000-0000-0000F3460000}"/>
    <cellStyle name="Note 2 5 2 3 14 3" xfId="18153" xr:uid="{00000000-0005-0000-0000-0000F4460000}"/>
    <cellStyle name="Note 2 5 2 3 14 3 2" xfId="18154" xr:uid="{00000000-0005-0000-0000-0000F5460000}"/>
    <cellStyle name="Note 2 5 2 3 14 3 3" xfId="18155" xr:uid="{00000000-0005-0000-0000-0000F6460000}"/>
    <cellStyle name="Note 2 5 2 3 14 4" xfId="18156" xr:uid="{00000000-0005-0000-0000-0000F7460000}"/>
    <cellStyle name="Note 2 5 2 3 14 4 2" xfId="18157" xr:uid="{00000000-0005-0000-0000-0000F8460000}"/>
    <cellStyle name="Note 2 5 2 3 14 4 3" xfId="18158" xr:uid="{00000000-0005-0000-0000-0000F9460000}"/>
    <cellStyle name="Note 2 5 2 3 14 5" xfId="18159" xr:uid="{00000000-0005-0000-0000-0000FA460000}"/>
    <cellStyle name="Note 2 5 2 3 14 5 2" xfId="18160" xr:uid="{00000000-0005-0000-0000-0000FB460000}"/>
    <cellStyle name="Note 2 5 2 3 14 5 3" xfId="18161" xr:uid="{00000000-0005-0000-0000-0000FC460000}"/>
    <cellStyle name="Note 2 5 2 3 14 6" xfId="18162" xr:uid="{00000000-0005-0000-0000-0000FD460000}"/>
    <cellStyle name="Note 2 5 2 3 14 6 2" xfId="18163" xr:uid="{00000000-0005-0000-0000-0000FE460000}"/>
    <cellStyle name="Note 2 5 2 3 14 6 3" xfId="18164" xr:uid="{00000000-0005-0000-0000-0000FF460000}"/>
    <cellStyle name="Note 2 5 2 3 14 7" xfId="18165" xr:uid="{00000000-0005-0000-0000-000000470000}"/>
    <cellStyle name="Note 2 5 2 3 14 8" xfId="18166" xr:uid="{00000000-0005-0000-0000-000001470000}"/>
    <cellStyle name="Note 2 5 2 3 15" xfId="18167" xr:uid="{00000000-0005-0000-0000-000002470000}"/>
    <cellStyle name="Note 2 5 2 3 15 2" xfId="18168" xr:uid="{00000000-0005-0000-0000-000003470000}"/>
    <cellStyle name="Note 2 5 2 3 15 2 2" xfId="18169" xr:uid="{00000000-0005-0000-0000-000004470000}"/>
    <cellStyle name="Note 2 5 2 3 15 2 3" xfId="18170" xr:uid="{00000000-0005-0000-0000-000005470000}"/>
    <cellStyle name="Note 2 5 2 3 15 3" xfId="18171" xr:uid="{00000000-0005-0000-0000-000006470000}"/>
    <cellStyle name="Note 2 5 2 3 15 3 2" xfId="18172" xr:uid="{00000000-0005-0000-0000-000007470000}"/>
    <cellStyle name="Note 2 5 2 3 15 3 3" xfId="18173" xr:uid="{00000000-0005-0000-0000-000008470000}"/>
    <cellStyle name="Note 2 5 2 3 15 4" xfId="18174" xr:uid="{00000000-0005-0000-0000-000009470000}"/>
    <cellStyle name="Note 2 5 2 3 15 4 2" xfId="18175" xr:uid="{00000000-0005-0000-0000-00000A470000}"/>
    <cellStyle name="Note 2 5 2 3 15 4 3" xfId="18176" xr:uid="{00000000-0005-0000-0000-00000B470000}"/>
    <cellStyle name="Note 2 5 2 3 15 5" xfId="18177" xr:uid="{00000000-0005-0000-0000-00000C470000}"/>
    <cellStyle name="Note 2 5 2 3 15 5 2" xfId="18178" xr:uid="{00000000-0005-0000-0000-00000D470000}"/>
    <cellStyle name="Note 2 5 2 3 15 5 3" xfId="18179" xr:uid="{00000000-0005-0000-0000-00000E470000}"/>
    <cellStyle name="Note 2 5 2 3 15 6" xfId="18180" xr:uid="{00000000-0005-0000-0000-00000F470000}"/>
    <cellStyle name="Note 2 5 2 3 15 6 2" xfId="18181" xr:uid="{00000000-0005-0000-0000-000010470000}"/>
    <cellStyle name="Note 2 5 2 3 15 6 3" xfId="18182" xr:uid="{00000000-0005-0000-0000-000011470000}"/>
    <cellStyle name="Note 2 5 2 3 15 7" xfId="18183" xr:uid="{00000000-0005-0000-0000-000012470000}"/>
    <cellStyle name="Note 2 5 2 3 15 8" xfId="18184" xr:uid="{00000000-0005-0000-0000-000013470000}"/>
    <cellStyle name="Note 2 5 2 3 16" xfId="18185" xr:uid="{00000000-0005-0000-0000-000014470000}"/>
    <cellStyle name="Note 2 5 2 3 2" xfId="18186" xr:uid="{00000000-0005-0000-0000-000015470000}"/>
    <cellStyle name="Note 2 5 2 3 2 2" xfId="18187" xr:uid="{00000000-0005-0000-0000-000016470000}"/>
    <cellStyle name="Note 2 5 2 3 2 2 2" xfId="18188" xr:uid="{00000000-0005-0000-0000-000017470000}"/>
    <cellStyle name="Note 2 5 2 3 2 2 3" xfId="18189" xr:uid="{00000000-0005-0000-0000-000018470000}"/>
    <cellStyle name="Note 2 5 2 3 2 3" xfId="18190" xr:uid="{00000000-0005-0000-0000-000019470000}"/>
    <cellStyle name="Note 2 5 2 3 2 3 2" xfId="18191" xr:uid="{00000000-0005-0000-0000-00001A470000}"/>
    <cellStyle name="Note 2 5 2 3 2 3 3" xfId="18192" xr:uid="{00000000-0005-0000-0000-00001B470000}"/>
    <cellStyle name="Note 2 5 2 3 2 4" xfId="18193" xr:uid="{00000000-0005-0000-0000-00001C470000}"/>
    <cellStyle name="Note 2 5 2 3 2 4 2" xfId="18194" xr:uid="{00000000-0005-0000-0000-00001D470000}"/>
    <cellStyle name="Note 2 5 2 3 2 4 3" xfId="18195" xr:uid="{00000000-0005-0000-0000-00001E470000}"/>
    <cellStyle name="Note 2 5 2 3 2 5" xfId="18196" xr:uid="{00000000-0005-0000-0000-00001F470000}"/>
    <cellStyle name="Note 2 5 2 3 2 5 2" xfId="18197" xr:uid="{00000000-0005-0000-0000-000020470000}"/>
    <cellStyle name="Note 2 5 2 3 2 5 3" xfId="18198" xr:uid="{00000000-0005-0000-0000-000021470000}"/>
    <cellStyle name="Note 2 5 2 3 2 6" xfId="18199" xr:uid="{00000000-0005-0000-0000-000022470000}"/>
    <cellStyle name="Note 2 5 2 3 2 6 2" xfId="18200" xr:uid="{00000000-0005-0000-0000-000023470000}"/>
    <cellStyle name="Note 2 5 2 3 2 6 3" xfId="18201" xr:uid="{00000000-0005-0000-0000-000024470000}"/>
    <cellStyle name="Note 2 5 2 3 2 7" xfId="18202" xr:uid="{00000000-0005-0000-0000-000025470000}"/>
    <cellStyle name="Note 2 5 2 3 2 8" xfId="18203" xr:uid="{00000000-0005-0000-0000-000026470000}"/>
    <cellStyle name="Note 2 5 2 3 2 9" xfId="18204" xr:uid="{00000000-0005-0000-0000-000027470000}"/>
    <cellStyle name="Note 2 5 2 3 3" xfId="18205" xr:uid="{00000000-0005-0000-0000-000028470000}"/>
    <cellStyle name="Note 2 5 2 3 3 2" xfId="18206" xr:uid="{00000000-0005-0000-0000-000029470000}"/>
    <cellStyle name="Note 2 5 2 3 3 2 2" xfId="18207" xr:uid="{00000000-0005-0000-0000-00002A470000}"/>
    <cellStyle name="Note 2 5 2 3 3 2 3" xfId="18208" xr:uid="{00000000-0005-0000-0000-00002B470000}"/>
    <cellStyle name="Note 2 5 2 3 3 3" xfId="18209" xr:uid="{00000000-0005-0000-0000-00002C470000}"/>
    <cellStyle name="Note 2 5 2 3 3 3 2" xfId="18210" xr:uid="{00000000-0005-0000-0000-00002D470000}"/>
    <cellStyle name="Note 2 5 2 3 3 3 3" xfId="18211" xr:uid="{00000000-0005-0000-0000-00002E470000}"/>
    <cellStyle name="Note 2 5 2 3 3 4" xfId="18212" xr:uid="{00000000-0005-0000-0000-00002F470000}"/>
    <cellStyle name="Note 2 5 2 3 3 4 2" xfId="18213" xr:uid="{00000000-0005-0000-0000-000030470000}"/>
    <cellStyle name="Note 2 5 2 3 3 4 3" xfId="18214" xr:uid="{00000000-0005-0000-0000-000031470000}"/>
    <cellStyle name="Note 2 5 2 3 3 5" xfId="18215" xr:uid="{00000000-0005-0000-0000-000032470000}"/>
    <cellStyle name="Note 2 5 2 3 3 5 2" xfId="18216" xr:uid="{00000000-0005-0000-0000-000033470000}"/>
    <cellStyle name="Note 2 5 2 3 3 5 3" xfId="18217" xr:uid="{00000000-0005-0000-0000-000034470000}"/>
    <cellStyle name="Note 2 5 2 3 3 6" xfId="18218" xr:uid="{00000000-0005-0000-0000-000035470000}"/>
    <cellStyle name="Note 2 5 2 3 3 6 2" xfId="18219" xr:uid="{00000000-0005-0000-0000-000036470000}"/>
    <cellStyle name="Note 2 5 2 3 3 6 3" xfId="18220" xr:uid="{00000000-0005-0000-0000-000037470000}"/>
    <cellStyle name="Note 2 5 2 3 3 7" xfId="18221" xr:uid="{00000000-0005-0000-0000-000038470000}"/>
    <cellStyle name="Note 2 5 2 3 3 8" xfId="18222" xr:uid="{00000000-0005-0000-0000-000039470000}"/>
    <cellStyle name="Note 2 5 2 3 3 9" xfId="18223" xr:uid="{00000000-0005-0000-0000-00003A470000}"/>
    <cellStyle name="Note 2 5 2 3 4" xfId="18224" xr:uid="{00000000-0005-0000-0000-00003B470000}"/>
    <cellStyle name="Note 2 5 2 3 4 2" xfId="18225" xr:uid="{00000000-0005-0000-0000-00003C470000}"/>
    <cellStyle name="Note 2 5 2 3 4 2 2" xfId="18226" xr:uid="{00000000-0005-0000-0000-00003D470000}"/>
    <cellStyle name="Note 2 5 2 3 4 2 3" xfId="18227" xr:uid="{00000000-0005-0000-0000-00003E470000}"/>
    <cellStyle name="Note 2 5 2 3 4 3" xfId="18228" xr:uid="{00000000-0005-0000-0000-00003F470000}"/>
    <cellStyle name="Note 2 5 2 3 4 3 2" xfId="18229" xr:uid="{00000000-0005-0000-0000-000040470000}"/>
    <cellStyle name="Note 2 5 2 3 4 3 3" xfId="18230" xr:uid="{00000000-0005-0000-0000-000041470000}"/>
    <cellStyle name="Note 2 5 2 3 4 4" xfId="18231" xr:uid="{00000000-0005-0000-0000-000042470000}"/>
    <cellStyle name="Note 2 5 2 3 4 4 2" xfId="18232" xr:uid="{00000000-0005-0000-0000-000043470000}"/>
    <cellStyle name="Note 2 5 2 3 4 4 3" xfId="18233" xr:uid="{00000000-0005-0000-0000-000044470000}"/>
    <cellStyle name="Note 2 5 2 3 4 5" xfId="18234" xr:uid="{00000000-0005-0000-0000-000045470000}"/>
    <cellStyle name="Note 2 5 2 3 4 5 2" xfId="18235" xr:uid="{00000000-0005-0000-0000-000046470000}"/>
    <cellStyle name="Note 2 5 2 3 4 5 3" xfId="18236" xr:uid="{00000000-0005-0000-0000-000047470000}"/>
    <cellStyle name="Note 2 5 2 3 4 6" xfId="18237" xr:uid="{00000000-0005-0000-0000-000048470000}"/>
    <cellStyle name="Note 2 5 2 3 4 6 2" xfId="18238" xr:uid="{00000000-0005-0000-0000-000049470000}"/>
    <cellStyle name="Note 2 5 2 3 4 6 3" xfId="18239" xr:uid="{00000000-0005-0000-0000-00004A470000}"/>
    <cellStyle name="Note 2 5 2 3 4 7" xfId="18240" xr:uid="{00000000-0005-0000-0000-00004B470000}"/>
    <cellStyle name="Note 2 5 2 3 4 8" xfId="18241" xr:uid="{00000000-0005-0000-0000-00004C470000}"/>
    <cellStyle name="Note 2 5 2 3 4 9" xfId="18242" xr:uid="{00000000-0005-0000-0000-00004D470000}"/>
    <cellStyle name="Note 2 5 2 3 5" xfId="18243" xr:uid="{00000000-0005-0000-0000-00004E470000}"/>
    <cellStyle name="Note 2 5 2 3 5 2" xfId="18244" xr:uid="{00000000-0005-0000-0000-00004F470000}"/>
    <cellStyle name="Note 2 5 2 3 5 2 2" xfId="18245" xr:uid="{00000000-0005-0000-0000-000050470000}"/>
    <cellStyle name="Note 2 5 2 3 5 2 3" xfId="18246" xr:uid="{00000000-0005-0000-0000-000051470000}"/>
    <cellStyle name="Note 2 5 2 3 5 3" xfId="18247" xr:uid="{00000000-0005-0000-0000-000052470000}"/>
    <cellStyle name="Note 2 5 2 3 5 3 2" xfId="18248" xr:uid="{00000000-0005-0000-0000-000053470000}"/>
    <cellStyle name="Note 2 5 2 3 5 3 3" xfId="18249" xr:uid="{00000000-0005-0000-0000-000054470000}"/>
    <cellStyle name="Note 2 5 2 3 5 4" xfId="18250" xr:uid="{00000000-0005-0000-0000-000055470000}"/>
    <cellStyle name="Note 2 5 2 3 5 4 2" xfId="18251" xr:uid="{00000000-0005-0000-0000-000056470000}"/>
    <cellStyle name="Note 2 5 2 3 5 4 3" xfId="18252" xr:uid="{00000000-0005-0000-0000-000057470000}"/>
    <cellStyle name="Note 2 5 2 3 5 5" xfId="18253" xr:uid="{00000000-0005-0000-0000-000058470000}"/>
    <cellStyle name="Note 2 5 2 3 5 5 2" xfId="18254" xr:uid="{00000000-0005-0000-0000-000059470000}"/>
    <cellStyle name="Note 2 5 2 3 5 5 3" xfId="18255" xr:uid="{00000000-0005-0000-0000-00005A470000}"/>
    <cellStyle name="Note 2 5 2 3 5 6" xfId="18256" xr:uid="{00000000-0005-0000-0000-00005B470000}"/>
    <cellStyle name="Note 2 5 2 3 5 6 2" xfId="18257" xr:uid="{00000000-0005-0000-0000-00005C470000}"/>
    <cellStyle name="Note 2 5 2 3 5 6 3" xfId="18258" xr:uid="{00000000-0005-0000-0000-00005D470000}"/>
    <cellStyle name="Note 2 5 2 3 5 7" xfId="18259" xr:uid="{00000000-0005-0000-0000-00005E470000}"/>
    <cellStyle name="Note 2 5 2 3 5 8" xfId="18260" xr:uid="{00000000-0005-0000-0000-00005F470000}"/>
    <cellStyle name="Note 2 5 2 3 5 9" xfId="18261" xr:uid="{00000000-0005-0000-0000-000060470000}"/>
    <cellStyle name="Note 2 5 2 3 6" xfId="18262" xr:uid="{00000000-0005-0000-0000-000061470000}"/>
    <cellStyle name="Note 2 5 2 3 6 2" xfId="18263" xr:uid="{00000000-0005-0000-0000-000062470000}"/>
    <cellStyle name="Note 2 5 2 3 6 2 2" xfId="18264" xr:uid="{00000000-0005-0000-0000-000063470000}"/>
    <cellStyle name="Note 2 5 2 3 6 2 3" xfId="18265" xr:uid="{00000000-0005-0000-0000-000064470000}"/>
    <cellStyle name="Note 2 5 2 3 6 3" xfId="18266" xr:uid="{00000000-0005-0000-0000-000065470000}"/>
    <cellStyle name="Note 2 5 2 3 6 3 2" xfId="18267" xr:uid="{00000000-0005-0000-0000-000066470000}"/>
    <cellStyle name="Note 2 5 2 3 6 3 3" xfId="18268" xr:uid="{00000000-0005-0000-0000-000067470000}"/>
    <cellStyle name="Note 2 5 2 3 6 4" xfId="18269" xr:uid="{00000000-0005-0000-0000-000068470000}"/>
    <cellStyle name="Note 2 5 2 3 6 4 2" xfId="18270" xr:uid="{00000000-0005-0000-0000-000069470000}"/>
    <cellStyle name="Note 2 5 2 3 6 4 3" xfId="18271" xr:uid="{00000000-0005-0000-0000-00006A470000}"/>
    <cellStyle name="Note 2 5 2 3 6 5" xfId="18272" xr:uid="{00000000-0005-0000-0000-00006B470000}"/>
    <cellStyle name="Note 2 5 2 3 6 5 2" xfId="18273" xr:uid="{00000000-0005-0000-0000-00006C470000}"/>
    <cellStyle name="Note 2 5 2 3 6 5 3" xfId="18274" xr:uid="{00000000-0005-0000-0000-00006D470000}"/>
    <cellStyle name="Note 2 5 2 3 6 6" xfId="18275" xr:uid="{00000000-0005-0000-0000-00006E470000}"/>
    <cellStyle name="Note 2 5 2 3 6 6 2" xfId="18276" xr:uid="{00000000-0005-0000-0000-00006F470000}"/>
    <cellStyle name="Note 2 5 2 3 6 6 3" xfId="18277" xr:uid="{00000000-0005-0000-0000-000070470000}"/>
    <cellStyle name="Note 2 5 2 3 6 7" xfId="18278" xr:uid="{00000000-0005-0000-0000-000071470000}"/>
    <cellStyle name="Note 2 5 2 3 6 8" xfId="18279" xr:uid="{00000000-0005-0000-0000-000072470000}"/>
    <cellStyle name="Note 2 5 2 3 6 9" xfId="18280" xr:uid="{00000000-0005-0000-0000-000073470000}"/>
    <cellStyle name="Note 2 5 2 3 7" xfId="18281" xr:uid="{00000000-0005-0000-0000-000074470000}"/>
    <cellStyle name="Note 2 5 2 3 7 2" xfId="18282" xr:uid="{00000000-0005-0000-0000-000075470000}"/>
    <cellStyle name="Note 2 5 2 3 7 2 2" xfId="18283" xr:uid="{00000000-0005-0000-0000-000076470000}"/>
    <cellStyle name="Note 2 5 2 3 7 2 3" xfId="18284" xr:uid="{00000000-0005-0000-0000-000077470000}"/>
    <cellStyle name="Note 2 5 2 3 7 3" xfId="18285" xr:uid="{00000000-0005-0000-0000-000078470000}"/>
    <cellStyle name="Note 2 5 2 3 7 3 2" xfId="18286" xr:uid="{00000000-0005-0000-0000-000079470000}"/>
    <cellStyle name="Note 2 5 2 3 7 3 3" xfId="18287" xr:uid="{00000000-0005-0000-0000-00007A470000}"/>
    <cellStyle name="Note 2 5 2 3 7 4" xfId="18288" xr:uid="{00000000-0005-0000-0000-00007B470000}"/>
    <cellStyle name="Note 2 5 2 3 7 4 2" xfId="18289" xr:uid="{00000000-0005-0000-0000-00007C470000}"/>
    <cellStyle name="Note 2 5 2 3 7 4 3" xfId="18290" xr:uid="{00000000-0005-0000-0000-00007D470000}"/>
    <cellStyle name="Note 2 5 2 3 7 5" xfId="18291" xr:uid="{00000000-0005-0000-0000-00007E470000}"/>
    <cellStyle name="Note 2 5 2 3 7 5 2" xfId="18292" xr:uid="{00000000-0005-0000-0000-00007F470000}"/>
    <cellStyle name="Note 2 5 2 3 7 5 3" xfId="18293" xr:uid="{00000000-0005-0000-0000-000080470000}"/>
    <cellStyle name="Note 2 5 2 3 7 6" xfId="18294" xr:uid="{00000000-0005-0000-0000-000081470000}"/>
    <cellStyle name="Note 2 5 2 3 7 6 2" xfId="18295" xr:uid="{00000000-0005-0000-0000-000082470000}"/>
    <cellStyle name="Note 2 5 2 3 7 6 3" xfId="18296" xr:uid="{00000000-0005-0000-0000-000083470000}"/>
    <cellStyle name="Note 2 5 2 3 7 7" xfId="18297" xr:uid="{00000000-0005-0000-0000-000084470000}"/>
    <cellStyle name="Note 2 5 2 3 7 8" xfId="18298" xr:uid="{00000000-0005-0000-0000-000085470000}"/>
    <cellStyle name="Note 2 5 2 3 7 9" xfId="18299" xr:uid="{00000000-0005-0000-0000-000086470000}"/>
    <cellStyle name="Note 2 5 2 3 8" xfId="18300" xr:uid="{00000000-0005-0000-0000-000087470000}"/>
    <cellStyle name="Note 2 5 2 3 8 2" xfId="18301" xr:uid="{00000000-0005-0000-0000-000088470000}"/>
    <cellStyle name="Note 2 5 2 3 8 2 2" xfId="18302" xr:uid="{00000000-0005-0000-0000-000089470000}"/>
    <cellStyle name="Note 2 5 2 3 8 2 3" xfId="18303" xr:uid="{00000000-0005-0000-0000-00008A470000}"/>
    <cellStyle name="Note 2 5 2 3 8 3" xfId="18304" xr:uid="{00000000-0005-0000-0000-00008B470000}"/>
    <cellStyle name="Note 2 5 2 3 8 3 2" xfId="18305" xr:uid="{00000000-0005-0000-0000-00008C470000}"/>
    <cellStyle name="Note 2 5 2 3 8 3 3" xfId="18306" xr:uid="{00000000-0005-0000-0000-00008D470000}"/>
    <cellStyle name="Note 2 5 2 3 8 4" xfId="18307" xr:uid="{00000000-0005-0000-0000-00008E470000}"/>
    <cellStyle name="Note 2 5 2 3 8 4 2" xfId="18308" xr:uid="{00000000-0005-0000-0000-00008F470000}"/>
    <cellStyle name="Note 2 5 2 3 8 4 3" xfId="18309" xr:uid="{00000000-0005-0000-0000-000090470000}"/>
    <cellStyle name="Note 2 5 2 3 8 5" xfId="18310" xr:uid="{00000000-0005-0000-0000-000091470000}"/>
    <cellStyle name="Note 2 5 2 3 8 5 2" xfId="18311" xr:uid="{00000000-0005-0000-0000-000092470000}"/>
    <cellStyle name="Note 2 5 2 3 8 5 3" xfId="18312" xr:uid="{00000000-0005-0000-0000-000093470000}"/>
    <cellStyle name="Note 2 5 2 3 8 6" xfId="18313" xr:uid="{00000000-0005-0000-0000-000094470000}"/>
    <cellStyle name="Note 2 5 2 3 8 6 2" xfId="18314" xr:uid="{00000000-0005-0000-0000-000095470000}"/>
    <cellStyle name="Note 2 5 2 3 8 6 3" xfId="18315" xr:uid="{00000000-0005-0000-0000-000096470000}"/>
    <cellStyle name="Note 2 5 2 3 8 7" xfId="18316" xr:uid="{00000000-0005-0000-0000-000097470000}"/>
    <cellStyle name="Note 2 5 2 3 8 8" xfId="18317" xr:uid="{00000000-0005-0000-0000-000098470000}"/>
    <cellStyle name="Note 2 5 2 3 8 9" xfId="18318" xr:uid="{00000000-0005-0000-0000-000099470000}"/>
    <cellStyle name="Note 2 5 2 3 9" xfId="18319" xr:uid="{00000000-0005-0000-0000-00009A470000}"/>
    <cellStyle name="Note 2 5 2 3 9 2" xfId="18320" xr:uid="{00000000-0005-0000-0000-00009B470000}"/>
    <cellStyle name="Note 2 5 2 3 9 2 2" xfId="18321" xr:uid="{00000000-0005-0000-0000-00009C470000}"/>
    <cellStyle name="Note 2 5 2 3 9 2 3" xfId="18322" xr:uid="{00000000-0005-0000-0000-00009D470000}"/>
    <cellStyle name="Note 2 5 2 3 9 3" xfId="18323" xr:uid="{00000000-0005-0000-0000-00009E470000}"/>
    <cellStyle name="Note 2 5 2 3 9 3 2" xfId="18324" xr:uid="{00000000-0005-0000-0000-00009F470000}"/>
    <cellStyle name="Note 2 5 2 3 9 3 3" xfId="18325" xr:uid="{00000000-0005-0000-0000-0000A0470000}"/>
    <cellStyle name="Note 2 5 2 3 9 4" xfId="18326" xr:uid="{00000000-0005-0000-0000-0000A1470000}"/>
    <cellStyle name="Note 2 5 2 3 9 4 2" xfId="18327" xr:uid="{00000000-0005-0000-0000-0000A2470000}"/>
    <cellStyle name="Note 2 5 2 3 9 4 3" xfId="18328" xr:uid="{00000000-0005-0000-0000-0000A3470000}"/>
    <cellStyle name="Note 2 5 2 3 9 5" xfId="18329" xr:uid="{00000000-0005-0000-0000-0000A4470000}"/>
    <cellStyle name="Note 2 5 2 3 9 5 2" xfId="18330" xr:uid="{00000000-0005-0000-0000-0000A5470000}"/>
    <cellStyle name="Note 2 5 2 3 9 5 3" xfId="18331" xr:uid="{00000000-0005-0000-0000-0000A6470000}"/>
    <cellStyle name="Note 2 5 2 3 9 6" xfId="18332" xr:uid="{00000000-0005-0000-0000-0000A7470000}"/>
    <cellStyle name="Note 2 5 2 3 9 6 2" xfId="18333" xr:uid="{00000000-0005-0000-0000-0000A8470000}"/>
    <cellStyle name="Note 2 5 2 3 9 6 3" xfId="18334" xr:uid="{00000000-0005-0000-0000-0000A9470000}"/>
    <cellStyle name="Note 2 5 2 3 9 7" xfId="18335" xr:uid="{00000000-0005-0000-0000-0000AA470000}"/>
    <cellStyle name="Note 2 5 2 3 9 8" xfId="18336" xr:uid="{00000000-0005-0000-0000-0000AB470000}"/>
    <cellStyle name="Note 2 5 2 4" xfId="18337" xr:uid="{00000000-0005-0000-0000-0000AC470000}"/>
    <cellStyle name="Note 2 5 2 4 10" xfId="18338" xr:uid="{00000000-0005-0000-0000-0000AD470000}"/>
    <cellStyle name="Note 2 5 2 4 11" xfId="18339" xr:uid="{00000000-0005-0000-0000-0000AE470000}"/>
    <cellStyle name="Note 2 5 2 4 2" xfId="18340" xr:uid="{00000000-0005-0000-0000-0000AF470000}"/>
    <cellStyle name="Note 2 5 2 4 2 2" xfId="18341" xr:uid="{00000000-0005-0000-0000-0000B0470000}"/>
    <cellStyle name="Note 2 5 2 4 2 3" xfId="18342" xr:uid="{00000000-0005-0000-0000-0000B1470000}"/>
    <cellStyle name="Note 2 5 2 4 2 4" xfId="18343" xr:uid="{00000000-0005-0000-0000-0000B2470000}"/>
    <cellStyle name="Note 2 5 2 4 3" xfId="18344" xr:uid="{00000000-0005-0000-0000-0000B3470000}"/>
    <cellStyle name="Note 2 5 2 4 3 2" xfId="18345" xr:uid="{00000000-0005-0000-0000-0000B4470000}"/>
    <cellStyle name="Note 2 5 2 4 3 3" xfId="18346" xr:uid="{00000000-0005-0000-0000-0000B5470000}"/>
    <cellStyle name="Note 2 5 2 4 3 4" xfId="18347" xr:uid="{00000000-0005-0000-0000-0000B6470000}"/>
    <cellStyle name="Note 2 5 2 4 4" xfId="18348" xr:uid="{00000000-0005-0000-0000-0000B7470000}"/>
    <cellStyle name="Note 2 5 2 4 4 2" xfId="18349" xr:uid="{00000000-0005-0000-0000-0000B8470000}"/>
    <cellStyle name="Note 2 5 2 4 4 3" xfId="18350" xr:uid="{00000000-0005-0000-0000-0000B9470000}"/>
    <cellStyle name="Note 2 5 2 4 4 4" xfId="18351" xr:uid="{00000000-0005-0000-0000-0000BA470000}"/>
    <cellStyle name="Note 2 5 2 4 5" xfId="18352" xr:uid="{00000000-0005-0000-0000-0000BB470000}"/>
    <cellStyle name="Note 2 5 2 4 5 2" xfId="18353" xr:uid="{00000000-0005-0000-0000-0000BC470000}"/>
    <cellStyle name="Note 2 5 2 4 5 3" xfId="18354" xr:uid="{00000000-0005-0000-0000-0000BD470000}"/>
    <cellStyle name="Note 2 5 2 4 5 4" xfId="18355" xr:uid="{00000000-0005-0000-0000-0000BE470000}"/>
    <cellStyle name="Note 2 5 2 4 6" xfId="18356" xr:uid="{00000000-0005-0000-0000-0000BF470000}"/>
    <cellStyle name="Note 2 5 2 4 6 2" xfId="18357" xr:uid="{00000000-0005-0000-0000-0000C0470000}"/>
    <cellStyle name="Note 2 5 2 4 6 3" xfId="18358" xr:uid="{00000000-0005-0000-0000-0000C1470000}"/>
    <cellStyle name="Note 2 5 2 4 6 4" xfId="18359" xr:uid="{00000000-0005-0000-0000-0000C2470000}"/>
    <cellStyle name="Note 2 5 2 4 7" xfId="18360" xr:uid="{00000000-0005-0000-0000-0000C3470000}"/>
    <cellStyle name="Note 2 5 2 4 8" xfId="18361" xr:uid="{00000000-0005-0000-0000-0000C4470000}"/>
    <cellStyle name="Note 2 5 2 4 9" xfId="18362" xr:uid="{00000000-0005-0000-0000-0000C5470000}"/>
    <cellStyle name="Note 2 5 2 5" xfId="18363" xr:uid="{00000000-0005-0000-0000-0000C6470000}"/>
    <cellStyle name="Note 2 5 2 5 10" xfId="18364" xr:uid="{00000000-0005-0000-0000-0000C7470000}"/>
    <cellStyle name="Note 2 5 2 5 2" xfId="18365" xr:uid="{00000000-0005-0000-0000-0000C8470000}"/>
    <cellStyle name="Note 2 5 2 5 2 2" xfId="18366" xr:uid="{00000000-0005-0000-0000-0000C9470000}"/>
    <cellStyle name="Note 2 5 2 5 2 3" xfId="18367" xr:uid="{00000000-0005-0000-0000-0000CA470000}"/>
    <cellStyle name="Note 2 5 2 5 2 4" xfId="18368" xr:uid="{00000000-0005-0000-0000-0000CB470000}"/>
    <cellStyle name="Note 2 5 2 5 3" xfId="18369" xr:uid="{00000000-0005-0000-0000-0000CC470000}"/>
    <cellStyle name="Note 2 5 2 5 3 2" xfId="18370" xr:uid="{00000000-0005-0000-0000-0000CD470000}"/>
    <cellStyle name="Note 2 5 2 5 3 3" xfId="18371" xr:uid="{00000000-0005-0000-0000-0000CE470000}"/>
    <cellStyle name="Note 2 5 2 5 3 4" xfId="18372" xr:uid="{00000000-0005-0000-0000-0000CF470000}"/>
    <cellStyle name="Note 2 5 2 5 4" xfId="18373" xr:uid="{00000000-0005-0000-0000-0000D0470000}"/>
    <cellStyle name="Note 2 5 2 5 4 2" xfId="18374" xr:uid="{00000000-0005-0000-0000-0000D1470000}"/>
    <cellStyle name="Note 2 5 2 5 4 3" xfId="18375" xr:uid="{00000000-0005-0000-0000-0000D2470000}"/>
    <cellStyle name="Note 2 5 2 5 4 4" xfId="18376" xr:uid="{00000000-0005-0000-0000-0000D3470000}"/>
    <cellStyle name="Note 2 5 2 5 5" xfId="18377" xr:uid="{00000000-0005-0000-0000-0000D4470000}"/>
    <cellStyle name="Note 2 5 2 5 5 2" xfId="18378" xr:uid="{00000000-0005-0000-0000-0000D5470000}"/>
    <cellStyle name="Note 2 5 2 5 5 3" xfId="18379" xr:uid="{00000000-0005-0000-0000-0000D6470000}"/>
    <cellStyle name="Note 2 5 2 5 5 4" xfId="18380" xr:uid="{00000000-0005-0000-0000-0000D7470000}"/>
    <cellStyle name="Note 2 5 2 5 6" xfId="18381" xr:uid="{00000000-0005-0000-0000-0000D8470000}"/>
    <cellStyle name="Note 2 5 2 5 6 2" xfId="18382" xr:uid="{00000000-0005-0000-0000-0000D9470000}"/>
    <cellStyle name="Note 2 5 2 5 6 3" xfId="18383" xr:uid="{00000000-0005-0000-0000-0000DA470000}"/>
    <cellStyle name="Note 2 5 2 5 6 4" xfId="18384" xr:uid="{00000000-0005-0000-0000-0000DB470000}"/>
    <cellStyle name="Note 2 5 2 5 7" xfId="18385" xr:uid="{00000000-0005-0000-0000-0000DC470000}"/>
    <cellStyle name="Note 2 5 2 5 8" xfId="18386" xr:uid="{00000000-0005-0000-0000-0000DD470000}"/>
    <cellStyle name="Note 2 5 2 5 9" xfId="18387" xr:uid="{00000000-0005-0000-0000-0000DE470000}"/>
    <cellStyle name="Note 2 5 2 6" xfId="18388" xr:uid="{00000000-0005-0000-0000-0000DF470000}"/>
    <cellStyle name="Note 2 5 2 6 2" xfId="18389" xr:uid="{00000000-0005-0000-0000-0000E0470000}"/>
    <cellStyle name="Note 2 5 2 6 2 2" xfId="18390" xr:uid="{00000000-0005-0000-0000-0000E1470000}"/>
    <cellStyle name="Note 2 5 2 6 2 3" xfId="18391" xr:uid="{00000000-0005-0000-0000-0000E2470000}"/>
    <cellStyle name="Note 2 5 2 6 3" xfId="18392" xr:uid="{00000000-0005-0000-0000-0000E3470000}"/>
    <cellStyle name="Note 2 5 2 6 3 2" xfId="18393" xr:uid="{00000000-0005-0000-0000-0000E4470000}"/>
    <cellStyle name="Note 2 5 2 6 3 3" xfId="18394" xr:uid="{00000000-0005-0000-0000-0000E5470000}"/>
    <cellStyle name="Note 2 5 2 6 4" xfId="18395" xr:uid="{00000000-0005-0000-0000-0000E6470000}"/>
    <cellStyle name="Note 2 5 2 6 4 2" xfId="18396" xr:uid="{00000000-0005-0000-0000-0000E7470000}"/>
    <cellStyle name="Note 2 5 2 6 4 3" xfId="18397" xr:uid="{00000000-0005-0000-0000-0000E8470000}"/>
    <cellStyle name="Note 2 5 2 6 5" xfId="18398" xr:uid="{00000000-0005-0000-0000-0000E9470000}"/>
    <cellStyle name="Note 2 5 2 6 5 2" xfId="18399" xr:uid="{00000000-0005-0000-0000-0000EA470000}"/>
    <cellStyle name="Note 2 5 2 6 5 3" xfId="18400" xr:uid="{00000000-0005-0000-0000-0000EB470000}"/>
    <cellStyle name="Note 2 5 2 6 6" xfId="18401" xr:uid="{00000000-0005-0000-0000-0000EC470000}"/>
    <cellStyle name="Note 2 5 2 6 6 2" xfId="18402" xr:uid="{00000000-0005-0000-0000-0000ED470000}"/>
    <cellStyle name="Note 2 5 2 6 6 3" xfId="18403" xr:uid="{00000000-0005-0000-0000-0000EE470000}"/>
    <cellStyle name="Note 2 5 2 6 7" xfId="18404" xr:uid="{00000000-0005-0000-0000-0000EF470000}"/>
    <cellStyle name="Note 2 5 2 6 8" xfId="18405" xr:uid="{00000000-0005-0000-0000-0000F0470000}"/>
    <cellStyle name="Note 2 5 2 6 9" xfId="18406" xr:uid="{00000000-0005-0000-0000-0000F1470000}"/>
    <cellStyle name="Note 2 5 2 7" xfId="18407" xr:uid="{00000000-0005-0000-0000-0000F2470000}"/>
    <cellStyle name="Note 2 5 2 7 2" xfId="18408" xr:uid="{00000000-0005-0000-0000-0000F3470000}"/>
    <cellStyle name="Note 2 5 2 7 2 2" xfId="18409" xr:uid="{00000000-0005-0000-0000-0000F4470000}"/>
    <cellStyle name="Note 2 5 2 7 2 3" xfId="18410" xr:uid="{00000000-0005-0000-0000-0000F5470000}"/>
    <cellStyle name="Note 2 5 2 7 3" xfId="18411" xr:uid="{00000000-0005-0000-0000-0000F6470000}"/>
    <cellStyle name="Note 2 5 2 7 3 2" xfId="18412" xr:uid="{00000000-0005-0000-0000-0000F7470000}"/>
    <cellStyle name="Note 2 5 2 7 3 3" xfId="18413" xr:uid="{00000000-0005-0000-0000-0000F8470000}"/>
    <cellStyle name="Note 2 5 2 7 4" xfId="18414" xr:uid="{00000000-0005-0000-0000-0000F9470000}"/>
    <cellStyle name="Note 2 5 2 7 4 2" xfId="18415" xr:uid="{00000000-0005-0000-0000-0000FA470000}"/>
    <cellStyle name="Note 2 5 2 7 4 3" xfId="18416" xr:uid="{00000000-0005-0000-0000-0000FB470000}"/>
    <cellStyle name="Note 2 5 2 7 5" xfId="18417" xr:uid="{00000000-0005-0000-0000-0000FC470000}"/>
    <cellStyle name="Note 2 5 2 7 5 2" xfId="18418" xr:uid="{00000000-0005-0000-0000-0000FD470000}"/>
    <cellStyle name="Note 2 5 2 7 5 3" xfId="18419" xr:uid="{00000000-0005-0000-0000-0000FE470000}"/>
    <cellStyle name="Note 2 5 2 7 6" xfId="18420" xr:uid="{00000000-0005-0000-0000-0000FF470000}"/>
    <cellStyle name="Note 2 5 2 7 6 2" xfId="18421" xr:uid="{00000000-0005-0000-0000-000000480000}"/>
    <cellStyle name="Note 2 5 2 7 6 3" xfId="18422" xr:uid="{00000000-0005-0000-0000-000001480000}"/>
    <cellStyle name="Note 2 5 2 7 7" xfId="18423" xr:uid="{00000000-0005-0000-0000-000002480000}"/>
    <cellStyle name="Note 2 5 2 7 8" xfId="18424" xr:uid="{00000000-0005-0000-0000-000003480000}"/>
    <cellStyle name="Note 2 5 2 7 9" xfId="18425" xr:uid="{00000000-0005-0000-0000-000004480000}"/>
    <cellStyle name="Note 2 5 2 8" xfId="18426" xr:uid="{00000000-0005-0000-0000-000005480000}"/>
    <cellStyle name="Note 2 5 2 8 2" xfId="18427" xr:uid="{00000000-0005-0000-0000-000006480000}"/>
    <cellStyle name="Note 2 5 2 8 2 2" xfId="18428" xr:uid="{00000000-0005-0000-0000-000007480000}"/>
    <cellStyle name="Note 2 5 2 8 2 3" xfId="18429" xr:uid="{00000000-0005-0000-0000-000008480000}"/>
    <cellStyle name="Note 2 5 2 8 3" xfId="18430" xr:uid="{00000000-0005-0000-0000-000009480000}"/>
    <cellStyle name="Note 2 5 2 8 3 2" xfId="18431" xr:uid="{00000000-0005-0000-0000-00000A480000}"/>
    <cellStyle name="Note 2 5 2 8 3 3" xfId="18432" xr:uid="{00000000-0005-0000-0000-00000B480000}"/>
    <cellStyle name="Note 2 5 2 8 4" xfId="18433" xr:uid="{00000000-0005-0000-0000-00000C480000}"/>
    <cellStyle name="Note 2 5 2 8 4 2" xfId="18434" xr:uid="{00000000-0005-0000-0000-00000D480000}"/>
    <cellStyle name="Note 2 5 2 8 4 3" xfId="18435" xr:uid="{00000000-0005-0000-0000-00000E480000}"/>
    <cellStyle name="Note 2 5 2 8 5" xfId="18436" xr:uid="{00000000-0005-0000-0000-00000F480000}"/>
    <cellStyle name="Note 2 5 2 8 5 2" xfId="18437" xr:uid="{00000000-0005-0000-0000-000010480000}"/>
    <cellStyle name="Note 2 5 2 8 5 3" xfId="18438" xr:uid="{00000000-0005-0000-0000-000011480000}"/>
    <cellStyle name="Note 2 5 2 8 6" xfId="18439" xr:uid="{00000000-0005-0000-0000-000012480000}"/>
    <cellStyle name="Note 2 5 2 8 6 2" xfId="18440" xr:uid="{00000000-0005-0000-0000-000013480000}"/>
    <cellStyle name="Note 2 5 2 8 6 3" xfId="18441" xr:uid="{00000000-0005-0000-0000-000014480000}"/>
    <cellStyle name="Note 2 5 2 8 7" xfId="18442" xr:uid="{00000000-0005-0000-0000-000015480000}"/>
    <cellStyle name="Note 2 5 2 8 8" xfId="18443" xr:uid="{00000000-0005-0000-0000-000016480000}"/>
    <cellStyle name="Note 2 5 2 8 9" xfId="18444" xr:uid="{00000000-0005-0000-0000-000017480000}"/>
    <cellStyle name="Note 2 5 2 9" xfId="18445" xr:uid="{00000000-0005-0000-0000-000018480000}"/>
    <cellStyle name="Note 2 5 2 9 2" xfId="18446" xr:uid="{00000000-0005-0000-0000-000019480000}"/>
    <cellStyle name="Note 2 5 2 9 2 2" xfId="18447" xr:uid="{00000000-0005-0000-0000-00001A480000}"/>
    <cellStyle name="Note 2 5 2 9 2 3" xfId="18448" xr:uid="{00000000-0005-0000-0000-00001B480000}"/>
    <cellStyle name="Note 2 5 2 9 3" xfId="18449" xr:uid="{00000000-0005-0000-0000-00001C480000}"/>
    <cellStyle name="Note 2 5 2 9 3 2" xfId="18450" xr:uid="{00000000-0005-0000-0000-00001D480000}"/>
    <cellStyle name="Note 2 5 2 9 3 3" xfId="18451" xr:uid="{00000000-0005-0000-0000-00001E480000}"/>
    <cellStyle name="Note 2 5 2 9 4" xfId="18452" xr:uid="{00000000-0005-0000-0000-00001F480000}"/>
    <cellStyle name="Note 2 5 2 9 4 2" xfId="18453" xr:uid="{00000000-0005-0000-0000-000020480000}"/>
    <cellStyle name="Note 2 5 2 9 4 3" xfId="18454" xr:uid="{00000000-0005-0000-0000-000021480000}"/>
    <cellStyle name="Note 2 5 2 9 5" xfId="18455" xr:uid="{00000000-0005-0000-0000-000022480000}"/>
    <cellStyle name="Note 2 5 2 9 5 2" xfId="18456" xr:uid="{00000000-0005-0000-0000-000023480000}"/>
    <cellStyle name="Note 2 5 2 9 5 3" xfId="18457" xr:uid="{00000000-0005-0000-0000-000024480000}"/>
    <cellStyle name="Note 2 5 2 9 6" xfId="18458" xr:uid="{00000000-0005-0000-0000-000025480000}"/>
    <cellStyle name="Note 2 5 2 9 6 2" xfId="18459" xr:uid="{00000000-0005-0000-0000-000026480000}"/>
    <cellStyle name="Note 2 5 2 9 6 3" xfId="18460" xr:uid="{00000000-0005-0000-0000-000027480000}"/>
    <cellStyle name="Note 2 5 2 9 7" xfId="18461" xr:uid="{00000000-0005-0000-0000-000028480000}"/>
    <cellStyle name="Note 2 5 2 9 8" xfId="18462" xr:uid="{00000000-0005-0000-0000-000029480000}"/>
    <cellStyle name="Note 2 5 2 9 9" xfId="18463" xr:uid="{00000000-0005-0000-0000-00002A480000}"/>
    <cellStyle name="Note 2 5 20" xfId="18464" xr:uid="{00000000-0005-0000-0000-00002B480000}"/>
    <cellStyle name="Note 2 5 3" xfId="18465" xr:uid="{00000000-0005-0000-0000-00002C480000}"/>
    <cellStyle name="Note 2 5 3 10" xfId="18466" xr:uid="{00000000-0005-0000-0000-00002D480000}"/>
    <cellStyle name="Note 2 5 3 10 2" xfId="18467" xr:uid="{00000000-0005-0000-0000-00002E480000}"/>
    <cellStyle name="Note 2 5 3 10 2 2" xfId="18468" xr:uid="{00000000-0005-0000-0000-00002F480000}"/>
    <cellStyle name="Note 2 5 3 10 2 3" xfId="18469" xr:uid="{00000000-0005-0000-0000-000030480000}"/>
    <cellStyle name="Note 2 5 3 10 3" xfId="18470" xr:uid="{00000000-0005-0000-0000-000031480000}"/>
    <cellStyle name="Note 2 5 3 10 3 2" xfId="18471" xr:uid="{00000000-0005-0000-0000-000032480000}"/>
    <cellStyle name="Note 2 5 3 10 3 3" xfId="18472" xr:uid="{00000000-0005-0000-0000-000033480000}"/>
    <cellStyle name="Note 2 5 3 10 4" xfId="18473" xr:uid="{00000000-0005-0000-0000-000034480000}"/>
    <cellStyle name="Note 2 5 3 10 4 2" xfId="18474" xr:uid="{00000000-0005-0000-0000-000035480000}"/>
    <cellStyle name="Note 2 5 3 10 4 3" xfId="18475" xr:uid="{00000000-0005-0000-0000-000036480000}"/>
    <cellStyle name="Note 2 5 3 10 5" xfId="18476" xr:uid="{00000000-0005-0000-0000-000037480000}"/>
    <cellStyle name="Note 2 5 3 10 5 2" xfId="18477" xr:uid="{00000000-0005-0000-0000-000038480000}"/>
    <cellStyle name="Note 2 5 3 10 5 3" xfId="18478" xr:uid="{00000000-0005-0000-0000-000039480000}"/>
    <cellStyle name="Note 2 5 3 10 6" xfId="18479" xr:uid="{00000000-0005-0000-0000-00003A480000}"/>
    <cellStyle name="Note 2 5 3 10 6 2" xfId="18480" xr:uid="{00000000-0005-0000-0000-00003B480000}"/>
    <cellStyle name="Note 2 5 3 10 6 3" xfId="18481" xr:uid="{00000000-0005-0000-0000-00003C480000}"/>
    <cellStyle name="Note 2 5 3 10 7" xfId="18482" xr:uid="{00000000-0005-0000-0000-00003D480000}"/>
    <cellStyle name="Note 2 5 3 10 8" xfId="18483" xr:uid="{00000000-0005-0000-0000-00003E480000}"/>
    <cellStyle name="Note 2 5 3 11" xfId="18484" xr:uid="{00000000-0005-0000-0000-00003F480000}"/>
    <cellStyle name="Note 2 5 3 11 2" xfId="18485" xr:uid="{00000000-0005-0000-0000-000040480000}"/>
    <cellStyle name="Note 2 5 3 11 2 2" xfId="18486" xr:uid="{00000000-0005-0000-0000-000041480000}"/>
    <cellStyle name="Note 2 5 3 11 2 3" xfId="18487" xr:uid="{00000000-0005-0000-0000-000042480000}"/>
    <cellStyle name="Note 2 5 3 11 3" xfId="18488" xr:uid="{00000000-0005-0000-0000-000043480000}"/>
    <cellStyle name="Note 2 5 3 11 3 2" xfId="18489" xr:uid="{00000000-0005-0000-0000-000044480000}"/>
    <cellStyle name="Note 2 5 3 11 3 3" xfId="18490" xr:uid="{00000000-0005-0000-0000-000045480000}"/>
    <cellStyle name="Note 2 5 3 11 4" xfId="18491" xr:uid="{00000000-0005-0000-0000-000046480000}"/>
    <cellStyle name="Note 2 5 3 11 4 2" xfId="18492" xr:uid="{00000000-0005-0000-0000-000047480000}"/>
    <cellStyle name="Note 2 5 3 11 4 3" xfId="18493" xr:uid="{00000000-0005-0000-0000-000048480000}"/>
    <cellStyle name="Note 2 5 3 11 5" xfId="18494" xr:uid="{00000000-0005-0000-0000-000049480000}"/>
    <cellStyle name="Note 2 5 3 11 5 2" xfId="18495" xr:uid="{00000000-0005-0000-0000-00004A480000}"/>
    <cellStyle name="Note 2 5 3 11 5 3" xfId="18496" xr:uid="{00000000-0005-0000-0000-00004B480000}"/>
    <cellStyle name="Note 2 5 3 11 6" xfId="18497" xr:uid="{00000000-0005-0000-0000-00004C480000}"/>
    <cellStyle name="Note 2 5 3 11 6 2" xfId="18498" xr:uid="{00000000-0005-0000-0000-00004D480000}"/>
    <cellStyle name="Note 2 5 3 11 6 3" xfId="18499" xr:uid="{00000000-0005-0000-0000-00004E480000}"/>
    <cellStyle name="Note 2 5 3 11 7" xfId="18500" xr:uid="{00000000-0005-0000-0000-00004F480000}"/>
    <cellStyle name="Note 2 5 3 11 8" xfId="18501" xr:uid="{00000000-0005-0000-0000-000050480000}"/>
    <cellStyle name="Note 2 5 3 12" xfId="18502" xr:uid="{00000000-0005-0000-0000-000051480000}"/>
    <cellStyle name="Note 2 5 3 12 2" xfId="18503" xr:uid="{00000000-0005-0000-0000-000052480000}"/>
    <cellStyle name="Note 2 5 3 12 2 2" xfId="18504" xr:uid="{00000000-0005-0000-0000-000053480000}"/>
    <cellStyle name="Note 2 5 3 12 2 3" xfId="18505" xr:uid="{00000000-0005-0000-0000-000054480000}"/>
    <cellStyle name="Note 2 5 3 12 3" xfId="18506" xr:uid="{00000000-0005-0000-0000-000055480000}"/>
    <cellStyle name="Note 2 5 3 12 3 2" xfId="18507" xr:uid="{00000000-0005-0000-0000-000056480000}"/>
    <cellStyle name="Note 2 5 3 12 3 3" xfId="18508" xr:uid="{00000000-0005-0000-0000-000057480000}"/>
    <cellStyle name="Note 2 5 3 12 4" xfId="18509" xr:uid="{00000000-0005-0000-0000-000058480000}"/>
    <cellStyle name="Note 2 5 3 12 4 2" xfId="18510" xr:uid="{00000000-0005-0000-0000-000059480000}"/>
    <cellStyle name="Note 2 5 3 12 4 3" xfId="18511" xr:uid="{00000000-0005-0000-0000-00005A480000}"/>
    <cellStyle name="Note 2 5 3 12 5" xfId="18512" xr:uid="{00000000-0005-0000-0000-00005B480000}"/>
    <cellStyle name="Note 2 5 3 12 5 2" xfId="18513" xr:uid="{00000000-0005-0000-0000-00005C480000}"/>
    <cellStyle name="Note 2 5 3 12 5 3" xfId="18514" xr:uid="{00000000-0005-0000-0000-00005D480000}"/>
    <cellStyle name="Note 2 5 3 12 6" xfId="18515" xr:uid="{00000000-0005-0000-0000-00005E480000}"/>
    <cellStyle name="Note 2 5 3 12 6 2" xfId="18516" xr:uid="{00000000-0005-0000-0000-00005F480000}"/>
    <cellStyle name="Note 2 5 3 12 6 3" xfId="18517" xr:uid="{00000000-0005-0000-0000-000060480000}"/>
    <cellStyle name="Note 2 5 3 12 7" xfId="18518" xr:uid="{00000000-0005-0000-0000-000061480000}"/>
    <cellStyle name="Note 2 5 3 12 8" xfId="18519" xr:uid="{00000000-0005-0000-0000-000062480000}"/>
    <cellStyle name="Note 2 5 3 13" xfId="18520" xr:uid="{00000000-0005-0000-0000-000063480000}"/>
    <cellStyle name="Note 2 5 3 13 2" xfId="18521" xr:uid="{00000000-0005-0000-0000-000064480000}"/>
    <cellStyle name="Note 2 5 3 13 2 2" xfId="18522" xr:uid="{00000000-0005-0000-0000-000065480000}"/>
    <cellStyle name="Note 2 5 3 13 2 3" xfId="18523" xr:uid="{00000000-0005-0000-0000-000066480000}"/>
    <cellStyle name="Note 2 5 3 13 3" xfId="18524" xr:uid="{00000000-0005-0000-0000-000067480000}"/>
    <cellStyle name="Note 2 5 3 13 3 2" xfId="18525" xr:uid="{00000000-0005-0000-0000-000068480000}"/>
    <cellStyle name="Note 2 5 3 13 3 3" xfId="18526" xr:uid="{00000000-0005-0000-0000-000069480000}"/>
    <cellStyle name="Note 2 5 3 13 4" xfId="18527" xr:uid="{00000000-0005-0000-0000-00006A480000}"/>
    <cellStyle name="Note 2 5 3 13 4 2" xfId="18528" xr:uid="{00000000-0005-0000-0000-00006B480000}"/>
    <cellStyle name="Note 2 5 3 13 4 3" xfId="18529" xr:uid="{00000000-0005-0000-0000-00006C480000}"/>
    <cellStyle name="Note 2 5 3 13 5" xfId="18530" xr:uid="{00000000-0005-0000-0000-00006D480000}"/>
    <cellStyle name="Note 2 5 3 13 5 2" xfId="18531" xr:uid="{00000000-0005-0000-0000-00006E480000}"/>
    <cellStyle name="Note 2 5 3 13 5 3" xfId="18532" xr:uid="{00000000-0005-0000-0000-00006F480000}"/>
    <cellStyle name="Note 2 5 3 13 6" xfId="18533" xr:uid="{00000000-0005-0000-0000-000070480000}"/>
    <cellStyle name="Note 2 5 3 13 6 2" xfId="18534" xr:uid="{00000000-0005-0000-0000-000071480000}"/>
    <cellStyle name="Note 2 5 3 13 6 3" xfId="18535" xr:uid="{00000000-0005-0000-0000-000072480000}"/>
    <cellStyle name="Note 2 5 3 13 7" xfId="18536" xr:uid="{00000000-0005-0000-0000-000073480000}"/>
    <cellStyle name="Note 2 5 3 13 8" xfId="18537" xr:uid="{00000000-0005-0000-0000-000074480000}"/>
    <cellStyle name="Note 2 5 3 14" xfId="18538" xr:uid="{00000000-0005-0000-0000-000075480000}"/>
    <cellStyle name="Note 2 5 3 14 2" xfId="18539" xr:uid="{00000000-0005-0000-0000-000076480000}"/>
    <cellStyle name="Note 2 5 3 14 2 2" xfId="18540" xr:uid="{00000000-0005-0000-0000-000077480000}"/>
    <cellStyle name="Note 2 5 3 14 2 3" xfId="18541" xr:uid="{00000000-0005-0000-0000-000078480000}"/>
    <cellStyle name="Note 2 5 3 14 3" xfId="18542" xr:uid="{00000000-0005-0000-0000-000079480000}"/>
    <cellStyle name="Note 2 5 3 14 3 2" xfId="18543" xr:uid="{00000000-0005-0000-0000-00007A480000}"/>
    <cellStyle name="Note 2 5 3 14 3 3" xfId="18544" xr:uid="{00000000-0005-0000-0000-00007B480000}"/>
    <cellStyle name="Note 2 5 3 14 4" xfId="18545" xr:uid="{00000000-0005-0000-0000-00007C480000}"/>
    <cellStyle name="Note 2 5 3 14 4 2" xfId="18546" xr:uid="{00000000-0005-0000-0000-00007D480000}"/>
    <cellStyle name="Note 2 5 3 14 4 3" xfId="18547" xr:uid="{00000000-0005-0000-0000-00007E480000}"/>
    <cellStyle name="Note 2 5 3 14 5" xfId="18548" xr:uid="{00000000-0005-0000-0000-00007F480000}"/>
    <cellStyle name="Note 2 5 3 14 5 2" xfId="18549" xr:uid="{00000000-0005-0000-0000-000080480000}"/>
    <cellStyle name="Note 2 5 3 14 5 3" xfId="18550" xr:uid="{00000000-0005-0000-0000-000081480000}"/>
    <cellStyle name="Note 2 5 3 14 6" xfId="18551" xr:uid="{00000000-0005-0000-0000-000082480000}"/>
    <cellStyle name="Note 2 5 3 14 6 2" xfId="18552" xr:uid="{00000000-0005-0000-0000-000083480000}"/>
    <cellStyle name="Note 2 5 3 14 6 3" xfId="18553" xr:uid="{00000000-0005-0000-0000-000084480000}"/>
    <cellStyle name="Note 2 5 3 14 7" xfId="18554" xr:uid="{00000000-0005-0000-0000-000085480000}"/>
    <cellStyle name="Note 2 5 3 14 8" xfId="18555" xr:uid="{00000000-0005-0000-0000-000086480000}"/>
    <cellStyle name="Note 2 5 3 15" xfId="18556" xr:uid="{00000000-0005-0000-0000-000087480000}"/>
    <cellStyle name="Note 2 5 3 15 2" xfId="18557" xr:uid="{00000000-0005-0000-0000-000088480000}"/>
    <cellStyle name="Note 2 5 3 15 2 2" xfId="18558" xr:uid="{00000000-0005-0000-0000-000089480000}"/>
    <cellStyle name="Note 2 5 3 15 2 3" xfId="18559" xr:uid="{00000000-0005-0000-0000-00008A480000}"/>
    <cellStyle name="Note 2 5 3 15 3" xfId="18560" xr:uid="{00000000-0005-0000-0000-00008B480000}"/>
    <cellStyle name="Note 2 5 3 15 3 2" xfId="18561" xr:uid="{00000000-0005-0000-0000-00008C480000}"/>
    <cellStyle name="Note 2 5 3 15 3 3" xfId="18562" xr:uid="{00000000-0005-0000-0000-00008D480000}"/>
    <cellStyle name="Note 2 5 3 15 4" xfId="18563" xr:uid="{00000000-0005-0000-0000-00008E480000}"/>
    <cellStyle name="Note 2 5 3 15 4 2" xfId="18564" xr:uid="{00000000-0005-0000-0000-00008F480000}"/>
    <cellStyle name="Note 2 5 3 15 4 3" xfId="18565" xr:uid="{00000000-0005-0000-0000-000090480000}"/>
    <cellStyle name="Note 2 5 3 15 5" xfId="18566" xr:uid="{00000000-0005-0000-0000-000091480000}"/>
    <cellStyle name="Note 2 5 3 15 5 2" xfId="18567" xr:uid="{00000000-0005-0000-0000-000092480000}"/>
    <cellStyle name="Note 2 5 3 15 5 3" xfId="18568" xr:uid="{00000000-0005-0000-0000-000093480000}"/>
    <cellStyle name="Note 2 5 3 15 6" xfId="18569" xr:uid="{00000000-0005-0000-0000-000094480000}"/>
    <cellStyle name="Note 2 5 3 15 6 2" xfId="18570" xr:uid="{00000000-0005-0000-0000-000095480000}"/>
    <cellStyle name="Note 2 5 3 15 6 3" xfId="18571" xr:uid="{00000000-0005-0000-0000-000096480000}"/>
    <cellStyle name="Note 2 5 3 15 7" xfId="18572" xr:uid="{00000000-0005-0000-0000-000097480000}"/>
    <cellStyle name="Note 2 5 3 15 8" xfId="18573" xr:uid="{00000000-0005-0000-0000-000098480000}"/>
    <cellStyle name="Note 2 5 3 16" xfId="18574" xr:uid="{00000000-0005-0000-0000-000099480000}"/>
    <cellStyle name="Note 2 5 3 2" xfId="18575" xr:uid="{00000000-0005-0000-0000-00009A480000}"/>
    <cellStyle name="Note 2 5 3 2 2" xfId="18576" xr:uid="{00000000-0005-0000-0000-00009B480000}"/>
    <cellStyle name="Note 2 5 3 2 2 2" xfId="18577" xr:uid="{00000000-0005-0000-0000-00009C480000}"/>
    <cellStyle name="Note 2 5 3 2 2 3" xfId="18578" xr:uid="{00000000-0005-0000-0000-00009D480000}"/>
    <cellStyle name="Note 2 5 3 2 3" xfId="18579" xr:uid="{00000000-0005-0000-0000-00009E480000}"/>
    <cellStyle name="Note 2 5 3 2 3 2" xfId="18580" xr:uid="{00000000-0005-0000-0000-00009F480000}"/>
    <cellStyle name="Note 2 5 3 2 3 3" xfId="18581" xr:uid="{00000000-0005-0000-0000-0000A0480000}"/>
    <cellStyle name="Note 2 5 3 2 4" xfId="18582" xr:uid="{00000000-0005-0000-0000-0000A1480000}"/>
    <cellStyle name="Note 2 5 3 2 4 2" xfId="18583" xr:uid="{00000000-0005-0000-0000-0000A2480000}"/>
    <cellStyle name="Note 2 5 3 2 4 3" xfId="18584" xr:uid="{00000000-0005-0000-0000-0000A3480000}"/>
    <cellStyle name="Note 2 5 3 2 5" xfId="18585" xr:uid="{00000000-0005-0000-0000-0000A4480000}"/>
    <cellStyle name="Note 2 5 3 2 5 2" xfId="18586" xr:uid="{00000000-0005-0000-0000-0000A5480000}"/>
    <cellStyle name="Note 2 5 3 2 5 3" xfId="18587" xr:uid="{00000000-0005-0000-0000-0000A6480000}"/>
    <cellStyle name="Note 2 5 3 2 6" xfId="18588" xr:uid="{00000000-0005-0000-0000-0000A7480000}"/>
    <cellStyle name="Note 2 5 3 2 6 2" xfId="18589" xr:uid="{00000000-0005-0000-0000-0000A8480000}"/>
    <cellStyle name="Note 2 5 3 2 6 3" xfId="18590" xr:uid="{00000000-0005-0000-0000-0000A9480000}"/>
    <cellStyle name="Note 2 5 3 2 7" xfId="18591" xr:uid="{00000000-0005-0000-0000-0000AA480000}"/>
    <cellStyle name="Note 2 5 3 2 8" xfId="18592" xr:uid="{00000000-0005-0000-0000-0000AB480000}"/>
    <cellStyle name="Note 2 5 3 2 9" xfId="18593" xr:uid="{00000000-0005-0000-0000-0000AC480000}"/>
    <cellStyle name="Note 2 5 3 3" xfId="18594" xr:uid="{00000000-0005-0000-0000-0000AD480000}"/>
    <cellStyle name="Note 2 5 3 3 2" xfId="18595" xr:uid="{00000000-0005-0000-0000-0000AE480000}"/>
    <cellStyle name="Note 2 5 3 3 2 2" xfId="18596" xr:uid="{00000000-0005-0000-0000-0000AF480000}"/>
    <cellStyle name="Note 2 5 3 3 2 3" xfId="18597" xr:uid="{00000000-0005-0000-0000-0000B0480000}"/>
    <cellStyle name="Note 2 5 3 3 3" xfId="18598" xr:uid="{00000000-0005-0000-0000-0000B1480000}"/>
    <cellStyle name="Note 2 5 3 3 3 2" xfId="18599" xr:uid="{00000000-0005-0000-0000-0000B2480000}"/>
    <cellStyle name="Note 2 5 3 3 3 3" xfId="18600" xr:uid="{00000000-0005-0000-0000-0000B3480000}"/>
    <cellStyle name="Note 2 5 3 3 4" xfId="18601" xr:uid="{00000000-0005-0000-0000-0000B4480000}"/>
    <cellStyle name="Note 2 5 3 3 4 2" xfId="18602" xr:uid="{00000000-0005-0000-0000-0000B5480000}"/>
    <cellStyle name="Note 2 5 3 3 4 3" xfId="18603" xr:uid="{00000000-0005-0000-0000-0000B6480000}"/>
    <cellStyle name="Note 2 5 3 3 5" xfId="18604" xr:uid="{00000000-0005-0000-0000-0000B7480000}"/>
    <cellStyle name="Note 2 5 3 3 5 2" xfId="18605" xr:uid="{00000000-0005-0000-0000-0000B8480000}"/>
    <cellStyle name="Note 2 5 3 3 5 3" xfId="18606" xr:uid="{00000000-0005-0000-0000-0000B9480000}"/>
    <cellStyle name="Note 2 5 3 3 6" xfId="18607" xr:uid="{00000000-0005-0000-0000-0000BA480000}"/>
    <cellStyle name="Note 2 5 3 3 6 2" xfId="18608" xr:uid="{00000000-0005-0000-0000-0000BB480000}"/>
    <cellStyle name="Note 2 5 3 3 6 3" xfId="18609" xr:uid="{00000000-0005-0000-0000-0000BC480000}"/>
    <cellStyle name="Note 2 5 3 3 7" xfId="18610" xr:uid="{00000000-0005-0000-0000-0000BD480000}"/>
    <cellStyle name="Note 2 5 3 3 8" xfId="18611" xr:uid="{00000000-0005-0000-0000-0000BE480000}"/>
    <cellStyle name="Note 2 5 3 3 9" xfId="18612" xr:uid="{00000000-0005-0000-0000-0000BF480000}"/>
    <cellStyle name="Note 2 5 3 4" xfId="18613" xr:uid="{00000000-0005-0000-0000-0000C0480000}"/>
    <cellStyle name="Note 2 5 3 4 2" xfId="18614" xr:uid="{00000000-0005-0000-0000-0000C1480000}"/>
    <cellStyle name="Note 2 5 3 4 2 2" xfId="18615" xr:uid="{00000000-0005-0000-0000-0000C2480000}"/>
    <cellStyle name="Note 2 5 3 4 2 3" xfId="18616" xr:uid="{00000000-0005-0000-0000-0000C3480000}"/>
    <cellStyle name="Note 2 5 3 4 3" xfId="18617" xr:uid="{00000000-0005-0000-0000-0000C4480000}"/>
    <cellStyle name="Note 2 5 3 4 3 2" xfId="18618" xr:uid="{00000000-0005-0000-0000-0000C5480000}"/>
    <cellStyle name="Note 2 5 3 4 3 3" xfId="18619" xr:uid="{00000000-0005-0000-0000-0000C6480000}"/>
    <cellStyle name="Note 2 5 3 4 4" xfId="18620" xr:uid="{00000000-0005-0000-0000-0000C7480000}"/>
    <cellStyle name="Note 2 5 3 4 4 2" xfId="18621" xr:uid="{00000000-0005-0000-0000-0000C8480000}"/>
    <cellStyle name="Note 2 5 3 4 4 3" xfId="18622" xr:uid="{00000000-0005-0000-0000-0000C9480000}"/>
    <cellStyle name="Note 2 5 3 4 5" xfId="18623" xr:uid="{00000000-0005-0000-0000-0000CA480000}"/>
    <cellStyle name="Note 2 5 3 4 5 2" xfId="18624" xr:uid="{00000000-0005-0000-0000-0000CB480000}"/>
    <cellStyle name="Note 2 5 3 4 5 3" xfId="18625" xr:uid="{00000000-0005-0000-0000-0000CC480000}"/>
    <cellStyle name="Note 2 5 3 4 6" xfId="18626" xr:uid="{00000000-0005-0000-0000-0000CD480000}"/>
    <cellStyle name="Note 2 5 3 4 6 2" xfId="18627" xr:uid="{00000000-0005-0000-0000-0000CE480000}"/>
    <cellStyle name="Note 2 5 3 4 6 3" xfId="18628" xr:uid="{00000000-0005-0000-0000-0000CF480000}"/>
    <cellStyle name="Note 2 5 3 4 7" xfId="18629" xr:uid="{00000000-0005-0000-0000-0000D0480000}"/>
    <cellStyle name="Note 2 5 3 4 8" xfId="18630" xr:uid="{00000000-0005-0000-0000-0000D1480000}"/>
    <cellStyle name="Note 2 5 3 4 9" xfId="18631" xr:uid="{00000000-0005-0000-0000-0000D2480000}"/>
    <cellStyle name="Note 2 5 3 5" xfId="18632" xr:uid="{00000000-0005-0000-0000-0000D3480000}"/>
    <cellStyle name="Note 2 5 3 5 2" xfId="18633" xr:uid="{00000000-0005-0000-0000-0000D4480000}"/>
    <cellStyle name="Note 2 5 3 5 2 2" xfId="18634" xr:uid="{00000000-0005-0000-0000-0000D5480000}"/>
    <cellStyle name="Note 2 5 3 5 2 3" xfId="18635" xr:uid="{00000000-0005-0000-0000-0000D6480000}"/>
    <cellStyle name="Note 2 5 3 5 3" xfId="18636" xr:uid="{00000000-0005-0000-0000-0000D7480000}"/>
    <cellStyle name="Note 2 5 3 5 3 2" xfId="18637" xr:uid="{00000000-0005-0000-0000-0000D8480000}"/>
    <cellStyle name="Note 2 5 3 5 3 3" xfId="18638" xr:uid="{00000000-0005-0000-0000-0000D9480000}"/>
    <cellStyle name="Note 2 5 3 5 4" xfId="18639" xr:uid="{00000000-0005-0000-0000-0000DA480000}"/>
    <cellStyle name="Note 2 5 3 5 4 2" xfId="18640" xr:uid="{00000000-0005-0000-0000-0000DB480000}"/>
    <cellStyle name="Note 2 5 3 5 4 3" xfId="18641" xr:uid="{00000000-0005-0000-0000-0000DC480000}"/>
    <cellStyle name="Note 2 5 3 5 5" xfId="18642" xr:uid="{00000000-0005-0000-0000-0000DD480000}"/>
    <cellStyle name="Note 2 5 3 5 5 2" xfId="18643" xr:uid="{00000000-0005-0000-0000-0000DE480000}"/>
    <cellStyle name="Note 2 5 3 5 5 3" xfId="18644" xr:uid="{00000000-0005-0000-0000-0000DF480000}"/>
    <cellStyle name="Note 2 5 3 5 6" xfId="18645" xr:uid="{00000000-0005-0000-0000-0000E0480000}"/>
    <cellStyle name="Note 2 5 3 5 6 2" xfId="18646" xr:uid="{00000000-0005-0000-0000-0000E1480000}"/>
    <cellStyle name="Note 2 5 3 5 6 3" xfId="18647" xr:uid="{00000000-0005-0000-0000-0000E2480000}"/>
    <cellStyle name="Note 2 5 3 5 7" xfId="18648" xr:uid="{00000000-0005-0000-0000-0000E3480000}"/>
    <cellStyle name="Note 2 5 3 5 8" xfId="18649" xr:uid="{00000000-0005-0000-0000-0000E4480000}"/>
    <cellStyle name="Note 2 5 3 5 9" xfId="18650" xr:uid="{00000000-0005-0000-0000-0000E5480000}"/>
    <cellStyle name="Note 2 5 3 6" xfId="18651" xr:uid="{00000000-0005-0000-0000-0000E6480000}"/>
    <cellStyle name="Note 2 5 3 6 2" xfId="18652" xr:uid="{00000000-0005-0000-0000-0000E7480000}"/>
    <cellStyle name="Note 2 5 3 6 2 2" xfId="18653" xr:uid="{00000000-0005-0000-0000-0000E8480000}"/>
    <cellStyle name="Note 2 5 3 6 2 3" xfId="18654" xr:uid="{00000000-0005-0000-0000-0000E9480000}"/>
    <cellStyle name="Note 2 5 3 6 3" xfId="18655" xr:uid="{00000000-0005-0000-0000-0000EA480000}"/>
    <cellStyle name="Note 2 5 3 6 3 2" xfId="18656" xr:uid="{00000000-0005-0000-0000-0000EB480000}"/>
    <cellStyle name="Note 2 5 3 6 3 3" xfId="18657" xr:uid="{00000000-0005-0000-0000-0000EC480000}"/>
    <cellStyle name="Note 2 5 3 6 4" xfId="18658" xr:uid="{00000000-0005-0000-0000-0000ED480000}"/>
    <cellStyle name="Note 2 5 3 6 4 2" xfId="18659" xr:uid="{00000000-0005-0000-0000-0000EE480000}"/>
    <cellStyle name="Note 2 5 3 6 4 3" xfId="18660" xr:uid="{00000000-0005-0000-0000-0000EF480000}"/>
    <cellStyle name="Note 2 5 3 6 5" xfId="18661" xr:uid="{00000000-0005-0000-0000-0000F0480000}"/>
    <cellStyle name="Note 2 5 3 6 5 2" xfId="18662" xr:uid="{00000000-0005-0000-0000-0000F1480000}"/>
    <cellStyle name="Note 2 5 3 6 5 3" xfId="18663" xr:uid="{00000000-0005-0000-0000-0000F2480000}"/>
    <cellStyle name="Note 2 5 3 6 6" xfId="18664" xr:uid="{00000000-0005-0000-0000-0000F3480000}"/>
    <cellStyle name="Note 2 5 3 6 6 2" xfId="18665" xr:uid="{00000000-0005-0000-0000-0000F4480000}"/>
    <cellStyle name="Note 2 5 3 6 6 3" xfId="18666" xr:uid="{00000000-0005-0000-0000-0000F5480000}"/>
    <cellStyle name="Note 2 5 3 6 7" xfId="18667" xr:uid="{00000000-0005-0000-0000-0000F6480000}"/>
    <cellStyle name="Note 2 5 3 6 8" xfId="18668" xr:uid="{00000000-0005-0000-0000-0000F7480000}"/>
    <cellStyle name="Note 2 5 3 6 9" xfId="18669" xr:uid="{00000000-0005-0000-0000-0000F8480000}"/>
    <cellStyle name="Note 2 5 3 7" xfId="18670" xr:uid="{00000000-0005-0000-0000-0000F9480000}"/>
    <cellStyle name="Note 2 5 3 7 2" xfId="18671" xr:uid="{00000000-0005-0000-0000-0000FA480000}"/>
    <cellStyle name="Note 2 5 3 7 2 2" xfId="18672" xr:uid="{00000000-0005-0000-0000-0000FB480000}"/>
    <cellStyle name="Note 2 5 3 7 2 3" xfId="18673" xr:uid="{00000000-0005-0000-0000-0000FC480000}"/>
    <cellStyle name="Note 2 5 3 7 3" xfId="18674" xr:uid="{00000000-0005-0000-0000-0000FD480000}"/>
    <cellStyle name="Note 2 5 3 7 3 2" xfId="18675" xr:uid="{00000000-0005-0000-0000-0000FE480000}"/>
    <cellStyle name="Note 2 5 3 7 3 3" xfId="18676" xr:uid="{00000000-0005-0000-0000-0000FF480000}"/>
    <cellStyle name="Note 2 5 3 7 4" xfId="18677" xr:uid="{00000000-0005-0000-0000-000000490000}"/>
    <cellStyle name="Note 2 5 3 7 4 2" xfId="18678" xr:uid="{00000000-0005-0000-0000-000001490000}"/>
    <cellStyle name="Note 2 5 3 7 4 3" xfId="18679" xr:uid="{00000000-0005-0000-0000-000002490000}"/>
    <cellStyle name="Note 2 5 3 7 5" xfId="18680" xr:uid="{00000000-0005-0000-0000-000003490000}"/>
    <cellStyle name="Note 2 5 3 7 5 2" xfId="18681" xr:uid="{00000000-0005-0000-0000-000004490000}"/>
    <cellStyle name="Note 2 5 3 7 5 3" xfId="18682" xr:uid="{00000000-0005-0000-0000-000005490000}"/>
    <cellStyle name="Note 2 5 3 7 6" xfId="18683" xr:uid="{00000000-0005-0000-0000-000006490000}"/>
    <cellStyle name="Note 2 5 3 7 6 2" xfId="18684" xr:uid="{00000000-0005-0000-0000-000007490000}"/>
    <cellStyle name="Note 2 5 3 7 6 3" xfId="18685" xr:uid="{00000000-0005-0000-0000-000008490000}"/>
    <cellStyle name="Note 2 5 3 7 7" xfId="18686" xr:uid="{00000000-0005-0000-0000-000009490000}"/>
    <cellStyle name="Note 2 5 3 7 8" xfId="18687" xr:uid="{00000000-0005-0000-0000-00000A490000}"/>
    <cellStyle name="Note 2 5 3 7 9" xfId="18688" xr:uid="{00000000-0005-0000-0000-00000B490000}"/>
    <cellStyle name="Note 2 5 3 8" xfId="18689" xr:uid="{00000000-0005-0000-0000-00000C490000}"/>
    <cellStyle name="Note 2 5 3 8 2" xfId="18690" xr:uid="{00000000-0005-0000-0000-00000D490000}"/>
    <cellStyle name="Note 2 5 3 8 2 2" xfId="18691" xr:uid="{00000000-0005-0000-0000-00000E490000}"/>
    <cellStyle name="Note 2 5 3 8 2 3" xfId="18692" xr:uid="{00000000-0005-0000-0000-00000F490000}"/>
    <cellStyle name="Note 2 5 3 8 3" xfId="18693" xr:uid="{00000000-0005-0000-0000-000010490000}"/>
    <cellStyle name="Note 2 5 3 8 3 2" xfId="18694" xr:uid="{00000000-0005-0000-0000-000011490000}"/>
    <cellStyle name="Note 2 5 3 8 3 3" xfId="18695" xr:uid="{00000000-0005-0000-0000-000012490000}"/>
    <cellStyle name="Note 2 5 3 8 4" xfId="18696" xr:uid="{00000000-0005-0000-0000-000013490000}"/>
    <cellStyle name="Note 2 5 3 8 4 2" xfId="18697" xr:uid="{00000000-0005-0000-0000-000014490000}"/>
    <cellStyle name="Note 2 5 3 8 4 3" xfId="18698" xr:uid="{00000000-0005-0000-0000-000015490000}"/>
    <cellStyle name="Note 2 5 3 8 5" xfId="18699" xr:uid="{00000000-0005-0000-0000-000016490000}"/>
    <cellStyle name="Note 2 5 3 8 5 2" xfId="18700" xr:uid="{00000000-0005-0000-0000-000017490000}"/>
    <cellStyle name="Note 2 5 3 8 5 3" xfId="18701" xr:uid="{00000000-0005-0000-0000-000018490000}"/>
    <cellStyle name="Note 2 5 3 8 6" xfId="18702" xr:uid="{00000000-0005-0000-0000-000019490000}"/>
    <cellStyle name="Note 2 5 3 8 6 2" xfId="18703" xr:uid="{00000000-0005-0000-0000-00001A490000}"/>
    <cellStyle name="Note 2 5 3 8 6 3" xfId="18704" xr:uid="{00000000-0005-0000-0000-00001B490000}"/>
    <cellStyle name="Note 2 5 3 8 7" xfId="18705" xr:uid="{00000000-0005-0000-0000-00001C490000}"/>
    <cellStyle name="Note 2 5 3 8 8" xfId="18706" xr:uid="{00000000-0005-0000-0000-00001D490000}"/>
    <cellStyle name="Note 2 5 3 8 9" xfId="18707" xr:uid="{00000000-0005-0000-0000-00001E490000}"/>
    <cellStyle name="Note 2 5 3 9" xfId="18708" xr:uid="{00000000-0005-0000-0000-00001F490000}"/>
    <cellStyle name="Note 2 5 3 9 2" xfId="18709" xr:uid="{00000000-0005-0000-0000-000020490000}"/>
    <cellStyle name="Note 2 5 3 9 2 2" xfId="18710" xr:uid="{00000000-0005-0000-0000-000021490000}"/>
    <cellStyle name="Note 2 5 3 9 2 3" xfId="18711" xr:uid="{00000000-0005-0000-0000-000022490000}"/>
    <cellStyle name="Note 2 5 3 9 3" xfId="18712" xr:uid="{00000000-0005-0000-0000-000023490000}"/>
    <cellStyle name="Note 2 5 3 9 3 2" xfId="18713" xr:uid="{00000000-0005-0000-0000-000024490000}"/>
    <cellStyle name="Note 2 5 3 9 3 3" xfId="18714" xr:uid="{00000000-0005-0000-0000-000025490000}"/>
    <cellStyle name="Note 2 5 3 9 4" xfId="18715" xr:uid="{00000000-0005-0000-0000-000026490000}"/>
    <cellStyle name="Note 2 5 3 9 4 2" xfId="18716" xr:uid="{00000000-0005-0000-0000-000027490000}"/>
    <cellStyle name="Note 2 5 3 9 4 3" xfId="18717" xr:uid="{00000000-0005-0000-0000-000028490000}"/>
    <cellStyle name="Note 2 5 3 9 5" xfId="18718" xr:uid="{00000000-0005-0000-0000-000029490000}"/>
    <cellStyle name="Note 2 5 3 9 5 2" xfId="18719" xr:uid="{00000000-0005-0000-0000-00002A490000}"/>
    <cellStyle name="Note 2 5 3 9 5 3" xfId="18720" xr:uid="{00000000-0005-0000-0000-00002B490000}"/>
    <cellStyle name="Note 2 5 3 9 6" xfId="18721" xr:uid="{00000000-0005-0000-0000-00002C490000}"/>
    <cellStyle name="Note 2 5 3 9 6 2" xfId="18722" xr:uid="{00000000-0005-0000-0000-00002D490000}"/>
    <cellStyle name="Note 2 5 3 9 6 3" xfId="18723" xr:uid="{00000000-0005-0000-0000-00002E490000}"/>
    <cellStyle name="Note 2 5 3 9 7" xfId="18724" xr:uid="{00000000-0005-0000-0000-00002F490000}"/>
    <cellStyle name="Note 2 5 3 9 8" xfId="18725" xr:uid="{00000000-0005-0000-0000-000030490000}"/>
    <cellStyle name="Note 2 5 4" xfId="18726" xr:uid="{00000000-0005-0000-0000-000031490000}"/>
    <cellStyle name="Note 2 5 4 10" xfId="18727" xr:uid="{00000000-0005-0000-0000-000032490000}"/>
    <cellStyle name="Note 2 5 4 10 2" xfId="18728" xr:uid="{00000000-0005-0000-0000-000033490000}"/>
    <cellStyle name="Note 2 5 4 10 2 2" xfId="18729" xr:uid="{00000000-0005-0000-0000-000034490000}"/>
    <cellStyle name="Note 2 5 4 10 2 3" xfId="18730" xr:uid="{00000000-0005-0000-0000-000035490000}"/>
    <cellStyle name="Note 2 5 4 10 3" xfId="18731" xr:uid="{00000000-0005-0000-0000-000036490000}"/>
    <cellStyle name="Note 2 5 4 10 3 2" xfId="18732" xr:uid="{00000000-0005-0000-0000-000037490000}"/>
    <cellStyle name="Note 2 5 4 10 3 3" xfId="18733" xr:uid="{00000000-0005-0000-0000-000038490000}"/>
    <cellStyle name="Note 2 5 4 10 4" xfId="18734" xr:uid="{00000000-0005-0000-0000-000039490000}"/>
    <cellStyle name="Note 2 5 4 10 4 2" xfId="18735" xr:uid="{00000000-0005-0000-0000-00003A490000}"/>
    <cellStyle name="Note 2 5 4 10 4 3" xfId="18736" xr:uid="{00000000-0005-0000-0000-00003B490000}"/>
    <cellStyle name="Note 2 5 4 10 5" xfId="18737" xr:uid="{00000000-0005-0000-0000-00003C490000}"/>
    <cellStyle name="Note 2 5 4 10 5 2" xfId="18738" xr:uid="{00000000-0005-0000-0000-00003D490000}"/>
    <cellStyle name="Note 2 5 4 10 5 3" xfId="18739" xr:uid="{00000000-0005-0000-0000-00003E490000}"/>
    <cellStyle name="Note 2 5 4 10 6" xfId="18740" xr:uid="{00000000-0005-0000-0000-00003F490000}"/>
    <cellStyle name="Note 2 5 4 10 6 2" xfId="18741" xr:uid="{00000000-0005-0000-0000-000040490000}"/>
    <cellStyle name="Note 2 5 4 10 6 3" xfId="18742" xr:uid="{00000000-0005-0000-0000-000041490000}"/>
    <cellStyle name="Note 2 5 4 10 7" xfId="18743" xr:uid="{00000000-0005-0000-0000-000042490000}"/>
    <cellStyle name="Note 2 5 4 10 8" xfId="18744" xr:uid="{00000000-0005-0000-0000-000043490000}"/>
    <cellStyle name="Note 2 5 4 11" xfId="18745" xr:uid="{00000000-0005-0000-0000-000044490000}"/>
    <cellStyle name="Note 2 5 4 11 2" xfId="18746" xr:uid="{00000000-0005-0000-0000-000045490000}"/>
    <cellStyle name="Note 2 5 4 11 2 2" xfId="18747" xr:uid="{00000000-0005-0000-0000-000046490000}"/>
    <cellStyle name="Note 2 5 4 11 2 3" xfId="18748" xr:uid="{00000000-0005-0000-0000-000047490000}"/>
    <cellStyle name="Note 2 5 4 11 3" xfId="18749" xr:uid="{00000000-0005-0000-0000-000048490000}"/>
    <cellStyle name="Note 2 5 4 11 3 2" xfId="18750" xr:uid="{00000000-0005-0000-0000-000049490000}"/>
    <cellStyle name="Note 2 5 4 11 3 3" xfId="18751" xr:uid="{00000000-0005-0000-0000-00004A490000}"/>
    <cellStyle name="Note 2 5 4 11 4" xfId="18752" xr:uid="{00000000-0005-0000-0000-00004B490000}"/>
    <cellStyle name="Note 2 5 4 11 4 2" xfId="18753" xr:uid="{00000000-0005-0000-0000-00004C490000}"/>
    <cellStyle name="Note 2 5 4 11 4 3" xfId="18754" xr:uid="{00000000-0005-0000-0000-00004D490000}"/>
    <cellStyle name="Note 2 5 4 11 5" xfId="18755" xr:uid="{00000000-0005-0000-0000-00004E490000}"/>
    <cellStyle name="Note 2 5 4 11 5 2" xfId="18756" xr:uid="{00000000-0005-0000-0000-00004F490000}"/>
    <cellStyle name="Note 2 5 4 11 5 3" xfId="18757" xr:uid="{00000000-0005-0000-0000-000050490000}"/>
    <cellStyle name="Note 2 5 4 11 6" xfId="18758" xr:uid="{00000000-0005-0000-0000-000051490000}"/>
    <cellStyle name="Note 2 5 4 11 6 2" xfId="18759" xr:uid="{00000000-0005-0000-0000-000052490000}"/>
    <cellStyle name="Note 2 5 4 11 6 3" xfId="18760" xr:uid="{00000000-0005-0000-0000-000053490000}"/>
    <cellStyle name="Note 2 5 4 11 7" xfId="18761" xr:uid="{00000000-0005-0000-0000-000054490000}"/>
    <cellStyle name="Note 2 5 4 11 8" xfId="18762" xr:uid="{00000000-0005-0000-0000-000055490000}"/>
    <cellStyle name="Note 2 5 4 12" xfId="18763" xr:uid="{00000000-0005-0000-0000-000056490000}"/>
    <cellStyle name="Note 2 5 4 12 2" xfId="18764" xr:uid="{00000000-0005-0000-0000-000057490000}"/>
    <cellStyle name="Note 2 5 4 12 2 2" xfId="18765" xr:uid="{00000000-0005-0000-0000-000058490000}"/>
    <cellStyle name="Note 2 5 4 12 2 3" xfId="18766" xr:uid="{00000000-0005-0000-0000-000059490000}"/>
    <cellStyle name="Note 2 5 4 12 3" xfId="18767" xr:uid="{00000000-0005-0000-0000-00005A490000}"/>
    <cellStyle name="Note 2 5 4 12 3 2" xfId="18768" xr:uid="{00000000-0005-0000-0000-00005B490000}"/>
    <cellStyle name="Note 2 5 4 12 3 3" xfId="18769" xr:uid="{00000000-0005-0000-0000-00005C490000}"/>
    <cellStyle name="Note 2 5 4 12 4" xfId="18770" xr:uid="{00000000-0005-0000-0000-00005D490000}"/>
    <cellStyle name="Note 2 5 4 12 4 2" xfId="18771" xr:uid="{00000000-0005-0000-0000-00005E490000}"/>
    <cellStyle name="Note 2 5 4 12 4 3" xfId="18772" xr:uid="{00000000-0005-0000-0000-00005F490000}"/>
    <cellStyle name="Note 2 5 4 12 5" xfId="18773" xr:uid="{00000000-0005-0000-0000-000060490000}"/>
    <cellStyle name="Note 2 5 4 12 5 2" xfId="18774" xr:uid="{00000000-0005-0000-0000-000061490000}"/>
    <cellStyle name="Note 2 5 4 12 5 3" xfId="18775" xr:uid="{00000000-0005-0000-0000-000062490000}"/>
    <cellStyle name="Note 2 5 4 12 6" xfId="18776" xr:uid="{00000000-0005-0000-0000-000063490000}"/>
    <cellStyle name="Note 2 5 4 12 6 2" xfId="18777" xr:uid="{00000000-0005-0000-0000-000064490000}"/>
    <cellStyle name="Note 2 5 4 12 6 3" xfId="18778" xr:uid="{00000000-0005-0000-0000-000065490000}"/>
    <cellStyle name="Note 2 5 4 12 7" xfId="18779" xr:uid="{00000000-0005-0000-0000-000066490000}"/>
    <cellStyle name="Note 2 5 4 12 8" xfId="18780" xr:uid="{00000000-0005-0000-0000-000067490000}"/>
    <cellStyle name="Note 2 5 4 13" xfId="18781" xr:uid="{00000000-0005-0000-0000-000068490000}"/>
    <cellStyle name="Note 2 5 4 13 2" xfId="18782" xr:uid="{00000000-0005-0000-0000-000069490000}"/>
    <cellStyle name="Note 2 5 4 13 2 2" xfId="18783" xr:uid="{00000000-0005-0000-0000-00006A490000}"/>
    <cellStyle name="Note 2 5 4 13 2 3" xfId="18784" xr:uid="{00000000-0005-0000-0000-00006B490000}"/>
    <cellStyle name="Note 2 5 4 13 3" xfId="18785" xr:uid="{00000000-0005-0000-0000-00006C490000}"/>
    <cellStyle name="Note 2 5 4 13 3 2" xfId="18786" xr:uid="{00000000-0005-0000-0000-00006D490000}"/>
    <cellStyle name="Note 2 5 4 13 3 3" xfId="18787" xr:uid="{00000000-0005-0000-0000-00006E490000}"/>
    <cellStyle name="Note 2 5 4 13 4" xfId="18788" xr:uid="{00000000-0005-0000-0000-00006F490000}"/>
    <cellStyle name="Note 2 5 4 13 4 2" xfId="18789" xr:uid="{00000000-0005-0000-0000-000070490000}"/>
    <cellStyle name="Note 2 5 4 13 4 3" xfId="18790" xr:uid="{00000000-0005-0000-0000-000071490000}"/>
    <cellStyle name="Note 2 5 4 13 5" xfId="18791" xr:uid="{00000000-0005-0000-0000-000072490000}"/>
    <cellStyle name="Note 2 5 4 13 5 2" xfId="18792" xr:uid="{00000000-0005-0000-0000-000073490000}"/>
    <cellStyle name="Note 2 5 4 13 5 3" xfId="18793" xr:uid="{00000000-0005-0000-0000-000074490000}"/>
    <cellStyle name="Note 2 5 4 13 6" xfId="18794" xr:uid="{00000000-0005-0000-0000-000075490000}"/>
    <cellStyle name="Note 2 5 4 13 6 2" xfId="18795" xr:uid="{00000000-0005-0000-0000-000076490000}"/>
    <cellStyle name="Note 2 5 4 13 6 3" xfId="18796" xr:uid="{00000000-0005-0000-0000-000077490000}"/>
    <cellStyle name="Note 2 5 4 13 7" xfId="18797" xr:uid="{00000000-0005-0000-0000-000078490000}"/>
    <cellStyle name="Note 2 5 4 13 8" xfId="18798" xr:uid="{00000000-0005-0000-0000-000079490000}"/>
    <cellStyle name="Note 2 5 4 14" xfId="18799" xr:uid="{00000000-0005-0000-0000-00007A490000}"/>
    <cellStyle name="Note 2 5 4 14 2" xfId="18800" xr:uid="{00000000-0005-0000-0000-00007B490000}"/>
    <cellStyle name="Note 2 5 4 14 2 2" xfId="18801" xr:uid="{00000000-0005-0000-0000-00007C490000}"/>
    <cellStyle name="Note 2 5 4 14 2 3" xfId="18802" xr:uid="{00000000-0005-0000-0000-00007D490000}"/>
    <cellStyle name="Note 2 5 4 14 3" xfId="18803" xr:uid="{00000000-0005-0000-0000-00007E490000}"/>
    <cellStyle name="Note 2 5 4 14 3 2" xfId="18804" xr:uid="{00000000-0005-0000-0000-00007F490000}"/>
    <cellStyle name="Note 2 5 4 14 3 3" xfId="18805" xr:uid="{00000000-0005-0000-0000-000080490000}"/>
    <cellStyle name="Note 2 5 4 14 4" xfId="18806" xr:uid="{00000000-0005-0000-0000-000081490000}"/>
    <cellStyle name="Note 2 5 4 14 4 2" xfId="18807" xr:uid="{00000000-0005-0000-0000-000082490000}"/>
    <cellStyle name="Note 2 5 4 14 4 3" xfId="18808" xr:uid="{00000000-0005-0000-0000-000083490000}"/>
    <cellStyle name="Note 2 5 4 14 5" xfId="18809" xr:uid="{00000000-0005-0000-0000-000084490000}"/>
    <cellStyle name="Note 2 5 4 14 5 2" xfId="18810" xr:uid="{00000000-0005-0000-0000-000085490000}"/>
    <cellStyle name="Note 2 5 4 14 5 3" xfId="18811" xr:uid="{00000000-0005-0000-0000-000086490000}"/>
    <cellStyle name="Note 2 5 4 14 6" xfId="18812" xr:uid="{00000000-0005-0000-0000-000087490000}"/>
    <cellStyle name="Note 2 5 4 14 6 2" xfId="18813" xr:uid="{00000000-0005-0000-0000-000088490000}"/>
    <cellStyle name="Note 2 5 4 14 6 3" xfId="18814" xr:uid="{00000000-0005-0000-0000-000089490000}"/>
    <cellStyle name="Note 2 5 4 14 7" xfId="18815" xr:uid="{00000000-0005-0000-0000-00008A490000}"/>
    <cellStyle name="Note 2 5 4 14 8" xfId="18816" xr:uid="{00000000-0005-0000-0000-00008B490000}"/>
    <cellStyle name="Note 2 5 4 15" xfId="18817" xr:uid="{00000000-0005-0000-0000-00008C490000}"/>
    <cellStyle name="Note 2 5 4 15 2" xfId="18818" xr:uid="{00000000-0005-0000-0000-00008D490000}"/>
    <cellStyle name="Note 2 5 4 15 2 2" xfId="18819" xr:uid="{00000000-0005-0000-0000-00008E490000}"/>
    <cellStyle name="Note 2 5 4 15 2 3" xfId="18820" xr:uid="{00000000-0005-0000-0000-00008F490000}"/>
    <cellStyle name="Note 2 5 4 15 3" xfId="18821" xr:uid="{00000000-0005-0000-0000-000090490000}"/>
    <cellStyle name="Note 2 5 4 15 3 2" xfId="18822" xr:uid="{00000000-0005-0000-0000-000091490000}"/>
    <cellStyle name="Note 2 5 4 15 3 3" xfId="18823" xr:uid="{00000000-0005-0000-0000-000092490000}"/>
    <cellStyle name="Note 2 5 4 15 4" xfId="18824" xr:uid="{00000000-0005-0000-0000-000093490000}"/>
    <cellStyle name="Note 2 5 4 15 4 2" xfId="18825" xr:uid="{00000000-0005-0000-0000-000094490000}"/>
    <cellStyle name="Note 2 5 4 15 4 3" xfId="18826" xr:uid="{00000000-0005-0000-0000-000095490000}"/>
    <cellStyle name="Note 2 5 4 15 5" xfId="18827" xr:uid="{00000000-0005-0000-0000-000096490000}"/>
    <cellStyle name="Note 2 5 4 15 5 2" xfId="18828" xr:uid="{00000000-0005-0000-0000-000097490000}"/>
    <cellStyle name="Note 2 5 4 15 5 3" xfId="18829" xr:uid="{00000000-0005-0000-0000-000098490000}"/>
    <cellStyle name="Note 2 5 4 15 6" xfId="18830" xr:uid="{00000000-0005-0000-0000-000099490000}"/>
    <cellStyle name="Note 2 5 4 15 6 2" xfId="18831" xr:uid="{00000000-0005-0000-0000-00009A490000}"/>
    <cellStyle name="Note 2 5 4 15 6 3" xfId="18832" xr:uid="{00000000-0005-0000-0000-00009B490000}"/>
    <cellStyle name="Note 2 5 4 15 7" xfId="18833" xr:uid="{00000000-0005-0000-0000-00009C490000}"/>
    <cellStyle name="Note 2 5 4 15 8" xfId="18834" xr:uid="{00000000-0005-0000-0000-00009D490000}"/>
    <cellStyle name="Note 2 5 4 16" xfId="18835" xr:uid="{00000000-0005-0000-0000-00009E490000}"/>
    <cellStyle name="Note 2 5 4 2" xfId="18836" xr:uid="{00000000-0005-0000-0000-00009F490000}"/>
    <cellStyle name="Note 2 5 4 2 2" xfId="18837" xr:uid="{00000000-0005-0000-0000-0000A0490000}"/>
    <cellStyle name="Note 2 5 4 2 2 2" xfId="18838" xr:uid="{00000000-0005-0000-0000-0000A1490000}"/>
    <cellStyle name="Note 2 5 4 2 2 3" xfId="18839" xr:uid="{00000000-0005-0000-0000-0000A2490000}"/>
    <cellStyle name="Note 2 5 4 2 3" xfId="18840" xr:uid="{00000000-0005-0000-0000-0000A3490000}"/>
    <cellStyle name="Note 2 5 4 2 3 2" xfId="18841" xr:uid="{00000000-0005-0000-0000-0000A4490000}"/>
    <cellStyle name="Note 2 5 4 2 3 3" xfId="18842" xr:uid="{00000000-0005-0000-0000-0000A5490000}"/>
    <cellStyle name="Note 2 5 4 2 4" xfId="18843" xr:uid="{00000000-0005-0000-0000-0000A6490000}"/>
    <cellStyle name="Note 2 5 4 2 4 2" xfId="18844" xr:uid="{00000000-0005-0000-0000-0000A7490000}"/>
    <cellStyle name="Note 2 5 4 2 4 3" xfId="18845" xr:uid="{00000000-0005-0000-0000-0000A8490000}"/>
    <cellStyle name="Note 2 5 4 2 5" xfId="18846" xr:uid="{00000000-0005-0000-0000-0000A9490000}"/>
    <cellStyle name="Note 2 5 4 2 5 2" xfId="18847" xr:uid="{00000000-0005-0000-0000-0000AA490000}"/>
    <cellStyle name="Note 2 5 4 2 5 3" xfId="18848" xr:uid="{00000000-0005-0000-0000-0000AB490000}"/>
    <cellStyle name="Note 2 5 4 2 6" xfId="18849" xr:uid="{00000000-0005-0000-0000-0000AC490000}"/>
    <cellStyle name="Note 2 5 4 2 6 2" xfId="18850" xr:uid="{00000000-0005-0000-0000-0000AD490000}"/>
    <cellStyle name="Note 2 5 4 2 6 3" xfId="18851" xr:uid="{00000000-0005-0000-0000-0000AE490000}"/>
    <cellStyle name="Note 2 5 4 2 7" xfId="18852" xr:uid="{00000000-0005-0000-0000-0000AF490000}"/>
    <cellStyle name="Note 2 5 4 2 8" xfId="18853" xr:uid="{00000000-0005-0000-0000-0000B0490000}"/>
    <cellStyle name="Note 2 5 4 2 9" xfId="18854" xr:uid="{00000000-0005-0000-0000-0000B1490000}"/>
    <cellStyle name="Note 2 5 4 3" xfId="18855" xr:uid="{00000000-0005-0000-0000-0000B2490000}"/>
    <cellStyle name="Note 2 5 4 3 2" xfId="18856" xr:uid="{00000000-0005-0000-0000-0000B3490000}"/>
    <cellStyle name="Note 2 5 4 3 2 2" xfId="18857" xr:uid="{00000000-0005-0000-0000-0000B4490000}"/>
    <cellStyle name="Note 2 5 4 3 2 3" xfId="18858" xr:uid="{00000000-0005-0000-0000-0000B5490000}"/>
    <cellStyle name="Note 2 5 4 3 3" xfId="18859" xr:uid="{00000000-0005-0000-0000-0000B6490000}"/>
    <cellStyle name="Note 2 5 4 3 3 2" xfId="18860" xr:uid="{00000000-0005-0000-0000-0000B7490000}"/>
    <cellStyle name="Note 2 5 4 3 3 3" xfId="18861" xr:uid="{00000000-0005-0000-0000-0000B8490000}"/>
    <cellStyle name="Note 2 5 4 3 4" xfId="18862" xr:uid="{00000000-0005-0000-0000-0000B9490000}"/>
    <cellStyle name="Note 2 5 4 3 4 2" xfId="18863" xr:uid="{00000000-0005-0000-0000-0000BA490000}"/>
    <cellStyle name="Note 2 5 4 3 4 3" xfId="18864" xr:uid="{00000000-0005-0000-0000-0000BB490000}"/>
    <cellStyle name="Note 2 5 4 3 5" xfId="18865" xr:uid="{00000000-0005-0000-0000-0000BC490000}"/>
    <cellStyle name="Note 2 5 4 3 5 2" xfId="18866" xr:uid="{00000000-0005-0000-0000-0000BD490000}"/>
    <cellStyle name="Note 2 5 4 3 5 3" xfId="18867" xr:uid="{00000000-0005-0000-0000-0000BE490000}"/>
    <cellStyle name="Note 2 5 4 3 6" xfId="18868" xr:uid="{00000000-0005-0000-0000-0000BF490000}"/>
    <cellStyle name="Note 2 5 4 3 6 2" xfId="18869" xr:uid="{00000000-0005-0000-0000-0000C0490000}"/>
    <cellStyle name="Note 2 5 4 3 6 3" xfId="18870" xr:uid="{00000000-0005-0000-0000-0000C1490000}"/>
    <cellStyle name="Note 2 5 4 3 7" xfId="18871" xr:uid="{00000000-0005-0000-0000-0000C2490000}"/>
    <cellStyle name="Note 2 5 4 3 8" xfId="18872" xr:uid="{00000000-0005-0000-0000-0000C3490000}"/>
    <cellStyle name="Note 2 5 4 3 9" xfId="18873" xr:uid="{00000000-0005-0000-0000-0000C4490000}"/>
    <cellStyle name="Note 2 5 4 4" xfId="18874" xr:uid="{00000000-0005-0000-0000-0000C5490000}"/>
    <cellStyle name="Note 2 5 4 4 2" xfId="18875" xr:uid="{00000000-0005-0000-0000-0000C6490000}"/>
    <cellStyle name="Note 2 5 4 4 2 2" xfId="18876" xr:uid="{00000000-0005-0000-0000-0000C7490000}"/>
    <cellStyle name="Note 2 5 4 4 2 3" xfId="18877" xr:uid="{00000000-0005-0000-0000-0000C8490000}"/>
    <cellStyle name="Note 2 5 4 4 3" xfId="18878" xr:uid="{00000000-0005-0000-0000-0000C9490000}"/>
    <cellStyle name="Note 2 5 4 4 3 2" xfId="18879" xr:uid="{00000000-0005-0000-0000-0000CA490000}"/>
    <cellStyle name="Note 2 5 4 4 3 3" xfId="18880" xr:uid="{00000000-0005-0000-0000-0000CB490000}"/>
    <cellStyle name="Note 2 5 4 4 4" xfId="18881" xr:uid="{00000000-0005-0000-0000-0000CC490000}"/>
    <cellStyle name="Note 2 5 4 4 4 2" xfId="18882" xr:uid="{00000000-0005-0000-0000-0000CD490000}"/>
    <cellStyle name="Note 2 5 4 4 4 3" xfId="18883" xr:uid="{00000000-0005-0000-0000-0000CE490000}"/>
    <cellStyle name="Note 2 5 4 4 5" xfId="18884" xr:uid="{00000000-0005-0000-0000-0000CF490000}"/>
    <cellStyle name="Note 2 5 4 4 5 2" xfId="18885" xr:uid="{00000000-0005-0000-0000-0000D0490000}"/>
    <cellStyle name="Note 2 5 4 4 5 3" xfId="18886" xr:uid="{00000000-0005-0000-0000-0000D1490000}"/>
    <cellStyle name="Note 2 5 4 4 6" xfId="18887" xr:uid="{00000000-0005-0000-0000-0000D2490000}"/>
    <cellStyle name="Note 2 5 4 4 6 2" xfId="18888" xr:uid="{00000000-0005-0000-0000-0000D3490000}"/>
    <cellStyle name="Note 2 5 4 4 6 3" xfId="18889" xr:uid="{00000000-0005-0000-0000-0000D4490000}"/>
    <cellStyle name="Note 2 5 4 4 7" xfId="18890" xr:uid="{00000000-0005-0000-0000-0000D5490000}"/>
    <cellStyle name="Note 2 5 4 4 8" xfId="18891" xr:uid="{00000000-0005-0000-0000-0000D6490000}"/>
    <cellStyle name="Note 2 5 4 4 9" xfId="18892" xr:uid="{00000000-0005-0000-0000-0000D7490000}"/>
    <cellStyle name="Note 2 5 4 5" xfId="18893" xr:uid="{00000000-0005-0000-0000-0000D8490000}"/>
    <cellStyle name="Note 2 5 4 5 2" xfId="18894" xr:uid="{00000000-0005-0000-0000-0000D9490000}"/>
    <cellStyle name="Note 2 5 4 5 2 2" xfId="18895" xr:uid="{00000000-0005-0000-0000-0000DA490000}"/>
    <cellStyle name="Note 2 5 4 5 2 3" xfId="18896" xr:uid="{00000000-0005-0000-0000-0000DB490000}"/>
    <cellStyle name="Note 2 5 4 5 3" xfId="18897" xr:uid="{00000000-0005-0000-0000-0000DC490000}"/>
    <cellStyle name="Note 2 5 4 5 3 2" xfId="18898" xr:uid="{00000000-0005-0000-0000-0000DD490000}"/>
    <cellStyle name="Note 2 5 4 5 3 3" xfId="18899" xr:uid="{00000000-0005-0000-0000-0000DE490000}"/>
    <cellStyle name="Note 2 5 4 5 4" xfId="18900" xr:uid="{00000000-0005-0000-0000-0000DF490000}"/>
    <cellStyle name="Note 2 5 4 5 4 2" xfId="18901" xr:uid="{00000000-0005-0000-0000-0000E0490000}"/>
    <cellStyle name="Note 2 5 4 5 4 3" xfId="18902" xr:uid="{00000000-0005-0000-0000-0000E1490000}"/>
    <cellStyle name="Note 2 5 4 5 5" xfId="18903" xr:uid="{00000000-0005-0000-0000-0000E2490000}"/>
    <cellStyle name="Note 2 5 4 5 5 2" xfId="18904" xr:uid="{00000000-0005-0000-0000-0000E3490000}"/>
    <cellStyle name="Note 2 5 4 5 5 3" xfId="18905" xr:uid="{00000000-0005-0000-0000-0000E4490000}"/>
    <cellStyle name="Note 2 5 4 5 6" xfId="18906" xr:uid="{00000000-0005-0000-0000-0000E5490000}"/>
    <cellStyle name="Note 2 5 4 5 6 2" xfId="18907" xr:uid="{00000000-0005-0000-0000-0000E6490000}"/>
    <cellStyle name="Note 2 5 4 5 6 3" xfId="18908" xr:uid="{00000000-0005-0000-0000-0000E7490000}"/>
    <cellStyle name="Note 2 5 4 5 7" xfId="18909" xr:uid="{00000000-0005-0000-0000-0000E8490000}"/>
    <cellStyle name="Note 2 5 4 5 8" xfId="18910" xr:uid="{00000000-0005-0000-0000-0000E9490000}"/>
    <cellStyle name="Note 2 5 4 5 9" xfId="18911" xr:uid="{00000000-0005-0000-0000-0000EA490000}"/>
    <cellStyle name="Note 2 5 4 6" xfId="18912" xr:uid="{00000000-0005-0000-0000-0000EB490000}"/>
    <cellStyle name="Note 2 5 4 6 2" xfId="18913" xr:uid="{00000000-0005-0000-0000-0000EC490000}"/>
    <cellStyle name="Note 2 5 4 6 2 2" xfId="18914" xr:uid="{00000000-0005-0000-0000-0000ED490000}"/>
    <cellStyle name="Note 2 5 4 6 2 3" xfId="18915" xr:uid="{00000000-0005-0000-0000-0000EE490000}"/>
    <cellStyle name="Note 2 5 4 6 3" xfId="18916" xr:uid="{00000000-0005-0000-0000-0000EF490000}"/>
    <cellStyle name="Note 2 5 4 6 3 2" xfId="18917" xr:uid="{00000000-0005-0000-0000-0000F0490000}"/>
    <cellStyle name="Note 2 5 4 6 3 3" xfId="18918" xr:uid="{00000000-0005-0000-0000-0000F1490000}"/>
    <cellStyle name="Note 2 5 4 6 4" xfId="18919" xr:uid="{00000000-0005-0000-0000-0000F2490000}"/>
    <cellStyle name="Note 2 5 4 6 4 2" xfId="18920" xr:uid="{00000000-0005-0000-0000-0000F3490000}"/>
    <cellStyle name="Note 2 5 4 6 4 3" xfId="18921" xr:uid="{00000000-0005-0000-0000-0000F4490000}"/>
    <cellStyle name="Note 2 5 4 6 5" xfId="18922" xr:uid="{00000000-0005-0000-0000-0000F5490000}"/>
    <cellStyle name="Note 2 5 4 6 5 2" xfId="18923" xr:uid="{00000000-0005-0000-0000-0000F6490000}"/>
    <cellStyle name="Note 2 5 4 6 5 3" xfId="18924" xr:uid="{00000000-0005-0000-0000-0000F7490000}"/>
    <cellStyle name="Note 2 5 4 6 6" xfId="18925" xr:uid="{00000000-0005-0000-0000-0000F8490000}"/>
    <cellStyle name="Note 2 5 4 6 6 2" xfId="18926" xr:uid="{00000000-0005-0000-0000-0000F9490000}"/>
    <cellStyle name="Note 2 5 4 6 6 3" xfId="18927" xr:uid="{00000000-0005-0000-0000-0000FA490000}"/>
    <cellStyle name="Note 2 5 4 6 7" xfId="18928" xr:uid="{00000000-0005-0000-0000-0000FB490000}"/>
    <cellStyle name="Note 2 5 4 6 8" xfId="18929" xr:uid="{00000000-0005-0000-0000-0000FC490000}"/>
    <cellStyle name="Note 2 5 4 6 9" xfId="18930" xr:uid="{00000000-0005-0000-0000-0000FD490000}"/>
    <cellStyle name="Note 2 5 4 7" xfId="18931" xr:uid="{00000000-0005-0000-0000-0000FE490000}"/>
    <cellStyle name="Note 2 5 4 7 2" xfId="18932" xr:uid="{00000000-0005-0000-0000-0000FF490000}"/>
    <cellStyle name="Note 2 5 4 7 2 2" xfId="18933" xr:uid="{00000000-0005-0000-0000-0000004A0000}"/>
    <cellStyle name="Note 2 5 4 7 2 3" xfId="18934" xr:uid="{00000000-0005-0000-0000-0000014A0000}"/>
    <cellStyle name="Note 2 5 4 7 3" xfId="18935" xr:uid="{00000000-0005-0000-0000-0000024A0000}"/>
    <cellStyle name="Note 2 5 4 7 3 2" xfId="18936" xr:uid="{00000000-0005-0000-0000-0000034A0000}"/>
    <cellStyle name="Note 2 5 4 7 3 3" xfId="18937" xr:uid="{00000000-0005-0000-0000-0000044A0000}"/>
    <cellStyle name="Note 2 5 4 7 4" xfId="18938" xr:uid="{00000000-0005-0000-0000-0000054A0000}"/>
    <cellStyle name="Note 2 5 4 7 4 2" xfId="18939" xr:uid="{00000000-0005-0000-0000-0000064A0000}"/>
    <cellStyle name="Note 2 5 4 7 4 3" xfId="18940" xr:uid="{00000000-0005-0000-0000-0000074A0000}"/>
    <cellStyle name="Note 2 5 4 7 5" xfId="18941" xr:uid="{00000000-0005-0000-0000-0000084A0000}"/>
    <cellStyle name="Note 2 5 4 7 5 2" xfId="18942" xr:uid="{00000000-0005-0000-0000-0000094A0000}"/>
    <cellStyle name="Note 2 5 4 7 5 3" xfId="18943" xr:uid="{00000000-0005-0000-0000-00000A4A0000}"/>
    <cellStyle name="Note 2 5 4 7 6" xfId="18944" xr:uid="{00000000-0005-0000-0000-00000B4A0000}"/>
    <cellStyle name="Note 2 5 4 7 6 2" xfId="18945" xr:uid="{00000000-0005-0000-0000-00000C4A0000}"/>
    <cellStyle name="Note 2 5 4 7 6 3" xfId="18946" xr:uid="{00000000-0005-0000-0000-00000D4A0000}"/>
    <cellStyle name="Note 2 5 4 7 7" xfId="18947" xr:uid="{00000000-0005-0000-0000-00000E4A0000}"/>
    <cellStyle name="Note 2 5 4 7 8" xfId="18948" xr:uid="{00000000-0005-0000-0000-00000F4A0000}"/>
    <cellStyle name="Note 2 5 4 7 9" xfId="18949" xr:uid="{00000000-0005-0000-0000-0000104A0000}"/>
    <cellStyle name="Note 2 5 4 8" xfId="18950" xr:uid="{00000000-0005-0000-0000-0000114A0000}"/>
    <cellStyle name="Note 2 5 4 8 2" xfId="18951" xr:uid="{00000000-0005-0000-0000-0000124A0000}"/>
    <cellStyle name="Note 2 5 4 8 2 2" xfId="18952" xr:uid="{00000000-0005-0000-0000-0000134A0000}"/>
    <cellStyle name="Note 2 5 4 8 2 3" xfId="18953" xr:uid="{00000000-0005-0000-0000-0000144A0000}"/>
    <cellStyle name="Note 2 5 4 8 3" xfId="18954" xr:uid="{00000000-0005-0000-0000-0000154A0000}"/>
    <cellStyle name="Note 2 5 4 8 3 2" xfId="18955" xr:uid="{00000000-0005-0000-0000-0000164A0000}"/>
    <cellStyle name="Note 2 5 4 8 3 3" xfId="18956" xr:uid="{00000000-0005-0000-0000-0000174A0000}"/>
    <cellStyle name="Note 2 5 4 8 4" xfId="18957" xr:uid="{00000000-0005-0000-0000-0000184A0000}"/>
    <cellStyle name="Note 2 5 4 8 4 2" xfId="18958" xr:uid="{00000000-0005-0000-0000-0000194A0000}"/>
    <cellStyle name="Note 2 5 4 8 4 3" xfId="18959" xr:uid="{00000000-0005-0000-0000-00001A4A0000}"/>
    <cellStyle name="Note 2 5 4 8 5" xfId="18960" xr:uid="{00000000-0005-0000-0000-00001B4A0000}"/>
    <cellStyle name="Note 2 5 4 8 5 2" xfId="18961" xr:uid="{00000000-0005-0000-0000-00001C4A0000}"/>
    <cellStyle name="Note 2 5 4 8 5 3" xfId="18962" xr:uid="{00000000-0005-0000-0000-00001D4A0000}"/>
    <cellStyle name="Note 2 5 4 8 6" xfId="18963" xr:uid="{00000000-0005-0000-0000-00001E4A0000}"/>
    <cellStyle name="Note 2 5 4 8 6 2" xfId="18964" xr:uid="{00000000-0005-0000-0000-00001F4A0000}"/>
    <cellStyle name="Note 2 5 4 8 6 3" xfId="18965" xr:uid="{00000000-0005-0000-0000-0000204A0000}"/>
    <cellStyle name="Note 2 5 4 8 7" xfId="18966" xr:uid="{00000000-0005-0000-0000-0000214A0000}"/>
    <cellStyle name="Note 2 5 4 8 8" xfId="18967" xr:uid="{00000000-0005-0000-0000-0000224A0000}"/>
    <cellStyle name="Note 2 5 4 8 9" xfId="18968" xr:uid="{00000000-0005-0000-0000-0000234A0000}"/>
    <cellStyle name="Note 2 5 4 9" xfId="18969" xr:uid="{00000000-0005-0000-0000-0000244A0000}"/>
    <cellStyle name="Note 2 5 4 9 2" xfId="18970" xr:uid="{00000000-0005-0000-0000-0000254A0000}"/>
    <cellStyle name="Note 2 5 4 9 2 2" xfId="18971" xr:uid="{00000000-0005-0000-0000-0000264A0000}"/>
    <cellStyle name="Note 2 5 4 9 2 3" xfId="18972" xr:uid="{00000000-0005-0000-0000-0000274A0000}"/>
    <cellStyle name="Note 2 5 4 9 3" xfId="18973" xr:uid="{00000000-0005-0000-0000-0000284A0000}"/>
    <cellStyle name="Note 2 5 4 9 3 2" xfId="18974" xr:uid="{00000000-0005-0000-0000-0000294A0000}"/>
    <cellStyle name="Note 2 5 4 9 3 3" xfId="18975" xr:uid="{00000000-0005-0000-0000-00002A4A0000}"/>
    <cellStyle name="Note 2 5 4 9 4" xfId="18976" xr:uid="{00000000-0005-0000-0000-00002B4A0000}"/>
    <cellStyle name="Note 2 5 4 9 4 2" xfId="18977" xr:uid="{00000000-0005-0000-0000-00002C4A0000}"/>
    <cellStyle name="Note 2 5 4 9 4 3" xfId="18978" xr:uid="{00000000-0005-0000-0000-00002D4A0000}"/>
    <cellStyle name="Note 2 5 4 9 5" xfId="18979" xr:uid="{00000000-0005-0000-0000-00002E4A0000}"/>
    <cellStyle name="Note 2 5 4 9 5 2" xfId="18980" xr:uid="{00000000-0005-0000-0000-00002F4A0000}"/>
    <cellStyle name="Note 2 5 4 9 5 3" xfId="18981" xr:uid="{00000000-0005-0000-0000-0000304A0000}"/>
    <cellStyle name="Note 2 5 4 9 6" xfId="18982" xr:uid="{00000000-0005-0000-0000-0000314A0000}"/>
    <cellStyle name="Note 2 5 4 9 6 2" xfId="18983" xr:uid="{00000000-0005-0000-0000-0000324A0000}"/>
    <cellStyle name="Note 2 5 4 9 6 3" xfId="18984" xr:uid="{00000000-0005-0000-0000-0000334A0000}"/>
    <cellStyle name="Note 2 5 4 9 7" xfId="18985" xr:uid="{00000000-0005-0000-0000-0000344A0000}"/>
    <cellStyle name="Note 2 5 4 9 8" xfId="18986" xr:uid="{00000000-0005-0000-0000-0000354A0000}"/>
    <cellStyle name="Note 2 5 5" xfId="18987" xr:uid="{00000000-0005-0000-0000-0000364A0000}"/>
    <cellStyle name="Note 2 5 5 10" xfId="18988" xr:uid="{00000000-0005-0000-0000-0000374A0000}"/>
    <cellStyle name="Note 2 5 5 11" xfId="18989" xr:uid="{00000000-0005-0000-0000-0000384A0000}"/>
    <cellStyle name="Note 2 5 5 2" xfId="18990" xr:uid="{00000000-0005-0000-0000-0000394A0000}"/>
    <cellStyle name="Note 2 5 5 2 2" xfId="18991" xr:uid="{00000000-0005-0000-0000-00003A4A0000}"/>
    <cellStyle name="Note 2 5 5 2 3" xfId="18992" xr:uid="{00000000-0005-0000-0000-00003B4A0000}"/>
    <cellStyle name="Note 2 5 5 2 4" xfId="18993" xr:uid="{00000000-0005-0000-0000-00003C4A0000}"/>
    <cellStyle name="Note 2 5 5 3" xfId="18994" xr:uid="{00000000-0005-0000-0000-00003D4A0000}"/>
    <cellStyle name="Note 2 5 5 3 2" xfId="18995" xr:uid="{00000000-0005-0000-0000-00003E4A0000}"/>
    <cellStyle name="Note 2 5 5 3 3" xfId="18996" xr:uid="{00000000-0005-0000-0000-00003F4A0000}"/>
    <cellStyle name="Note 2 5 5 3 4" xfId="18997" xr:uid="{00000000-0005-0000-0000-0000404A0000}"/>
    <cellStyle name="Note 2 5 5 4" xfId="18998" xr:uid="{00000000-0005-0000-0000-0000414A0000}"/>
    <cellStyle name="Note 2 5 5 4 2" xfId="18999" xr:uid="{00000000-0005-0000-0000-0000424A0000}"/>
    <cellStyle name="Note 2 5 5 4 3" xfId="19000" xr:uid="{00000000-0005-0000-0000-0000434A0000}"/>
    <cellStyle name="Note 2 5 5 4 4" xfId="19001" xr:uid="{00000000-0005-0000-0000-0000444A0000}"/>
    <cellStyle name="Note 2 5 5 5" xfId="19002" xr:uid="{00000000-0005-0000-0000-0000454A0000}"/>
    <cellStyle name="Note 2 5 5 5 2" xfId="19003" xr:uid="{00000000-0005-0000-0000-0000464A0000}"/>
    <cellStyle name="Note 2 5 5 5 3" xfId="19004" xr:uid="{00000000-0005-0000-0000-0000474A0000}"/>
    <cellStyle name="Note 2 5 5 5 4" xfId="19005" xr:uid="{00000000-0005-0000-0000-0000484A0000}"/>
    <cellStyle name="Note 2 5 5 6" xfId="19006" xr:uid="{00000000-0005-0000-0000-0000494A0000}"/>
    <cellStyle name="Note 2 5 5 6 2" xfId="19007" xr:uid="{00000000-0005-0000-0000-00004A4A0000}"/>
    <cellStyle name="Note 2 5 5 6 3" xfId="19008" xr:uid="{00000000-0005-0000-0000-00004B4A0000}"/>
    <cellStyle name="Note 2 5 5 6 4" xfId="19009" xr:uid="{00000000-0005-0000-0000-00004C4A0000}"/>
    <cellStyle name="Note 2 5 5 7" xfId="19010" xr:uid="{00000000-0005-0000-0000-00004D4A0000}"/>
    <cellStyle name="Note 2 5 5 8" xfId="19011" xr:uid="{00000000-0005-0000-0000-00004E4A0000}"/>
    <cellStyle name="Note 2 5 5 9" xfId="19012" xr:uid="{00000000-0005-0000-0000-00004F4A0000}"/>
    <cellStyle name="Note 2 5 6" xfId="19013" xr:uid="{00000000-0005-0000-0000-0000504A0000}"/>
    <cellStyle name="Note 2 5 6 10" xfId="19014" xr:uid="{00000000-0005-0000-0000-0000514A0000}"/>
    <cellStyle name="Note 2 5 6 2" xfId="19015" xr:uid="{00000000-0005-0000-0000-0000524A0000}"/>
    <cellStyle name="Note 2 5 6 2 2" xfId="19016" xr:uid="{00000000-0005-0000-0000-0000534A0000}"/>
    <cellStyle name="Note 2 5 6 2 3" xfId="19017" xr:uid="{00000000-0005-0000-0000-0000544A0000}"/>
    <cellStyle name="Note 2 5 6 2 4" xfId="19018" xr:uid="{00000000-0005-0000-0000-0000554A0000}"/>
    <cellStyle name="Note 2 5 6 3" xfId="19019" xr:uid="{00000000-0005-0000-0000-0000564A0000}"/>
    <cellStyle name="Note 2 5 6 3 2" xfId="19020" xr:uid="{00000000-0005-0000-0000-0000574A0000}"/>
    <cellStyle name="Note 2 5 6 3 3" xfId="19021" xr:uid="{00000000-0005-0000-0000-0000584A0000}"/>
    <cellStyle name="Note 2 5 6 3 4" xfId="19022" xr:uid="{00000000-0005-0000-0000-0000594A0000}"/>
    <cellStyle name="Note 2 5 6 4" xfId="19023" xr:uid="{00000000-0005-0000-0000-00005A4A0000}"/>
    <cellStyle name="Note 2 5 6 4 2" xfId="19024" xr:uid="{00000000-0005-0000-0000-00005B4A0000}"/>
    <cellStyle name="Note 2 5 6 4 3" xfId="19025" xr:uid="{00000000-0005-0000-0000-00005C4A0000}"/>
    <cellStyle name="Note 2 5 6 4 4" xfId="19026" xr:uid="{00000000-0005-0000-0000-00005D4A0000}"/>
    <cellStyle name="Note 2 5 6 5" xfId="19027" xr:uid="{00000000-0005-0000-0000-00005E4A0000}"/>
    <cellStyle name="Note 2 5 6 5 2" xfId="19028" xr:uid="{00000000-0005-0000-0000-00005F4A0000}"/>
    <cellStyle name="Note 2 5 6 5 3" xfId="19029" xr:uid="{00000000-0005-0000-0000-0000604A0000}"/>
    <cellStyle name="Note 2 5 6 5 4" xfId="19030" xr:uid="{00000000-0005-0000-0000-0000614A0000}"/>
    <cellStyle name="Note 2 5 6 6" xfId="19031" xr:uid="{00000000-0005-0000-0000-0000624A0000}"/>
    <cellStyle name="Note 2 5 6 6 2" xfId="19032" xr:uid="{00000000-0005-0000-0000-0000634A0000}"/>
    <cellStyle name="Note 2 5 6 6 3" xfId="19033" xr:uid="{00000000-0005-0000-0000-0000644A0000}"/>
    <cellStyle name="Note 2 5 6 6 4" xfId="19034" xr:uid="{00000000-0005-0000-0000-0000654A0000}"/>
    <cellStyle name="Note 2 5 6 7" xfId="19035" xr:uid="{00000000-0005-0000-0000-0000664A0000}"/>
    <cellStyle name="Note 2 5 6 8" xfId="19036" xr:uid="{00000000-0005-0000-0000-0000674A0000}"/>
    <cellStyle name="Note 2 5 6 9" xfId="19037" xr:uid="{00000000-0005-0000-0000-0000684A0000}"/>
    <cellStyle name="Note 2 5 7" xfId="19038" xr:uid="{00000000-0005-0000-0000-0000694A0000}"/>
    <cellStyle name="Note 2 5 7 2" xfId="19039" xr:uid="{00000000-0005-0000-0000-00006A4A0000}"/>
    <cellStyle name="Note 2 5 7 2 2" xfId="19040" xr:uid="{00000000-0005-0000-0000-00006B4A0000}"/>
    <cellStyle name="Note 2 5 7 2 3" xfId="19041" xr:uid="{00000000-0005-0000-0000-00006C4A0000}"/>
    <cellStyle name="Note 2 5 7 3" xfId="19042" xr:uid="{00000000-0005-0000-0000-00006D4A0000}"/>
    <cellStyle name="Note 2 5 7 3 2" xfId="19043" xr:uid="{00000000-0005-0000-0000-00006E4A0000}"/>
    <cellStyle name="Note 2 5 7 3 3" xfId="19044" xr:uid="{00000000-0005-0000-0000-00006F4A0000}"/>
    <cellStyle name="Note 2 5 7 4" xfId="19045" xr:uid="{00000000-0005-0000-0000-0000704A0000}"/>
    <cellStyle name="Note 2 5 7 4 2" xfId="19046" xr:uid="{00000000-0005-0000-0000-0000714A0000}"/>
    <cellStyle name="Note 2 5 7 4 3" xfId="19047" xr:uid="{00000000-0005-0000-0000-0000724A0000}"/>
    <cellStyle name="Note 2 5 7 5" xfId="19048" xr:uid="{00000000-0005-0000-0000-0000734A0000}"/>
    <cellStyle name="Note 2 5 7 5 2" xfId="19049" xr:uid="{00000000-0005-0000-0000-0000744A0000}"/>
    <cellStyle name="Note 2 5 7 5 3" xfId="19050" xr:uid="{00000000-0005-0000-0000-0000754A0000}"/>
    <cellStyle name="Note 2 5 7 6" xfId="19051" xr:uid="{00000000-0005-0000-0000-0000764A0000}"/>
    <cellStyle name="Note 2 5 7 6 2" xfId="19052" xr:uid="{00000000-0005-0000-0000-0000774A0000}"/>
    <cellStyle name="Note 2 5 7 6 3" xfId="19053" xr:uid="{00000000-0005-0000-0000-0000784A0000}"/>
    <cellStyle name="Note 2 5 7 7" xfId="19054" xr:uid="{00000000-0005-0000-0000-0000794A0000}"/>
    <cellStyle name="Note 2 5 7 8" xfId="19055" xr:uid="{00000000-0005-0000-0000-00007A4A0000}"/>
    <cellStyle name="Note 2 5 7 9" xfId="19056" xr:uid="{00000000-0005-0000-0000-00007B4A0000}"/>
    <cellStyle name="Note 2 5 8" xfId="19057" xr:uid="{00000000-0005-0000-0000-00007C4A0000}"/>
    <cellStyle name="Note 2 5 8 2" xfId="19058" xr:uid="{00000000-0005-0000-0000-00007D4A0000}"/>
    <cellStyle name="Note 2 5 8 2 2" xfId="19059" xr:uid="{00000000-0005-0000-0000-00007E4A0000}"/>
    <cellStyle name="Note 2 5 8 2 3" xfId="19060" xr:uid="{00000000-0005-0000-0000-00007F4A0000}"/>
    <cellStyle name="Note 2 5 8 3" xfId="19061" xr:uid="{00000000-0005-0000-0000-0000804A0000}"/>
    <cellStyle name="Note 2 5 8 3 2" xfId="19062" xr:uid="{00000000-0005-0000-0000-0000814A0000}"/>
    <cellStyle name="Note 2 5 8 3 3" xfId="19063" xr:uid="{00000000-0005-0000-0000-0000824A0000}"/>
    <cellStyle name="Note 2 5 8 4" xfId="19064" xr:uid="{00000000-0005-0000-0000-0000834A0000}"/>
    <cellStyle name="Note 2 5 8 4 2" xfId="19065" xr:uid="{00000000-0005-0000-0000-0000844A0000}"/>
    <cellStyle name="Note 2 5 8 4 3" xfId="19066" xr:uid="{00000000-0005-0000-0000-0000854A0000}"/>
    <cellStyle name="Note 2 5 8 5" xfId="19067" xr:uid="{00000000-0005-0000-0000-0000864A0000}"/>
    <cellStyle name="Note 2 5 8 5 2" xfId="19068" xr:uid="{00000000-0005-0000-0000-0000874A0000}"/>
    <cellStyle name="Note 2 5 8 5 3" xfId="19069" xr:uid="{00000000-0005-0000-0000-0000884A0000}"/>
    <cellStyle name="Note 2 5 8 6" xfId="19070" xr:uid="{00000000-0005-0000-0000-0000894A0000}"/>
    <cellStyle name="Note 2 5 8 6 2" xfId="19071" xr:uid="{00000000-0005-0000-0000-00008A4A0000}"/>
    <cellStyle name="Note 2 5 8 6 3" xfId="19072" xr:uid="{00000000-0005-0000-0000-00008B4A0000}"/>
    <cellStyle name="Note 2 5 8 7" xfId="19073" xr:uid="{00000000-0005-0000-0000-00008C4A0000}"/>
    <cellStyle name="Note 2 5 8 8" xfId="19074" xr:uid="{00000000-0005-0000-0000-00008D4A0000}"/>
    <cellStyle name="Note 2 5 8 9" xfId="19075" xr:uid="{00000000-0005-0000-0000-00008E4A0000}"/>
    <cellStyle name="Note 2 5 9" xfId="19076" xr:uid="{00000000-0005-0000-0000-00008F4A0000}"/>
    <cellStyle name="Note 2 5 9 2" xfId="19077" xr:uid="{00000000-0005-0000-0000-0000904A0000}"/>
    <cellStyle name="Note 2 5 9 2 2" xfId="19078" xr:uid="{00000000-0005-0000-0000-0000914A0000}"/>
    <cellStyle name="Note 2 5 9 2 3" xfId="19079" xr:uid="{00000000-0005-0000-0000-0000924A0000}"/>
    <cellStyle name="Note 2 5 9 3" xfId="19080" xr:uid="{00000000-0005-0000-0000-0000934A0000}"/>
    <cellStyle name="Note 2 5 9 3 2" xfId="19081" xr:uid="{00000000-0005-0000-0000-0000944A0000}"/>
    <cellStyle name="Note 2 5 9 3 3" xfId="19082" xr:uid="{00000000-0005-0000-0000-0000954A0000}"/>
    <cellStyle name="Note 2 5 9 4" xfId="19083" xr:uid="{00000000-0005-0000-0000-0000964A0000}"/>
    <cellStyle name="Note 2 5 9 4 2" xfId="19084" xr:uid="{00000000-0005-0000-0000-0000974A0000}"/>
    <cellStyle name="Note 2 5 9 4 3" xfId="19085" xr:uid="{00000000-0005-0000-0000-0000984A0000}"/>
    <cellStyle name="Note 2 5 9 5" xfId="19086" xr:uid="{00000000-0005-0000-0000-0000994A0000}"/>
    <cellStyle name="Note 2 5 9 5 2" xfId="19087" xr:uid="{00000000-0005-0000-0000-00009A4A0000}"/>
    <cellStyle name="Note 2 5 9 5 3" xfId="19088" xr:uid="{00000000-0005-0000-0000-00009B4A0000}"/>
    <cellStyle name="Note 2 5 9 6" xfId="19089" xr:uid="{00000000-0005-0000-0000-00009C4A0000}"/>
    <cellStyle name="Note 2 5 9 6 2" xfId="19090" xr:uid="{00000000-0005-0000-0000-00009D4A0000}"/>
    <cellStyle name="Note 2 5 9 6 3" xfId="19091" xr:uid="{00000000-0005-0000-0000-00009E4A0000}"/>
    <cellStyle name="Note 2 5 9 7" xfId="19092" xr:uid="{00000000-0005-0000-0000-00009F4A0000}"/>
    <cellStyle name="Note 2 5 9 8" xfId="19093" xr:uid="{00000000-0005-0000-0000-0000A04A0000}"/>
    <cellStyle name="Note 2 5 9 9" xfId="19094" xr:uid="{00000000-0005-0000-0000-0000A14A0000}"/>
    <cellStyle name="Note 2 6" xfId="19095" xr:uid="{00000000-0005-0000-0000-0000A24A0000}"/>
    <cellStyle name="Note 2 6 10" xfId="19096" xr:uid="{00000000-0005-0000-0000-0000A34A0000}"/>
    <cellStyle name="Note 2 6 10 2" xfId="19097" xr:uid="{00000000-0005-0000-0000-0000A44A0000}"/>
    <cellStyle name="Note 2 6 10 2 2" xfId="19098" xr:uid="{00000000-0005-0000-0000-0000A54A0000}"/>
    <cellStyle name="Note 2 6 10 2 3" xfId="19099" xr:uid="{00000000-0005-0000-0000-0000A64A0000}"/>
    <cellStyle name="Note 2 6 10 3" xfId="19100" xr:uid="{00000000-0005-0000-0000-0000A74A0000}"/>
    <cellStyle name="Note 2 6 10 3 2" xfId="19101" xr:uid="{00000000-0005-0000-0000-0000A84A0000}"/>
    <cellStyle name="Note 2 6 10 3 3" xfId="19102" xr:uid="{00000000-0005-0000-0000-0000A94A0000}"/>
    <cellStyle name="Note 2 6 10 4" xfId="19103" xr:uid="{00000000-0005-0000-0000-0000AA4A0000}"/>
    <cellStyle name="Note 2 6 10 4 2" xfId="19104" xr:uid="{00000000-0005-0000-0000-0000AB4A0000}"/>
    <cellStyle name="Note 2 6 10 4 3" xfId="19105" xr:uid="{00000000-0005-0000-0000-0000AC4A0000}"/>
    <cellStyle name="Note 2 6 10 5" xfId="19106" xr:uid="{00000000-0005-0000-0000-0000AD4A0000}"/>
    <cellStyle name="Note 2 6 10 5 2" xfId="19107" xr:uid="{00000000-0005-0000-0000-0000AE4A0000}"/>
    <cellStyle name="Note 2 6 10 5 3" xfId="19108" xr:uid="{00000000-0005-0000-0000-0000AF4A0000}"/>
    <cellStyle name="Note 2 6 10 6" xfId="19109" xr:uid="{00000000-0005-0000-0000-0000B04A0000}"/>
    <cellStyle name="Note 2 6 10 6 2" xfId="19110" xr:uid="{00000000-0005-0000-0000-0000B14A0000}"/>
    <cellStyle name="Note 2 6 10 6 3" xfId="19111" xr:uid="{00000000-0005-0000-0000-0000B24A0000}"/>
    <cellStyle name="Note 2 6 10 7" xfId="19112" xr:uid="{00000000-0005-0000-0000-0000B34A0000}"/>
    <cellStyle name="Note 2 6 10 8" xfId="19113" xr:uid="{00000000-0005-0000-0000-0000B44A0000}"/>
    <cellStyle name="Note 2 6 10 9" xfId="19114" xr:uid="{00000000-0005-0000-0000-0000B54A0000}"/>
    <cellStyle name="Note 2 6 11" xfId="19115" xr:uid="{00000000-0005-0000-0000-0000B64A0000}"/>
    <cellStyle name="Note 2 6 11 2" xfId="19116" xr:uid="{00000000-0005-0000-0000-0000B74A0000}"/>
    <cellStyle name="Note 2 6 11 2 2" xfId="19117" xr:uid="{00000000-0005-0000-0000-0000B84A0000}"/>
    <cellStyle name="Note 2 6 11 2 3" xfId="19118" xr:uid="{00000000-0005-0000-0000-0000B94A0000}"/>
    <cellStyle name="Note 2 6 11 3" xfId="19119" xr:uid="{00000000-0005-0000-0000-0000BA4A0000}"/>
    <cellStyle name="Note 2 6 11 3 2" xfId="19120" xr:uid="{00000000-0005-0000-0000-0000BB4A0000}"/>
    <cellStyle name="Note 2 6 11 3 3" xfId="19121" xr:uid="{00000000-0005-0000-0000-0000BC4A0000}"/>
    <cellStyle name="Note 2 6 11 4" xfId="19122" xr:uid="{00000000-0005-0000-0000-0000BD4A0000}"/>
    <cellStyle name="Note 2 6 11 4 2" xfId="19123" xr:uid="{00000000-0005-0000-0000-0000BE4A0000}"/>
    <cellStyle name="Note 2 6 11 4 3" xfId="19124" xr:uid="{00000000-0005-0000-0000-0000BF4A0000}"/>
    <cellStyle name="Note 2 6 11 5" xfId="19125" xr:uid="{00000000-0005-0000-0000-0000C04A0000}"/>
    <cellStyle name="Note 2 6 11 5 2" xfId="19126" xr:uid="{00000000-0005-0000-0000-0000C14A0000}"/>
    <cellStyle name="Note 2 6 11 5 3" xfId="19127" xr:uid="{00000000-0005-0000-0000-0000C24A0000}"/>
    <cellStyle name="Note 2 6 11 6" xfId="19128" xr:uid="{00000000-0005-0000-0000-0000C34A0000}"/>
    <cellStyle name="Note 2 6 11 6 2" xfId="19129" xr:uid="{00000000-0005-0000-0000-0000C44A0000}"/>
    <cellStyle name="Note 2 6 11 6 3" xfId="19130" xr:uid="{00000000-0005-0000-0000-0000C54A0000}"/>
    <cellStyle name="Note 2 6 11 7" xfId="19131" xr:uid="{00000000-0005-0000-0000-0000C64A0000}"/>
    <cellStyle name="Note 2 6 11 8" xfId="19132" xr:uid="{00000000-0005-0000-0000-0000C74A0000}"/>
    <cellStyle name="Note 2 6 11 9" xfId="19133" xr:uid="{00000000-0005-0000-0000-0000C84A0000}"/>
    <cellStyle name="Note 2 6 12" xfId="19134" xr:uid="{00000000-0005-0000-0000-0000C94A0000}"/>
    <cellStyle name="Note 2 6 12 2" xfId="19135" xr:uid="{00000000-0005-0000-0000-0000CA4A0000}"/>
    <cellStyle name="Note 2 6 12 2 2" xfId="19136" xr:uid="{00000000-0005-0000-0000-0000CB4A0000}"/>
    <cellStyle name="Note 2 6 12 2 3" xfId="19137" xr:uid="{00000000-0005-0000-0000-0000CC4A0000}"/>
    <cellStyle name="Note 2 6 12 3" xfId="19138" xr:uid="{00000000-0005-0000-0000-0000CD4A0000}"/>
    <cellStyle name="Note 2 6 12 3 2" xfId="19139" xr:uid="{00000000-0005-0000-0000-0000CE4A0000}"/>
    <cellStyle name="Note 2 6 12 3 3" xfId="19140" xr:uid="{00000000-0005-0000-0000-0000CF4A0000}"/>
    <cellStyle name="Note 2 6 12 4" xfId="19141" xr:uid="{00000000-0005-0000-0000-0000D04A0000}"/>
    <cellStyle name="Note 2 6 12 4 2" xfId="19142" xr:uid="{00000000-0005-0000-0000-0000D14A0000}"/>
    <cellStyle name="Note 2 6 12 4 3" xfId="19143" xr:uid="{00000000-0005-0000-0000-0000D24A0000}"/>
    <cellStyle name="Note 2 6 12 5" xfId="19144" xr:uid="{00000000-0005-0000-0000-0000D34A0000}"/>
    <cellStyle name="Note 2 6 12 5 2" xfId="19145" xr:uid="{00000000-0005-0000-0000-0000D44A0000}"/>
    <cellStyle name="Note 2 6 12 5 3" xfId="19146" xr:uid="{00000000-0005-0000-0000-0000D54A0000}"/>
    <cellStyle name="Note 2 6 12 6" xfId="19147" xr:uid="{00000000-0005-0000-0000-0000D64A0000}"/>
    <cellStyle name="Note 2 6 12 6 2" xfId="19148" xr:uid="{00000000-0005-0000-0000-0000D74A0000}"/>
    <cellStyle name="Note 2 6 12 6 3" xfId="19149" xr:uid="{00000000-0005-0000-0000-0000D84A0000}"/>
    <cellStyle name="Note 2 6 12 7" xfId="19150" xr:uid="{00000000-0005-0000-0000-0000D94A0000}"/>
    <cellStyle name="Note 2 6 12 8" xfId="19151" xr:uid="{00000000-0005-0000-0000-0000DA4A0000}"/>
    <cellStyle name="Note 2 6 12 9" xfId="19152" xr:uid="{00000000-0005-0000-0000-0000DB4A0000}"/>
    <cellStyle name="Note 2 6 13" xfId="19153" xr:uid="{00000000-0005-0000-0000-0000DC4A0000}"/>
    <cellStyle name="Note 2 6 13 2" xfId="19154" xr:uid="{00000000-0005-0000-0000-0000DD4A0000}"/>
    <cellStyle name="Note 2 6 13 2 2" xfId="19155" xr:uid="{00000000-0005-0000-0000-0000DE4A0000}"/>
    <cellStyle name="Note 2 6 13 2 3" xfId="19156" xr:uid="{00000000-0005-0000-0000-0000DF4A0000}"/>
    <cellStyle name="Note 2 6 13 3" xfId="19157" xr:uid="{00000000-0005-0000-0000-0000E04A0000}"/>
    <cellStyle name="Note 2 6 13 3 2" xfId="19158" xr:uid="{00000000-0005-0000-0000-0000E14A0000}"/>
    <cellStyle name="Note 2 6 13 3 3" xfId="19159" xr:uid="{00000000-0005-0000-0000-0000E24A0000}"/>
    <cellStyle name="Note 2 6 13 4" xfId="19160" xr:uid="{00000000-0005-0000-0000-0000E34A0000}"/>
    <cellStyle name="Note 2 6 13 4 2" xfId="19161" xr:uid="{00000000-0005-0000-0000-0000E44A0000}"/>
    <cellStyle name="Note 2 6 13 4 3" xfId="19162" xr:uid="{00000000-0005-0000-0000-0000E54A0000}"/>
    <cellStyle name="Note 2 6 13 5" xfId="19163" xr:uid="{00000000-0005-0000-0000-0000E64A0000}"/>
    <cellStyle name="Note 2 6 13 5 2" xfId="19164" xr:uid="{00000000-0005-0000-0000-0000E74A0000}"/>
    <cellStyle name="Note 2 6 13 5 3" xfId="19165" xr:uid="{00000000-0005-0000-0000-0000E84A0000}"/>
    <cellStyle name="Note 2 6 13 6" xfId="19166" xr:uid="{00000000-0005-0000-0000-0000E94A0000}"/>
    <cellStyle name="Note 2 6 13 6 2" xfId="19167" xr:uid="{00000000-0005-0000-0000-0000EA4A0000}"/>
    <cellStyle name="Note 2 6 13 6 3" xfId="19168" xr:uid="{00000000-0005-0000-0000-0000EB4A0000}"/>
    <cellStyle name="Note 2 6 13 7" xfId="19169" xr:uid="{00000000-0005-0000-0000-0000EC4A0000}"/>
    <cellStyle name="Note 2 6 13 8" xfId="19170" xr:uid="{00000000-0005-0000-0000-0000ED4A0000}"/>
    <cellStyle name="Note 2 6 13 9" xfId="19171" xr:uid="{00000000-0005-0000-0000-0000EE4A0000}"/>
    <cellStyle name="Note 2 6 14" xfId="19172" xr:uid="{00000000-0005-0000-0000-0000EF4A0000}"/>
    <cellStyle name="Note 2 6 14 2" xfId="19173" xr:uid="{00000000-0005-0000-0000-0000F04A0000}"/>
    <cellStyle name="Note 2 6 14 2 2" xfId="19174" xr:uid="{00000000-0005-0000-0000-0000F14A0000}"/>
    <cellStyle name="Note 2 6 14 2 3" xfId="19175" xr:uid="{00000000-0005-0000-0000-0000F24A0000}"/>
    <cellStyle name="Note 2 6 14 3" xfId="19176" xr:uid="{00000000-0005-0000-0000-0000F34A0000}"/>
    <cellStyle name="Note 2 6 14 3 2" xfId="19177" xr:uid="{00000000-0005-0000-0000-0000F44A0000}"/>
    <cellStyle name="Note 2 6 14 3 3" xfId="19178" xr:uid="{00000000-0005-0000-0000-0000F54A0000}"/>
    <cellStyle name="Note 2 6 14 4" xfId="19179" xr:uid="{00000000-0005-0000-0000-0000F64A0000}"/>
    <cellStyle name="Note 2 6 14 4 2" xfId="19180" xr:uid="{00000000-0005-0000-0000-0000F74A0000}"/>
    <cellStyle name="Note 2 6 14 4 3" xfId="19181" xr:uid="{00000000-0005-0000-0000-0000F84A0000}"/>
    <cellStyle name="Note 2 6 14 5" xfId="19182" xr:uid="{00000000-0005-0000-0000-0000F94A0000}"/>
    <cellStyle name="Note 2 6 14 5 2" xfId="19183" xr:uid="{00000000-0005-0000-0000-0000FA4A0000}"/>
    <cellStyle name="Note 2 6 14 5 3" xfId="19184" xr:uid="{00000000-0005-0000-0000-0000FB4A0000}"/>
    <cellStyle name="Note 2 6 14 6" xfId="19185" xr:uid="{00000000-0005-0000-0000-0000FC4A0000}"/>
    <cellStyle name="Note 2 6 14 6 2" xfId="19186" xr:uid="{00000000-0005-0000-0000-0000FD4A0000}"/>
    <cellStyle name="Note 2 6 14 6 3" xfId="19187" xr:uid="{00000000-0005-0000-0000-0000FE4A0000}"/>
    <cellStyle name="Note 2 6 14 7" xfId="19188" xr:uid="{00000000-0005-0000-0000-0000FF4A0000}"/>
    <cellStyle name="Note 2 6 14 8" xfId="19189" xr:uid="{00000000-0005-0000-0000-0000004B0000}"/>
    <cellStyle name="Note 2 6 14 9" xfId="19190" xr:uid="{00000000-0005-0000-0000-0000014B0000}"/>
    <cellStyle name="Note 2 6 15" xfId="19191" xr:uid="{00000000-0005-0000-0000-0000024B0000}"/>
    <cellStyle name="Note 2 6 16" xfId="19192" xr:uid="{00000000-0005-0000-0000-0000034B0000}"/>
    <cellStyle name="Note 2 6 17" xfId="19193" xr:uid="{00000000-0005-0000-0000-0000044B0000}"/>
    <cellStyle name="Note 2 6 18" xfId="19194" xr:uid="{00000000-0005-0000-0000-0000054B0000}"/>
    <cellStyle name="Note 2 6 19" xfId="19195" xr:uid="{00000000-0005-0000-0000-0000064B0000}"/>
    <cellStyle name="Note 2 6 2" xfId="19196" xr:uid="{00000000-0005-0000-0000-0000074B0000}"/>
    <cellStyle name="Note 2 6 2 10" xfId="19197" xr:uid="{00000000-0005-0000-0000-0000084B0000}"/>
    <cellStyle name="Note 2 6 2 10 2" xfId="19198" xr:uid="{00000000-0005-0000-0000-0000094B0000}"/>
    <cellStyle name="Note 2 6 2 10 2 2" xfId="19199" xr:uid="{00000000-0005-0000-0000-00000A4B0000}"/>
    <cellStyle name="Note 2 6 2 10 2 3" xfId="19200" xr:uid="{00000000-0005-0000-0000-00000B4B0000}"/>
    <cellStyle name="Note 2 6 2 10 3" xfId="19201" xr:uid="{00000000-0005-0000-0000-00000C4B0000}"/>
    <cellStyle name="Note 2 6 2 10 3 2" xfId="19202" xr:uid="{00000000-0005-0000-0000-00000D4B0000}"/>
    <cellStyle name="Note 2 6 2 10 3 3" xfId="19203" xr:uid="{00000000-0005-0000-0000-00000E4B0000}"/>
    <cellStyle name="Note 2 6 2 10 4" xfId="19204" xr:uid="{00000000-0005-0000-0000-00000F4B0000}"/>
    <cellStyle name="Note 2 6 2 10 4 2" xfId="19205" xr:uid="{00000000-0005-0000-0000-0000104B0000}"/>
    <cellStyle name="Note 2 6 2 10 4 3" xfId="19206" xr:uid="{00000000-0005-0000-0000-0000114B0000}"/>
    <cellStyle name="Note 2 6 2 10 5" xfId="19207" xr:uid="{00000000-0005-0000-0000-0000124B0000}"/>
    <cellStyle name="Note 2 6 2 10 5 2" xfId="19208" xr:uid="{00000000-0005-0000-0000-0000134B0000}"/>
    <cellStyle name="Note 2 6 2 10 5 3" xfId="19209" xr:uid="{00000000-0005-0000-0000-0000144B0000}"/>
    <cellStyle name="Note 2 6 2 10 6" xfId="19210" xr:uid="{00000000-0005-0000-0000-0000154B0000}"/>
    <cellStyle name="Note 2 6 2 10 6 2" xfId="19211" xr:uid="{00000000-0005-0000-0000-0000164B0000}"/>
    <cellStyle name="Note 2 6 2 10 6 3" xfId="19212" xr:uid="{00000000-0005-0000-0000-0000174B0000}"/>
    <cellStyle name="Note 2 6 2 10 7" xfId="19213" xr:uid="{00000000-0005-0000-0000-0000184B0000}"/>
    <cellStyle name="Note 2 6 2 10 8" xfId="19214" xr:uid="{00000000-0005-0000-0000-0000194B0000}"/>
    <cellStyle name="Note 2 6 2 10 9" xfId="19215" xr:uid="{00000000-0005-0000-0000-00001A4B0000}"/>
    <cellStyle name="Note 2 6 2 11" xfId="19216" xr:uid="{00000000-0005-0000-0000-00001B4B0000}"/>
    <cellStyle name="Note 2 6 2 11 2" xfId="19217" xr:uid="{00000000-0005-0000-0000-00001C4B0000}"/>
    <cellStyle name="Note 2 6 2 11 2 2" xfId="19218" xr:uid="{00000000-0005-0000-0000-00001D4B0000}"/>
    <cellStyle name="Note 2 6 2 11 2 3" xfId="19219" xr:uid="{00000000-0005-0000-0000-00001E4B0000}"/>
    <cellStyle name="Note 2 6 2 11 3" xfId="19220" xr:uid="{00000000-0005-0000-0000-00001F4B0000}"/>
    <cellStyle name="Note 2 6 2 11 3 2" xfId="19221" xr:uid="{00000000-0005-0000-0000-0000204B0000}"/>
    <cellStyle name="Note 2 6 2 11 3 3" xfId="19222" xr:uid="{00000000-0005-0000-0000-0000214B0000}"/>
    <cellStyle name="Note 2 6 2 11 4" xfId="19223" xr:uid="{00000000-0005-0000-0000-0000224B0000}"/>
    <cellStyle name="Note 2 6 2 11 4 2" xfId="19224" xr:uid="{00000000-0005-0000-0000-0000234B0000}"/>
    <cellStyle name="Note 2 6 2 11 4 3" xfId="19225" xr:uid="{00000000-0005-0000-0000-0000244B0000}"/>
    <cellStyle name="Note 2 6 2 11 5" xfId="19226" xr:uid="{00000000-0005-0000-0000-0000254B0000}"/>
    <cellStyle name="Note 2 6 2 11 5 2" xfId="19227" xr:uid="{00000000-0005-0000-0000-0000264B0000}"/>
    <cellStyle name="Note 2 6 2 11 5 3" xfId="19228" xr:uid="{00000000-0005-0000-0000-0000274B0000}"/>
    <cellStyle name="Note 2 6 2 11 6" xfId="19229" xr:uid="{00000000-0005-0000-0000-0000284B0000}"/>
    <cellStyle name="Note 2 6 2 11 6 2" xfId="19230" xr:uid="{00000000-0005-0000-0000-0000294B0000}"/>
    <cellStyle name="Note 2 6 2 11 6 3" xfId="19231" xr:uid="{00000000-0005-0000-0000-00002A4B0000}"/>
    <cellStyle name="Note 2 6 2 11 7" xfId="19232" xr:uid="{00000000-0005-0000-0000-00002B4B0000}"/>
    <cellStyle name="Note 2 6 2 11 8" xfId="19233" xr:uid="{00000000-0005-0000-0000-00002C4B0000}"/>
    <cellStyle name="Note 2 6 2 11 9" xfId="19234" xr:uid="{00000000-0005-0000-0000-00002D4B0000}"/>
    <cellStyle name="Note 2 6 2 12" xfId="19235" xr:uid="{00000000-0005-0000-0000-00002E4B0000}"/>
    <cellStyle name="Note 2 6 2 12 2" xfId="19236" xr:uid="{00000000-0005-0000-0000-00002F4B0000}"/>
    <cellStyle name="Note 2 6 2 12 2 2" xfId="19237" xr:uid="{00000000-0005-0000-0000-0000304B0000}"/>
    <cellStyle name="Note 2 6 2 12 2 3" xfId="19238" xr:uid="{00000000-0005-0000-0000-0000314B0000}"/>
    <cellStyle name="Note 2 6 2 12 3" xfId="19239" xr:uid="{00000000-0005-0000-0000-0000324B0000}"/>
    <cellStyle name="Note 2 6 2 12 3 2" xfId="19240" xr:uid="{00000000-0005-0000-0000-0000334B0000}"/>
    <cellStyle name="Note 2 6 2 12 3 3" xfId="19241" xr:uid="{00000000-0005-0000-0000-0000344B0000}"/>
    <cellStyle name="Note 2 6 2 12 4" xfId="19242" xr:uid="{00000000-0005-0000-0000-0000354B0000}"/>
    <cellStyle name="Note 2 6 2 12 4 2" xfId="19243" xr:uid="{00000000-0005-0000-0000-0000364B0000}"/>
    <cellStyle name="Note 2 6 2 12 4 3" xfId="19244" xr:uid="{00000000-0005-0000-0000-0000374B0000}"/>
    <cellStyle name="Note 2 6 2 12 5" xfId="19245" xr:uid="{00000000-0005-0000-0000-0000384B0000}"/>
    <cellStyle name="Note 2 6 2 12 5 2" xfId="19246" xr:uid="{00000000-0005-0000-0000-0000394B0000}"/>
    <cellStyle name="Note 2 6 2 12 5 3" xfId="19247" xr:uid="{00000000-0005-0000-0000-00003A4B0000}"/>
    <cellStyle name="Note 2 6 2 12 6" xfId="19248" xr:uid="{00000000-0005-0000-0000-00003B4B0000}"/>
    <cellStyle name="Note 2 6 2 12 6 2" xfId="19249" xr:uid="{00000000-0005-0000-0000-00003C4B0000}"/>
    <cellStyle name="Note 2 6 2 12 6 3" xfId="19250" xr:uid="{00000000-0005-0000-0000-00003D4B0000}"/>
    <cellStyle name="Note 2 6 2 12 7" xfId="19251" xr:uid="{00000000-0005-0000-0000-00003E4B0000}"/>
    <cellStyle name="Note 2 6 2 12 8" xfId="19252" xr:uid="{00000000-0005-0000-0000-00003F4B0000}"/>
    <cellStyle name="Note 2 6 2 12 9" xfId="19253" xr:uid="{00000000-0005-0000-0000-0000404B0000}"/>
    <cellStyle name="Note 2 6 2 13" xfId="19254" xr:uid="{00000000-0005-0000-0000-0000414B0000}"/>
    <cellStyle name="Note 2 6 2 13 2" xfId="19255" xr:uid="{00000000-0005-0000-0000-0000424B0000}"/>
    <cellStyle name="Note 2 6 2 13 2 2" xfId="19256" xr:uid="{00000000-0005-0000-0000-0000434B0000}"/>
    <cellStyle name="Note 2 6 2 13 2 3" xfId="19257" xr:uid="{00000000-0005-0000-0000-0000444B0000}"/>
    <cellStyle name="Note 2 6 2 13 3" xfId="19258" xr:uid="{00000000-0005-0000-0000-0000454B0000}"/>
    <cellStyle name="Note 2 6 2 13 3 2" xfId="19259" xr:uid="{00000000-0005-0000-0000-0000464B0000}"/>
    <cellStyle name="Note 2 6 2 13 3 3" xfId="19260" xr:uid="{00000000-0005-0000-0000-0000474B0000}"/>
    <cellStyle name="Note 2 6 2 13 4" xfId="19261" xr:uid="{00000000-0005-0000-0000-0000484B0000}"/>
    <cellStyle name="Note 2 6 2 13 4 2" xfId="19262" xr:uid="{00000000-0005-0000-0000-0000494B0000}"/>
    <cellStyle name="Note 2 6 2 13 4 3" xfId="19263" xr:uid="{00000000-0005-0000-0000-00004A4B0000}"/>
    <cellStyle name="Note 2 6 2 13 5" xfId="19264" xr:uid="{00000000-0005-0000-0000-00004B4B0000}"/>
    <cellStyle name="Note 2 6 2 13 5 2" xfId="19265" xr:uid="{00000000-0005-0000-0000-00004C4B0000}"/>
    <cellStyle name="Note 2 6 2 13 5 3" xfId="19266" xr:uid="{00000000-0005-0000-0000-00004D4B0000}"/>
    <cellStyle name="Note 2 6 2 13 6" xfId="19267" xr:uid="{00000000-0005-0000-0000-00004E4B0000}"/>
    <cellStyle name="Note 2 6 2 13 6 2" xfId="19268" xr:uid="{00000000-0005-0000-0000-00004F4B0000}"/>
    <cellStyle name="Note 2 6 2 13 6 3" xfId="19269" xr:uid="{00000000-0005-0000-0000-0000504B0000}"/>
    <cellStyle name="Note 2 6 2 13 7" xfId="19270" xr:uid="{00000000-0005-0000-0000-0000514B0000}"/>
    <cellStyle name="Note 2 6 2 13 8" xfId="19271" xr:uid="{00000000-0005-0000-0000-0000524B0000}"/>
    <cellStyle name="Note 2 6 2 13 9" xfId="19272" xr:uid="{00000000-0005-0000-0000-0000534B0000}"/>
    <cellStyle name="Note 2 6 2 14" xfId="19273" xr:uid="{00000000-0005-0000-0000-0000544B0000}"/>
    <cellStyle name="Note 2 6 2 15" xfId="19274" xr:uid="{00000000-0005-0000-0000-0000554B0000}"/>
    <cellStyle name="Note 2 6 2 16" xfId="19275" xr:uid="{00000000-0005-0000-0000-0000564B0000}"/>
    <cellStyle name="Note 2 6 2 17" xfId="19276" xr:uid="{00000000-0005-0000-0000-0000574B0000}"/>
    <cellStyle name="Note 2 6 2 18" xfId="19277" xr:uid="{00000000-0005-0000-0000-0000584B0000}"/>
    <cellStyle name="Note 2 6 2 19" xfId="19278" xr:uid="{00000000-0005-0000-0000-0000594B0000}"/>
    <cellStyle name="Note 2 6 2 2" xfId="19279" xr:uid="{00000000-0005-0000-0000-00005A4B0000}"/>
    <cellStyle name="Note 2 6 2 2 10" xfId="19280" xr:uid="{00000000-0005-0000-0000-00005B4B0000}"/>
    <cellStyle name="Note 2 6 2 2 10 2" xfId="19281" xr:uid="{00000000-0005-0000-0000-00005C4B0000}"/>
    <cellStyle name="Note 2 6 2 2 10 2 2" xfId="19282" xr:uid="{00000000-0005-0000-0000-00005D4B0000}"/>
    <cellStyle name="Note 2 6 2 2 10 2 3" xfId="19283" xr:uid="{00000000-0005-0000-0000-00005E4B0000}"/>
    <cellStyle name="Note 2 6 2 2 10 3" xfId="19284" xr:uid="{00000000-0005-0000-0000-00005F4B0000}"/>
    <cellStyle name="Note 2 6 2 2 10 3 2" xfId="19285" xr:uid="{00000000-0005-0000-0000-0000604B0000}"/>
    <cellStyle name="Note 2 6 2 2 10 3 3" xfId="19286" xr:uid="{00000000-0005-0000-0000-0000614B0000}"/>
    <cellStyle name="Note 2 6 2 2 10 4" xfId="19287" xr:uid="{00000000-0005-0000-0000-0000624B0000}"/>
    <cellStyle name="Note 2 6 2 2 10 4 2" xfId="19288" xr:uid="{00000000-0005-0000-0000-0000634B0000}"/>
    <cellStyle name="Note 2 6 2 2 10 4 3" xfId="19289" xr:uid="{00000000-0005-0000-0000-0000644B0000}"/>
    <cellStyle name="Note 2 6 2 2 10 5" xfId="19290" xr:uid="{00000000-0005-0000-0000-0000654B0000}"/>
    <cellStyle name="Note 2 6 2 2 10 5 2" xfId="19291" xr:uid="{00000000-0005-0000-0000-0000664B0000}"/>
    <cellStyle name="Note 2 6 2 2 10 5 3" xfId="19292" xr:uid="{00000000-0005-0000-0000-0000674B0000}"/>
    <cellStyle name="Note 2 6 2 2 10 6" xfId="19293" xr:uid="{00000000-0005-0000-0000-0000684B0000}"/>
    <cellStyle name="Note 2 6 2 2 10 6 2" xfId="19294" xr:uid="{00000000-0005-0000-0000-0000694B0000}"/>
    <cellStyle name="Note 2 6 2 2 10 6 3" xfId="19295" xr:uid="{00000000-0005-0000-0000-00006A4B0000}"/>
    <cellStyle name="Note 2 6 2 2 10 7" xfId="19296" xr:uid="{00000000-0005-0000-0000-00006B4B0000}"/>
    <cellStyle name="Note 2 6 2 2 10 8" xfId="19297" xr:uid="{00000000-0005-0000-0000-00006C4B0000}"/>
    <cellStyle name="Note 2 6 2 2 11" xfId="19298" xr:uid="{00000000-0005-0000-0000-00006D4B0000}"/>
    <cellStyle name="Note 2 6 2 2 11 2" xfId="19299" xr:uid="{00000000-0005-0000-0000-00006E4B0000}"/>
    <cellStyle name="Note 2 6 2 2 11 2 2" xfId="19300" xr:uid="{00000000-0005-0000-0000-00006F4B0000}"/>
    <cellStyle name="Note 2 6 2 2 11 2 3" xfId="19301" xr:uid="{00000000-0005-0000-0000-0000704B0000}"/>
    <cellStyle name="Note 2 6 2 2 11 3" xfId="19302" xr:uid="{00000000-0005-0000-0000-0000714B0000}"/>
    <cellStyle name="Note 2 6 2 2 11 3 2" xfId="19303" xr:uid="{00000000-0005-0000-0000-0000724B0000}"/>
    <cellStyle name="Note 2 6 2 2 11 3 3" xfId="19304" xr:uid="{00000000-0005-0000-0000-0000734B0000}"/>
    <cellStyle name="Note 2 6 2 2 11 4" xfId="19305" xr:uid="{00000000-0005-0000-0000-0000744B0000}"/>
    <cellStyle name="Note 2 6 2 2 11 4 2" xfId="19306" xr:uid="{00000000-0005-0000-0000-0000754B0000}"/>
    <cellStyle name="Note 2 6 2 2 11 4 3" xfId="19307" xr:uid="{00000000-0005-0000-0000-0000764B0000}"/>
    <cellStyle name="Note 2 6 2 2 11 5" xfId="19308" xr:uid="{00000000-0005-0000-0000-0000774B0000}"/>
    <cellStyle name="Note 2 6 2 2 11 5 2" xfId="19309" xr:uid="{00000000-0005-0000-0000-0000784B0000}"/>
    <cellStyle name="Note 2 6 2 2 11 5 3" xfId="19310" xr:uid="{00000000-0005-0000-0000-0000794B0000}"/>
    <cellStyle name="Note 2 6 2 2 11 6" xfId="19311" xr:uid="{00000000-0005-0000-0000-00007A4B0000}"/>
    <cellStyle name="Note 2 6 2 2 11 6 2" xfId="19312" xr:uid="{00000000-0005-0000-0000-00007B4B0000}"/>
    <cellStyle name="Note 2 6 2 2 11 6 3" xfId="19313" xr:uid="{00000000-0005-0000-0000-00007C4B0000}"/>
    <cellStyle name="Note 2 6 2 2 11 7" xfId="19314" xr:uid="{00000000-0005-0000-0000-00007D4B0000}"/>
    <cellStyle name="Note 2 6 2 2 11 8" xfId="19315" xr:uid="{00000000-0005-0000-0000-00007E4B0000}"/>
    <cellStyle name="Note 2 6 2 2 12" xfId="19316" xr:uid="{00000000-0005-0000-0000-00007F4B0000}"/>
    <cellStyle name="Note 2 6 2 2 12 2" xfId="19317" xr:uid="{00000000-0005-0000-0000-0000804B0000}"/>
    <cellStyle name="Note 2 6 2 2 12 2 2" xfId="19318" xr:uid="{00000000-0005-0000-0000-0000814B0000}"/>
    <cellStyle name="Note 2 6 2 2 12 2 3" xfId="19319" xr:uid="{00000000-0005-0000-0000-0000824B0000}"/>
    <cellStyle name="Note 2 6 2 2 12 3" xfId="19320" xr:uid="{00000000-0005-0000-0000-0000834B0000}"/>
    <cellStyle name="Note 2 6 2 2 12 3 2" xfId="19321" xr:uid="{00000000-0005-0000-0000-0000844B0000}"/>
    <cellStyle name="Note 2 6 2 2 12 3 3" xfId="19322" xr:uid="{00000000-0005-0000-0000-0000854B0000}"/>
    <cellStyle name="Note 2 6 2 2 12 4" xfId="19323" xr:uid="{00000000-0005-0000-0000-0000864B0000}"/>
    <cellStyle name="Note 2 6 2 2 12 4 2" xfId="19324" xr:uid="{00000000-0005-0000-0000-0000874B0000}"/>
    <cellStyle name="Note 2 6 2 2 12 4 3" xfId="19325" xr:uid="{00000000-0005-0000-0000-0000884B0000}"/>
    <cellStyle name="Note 2 6 2 2 12 5" xfId="19326" xr:uid="{00000000-0005-0000-0000-0000894B0000}"/>
    <cellStyle name="Note 2 6 2 2 12 5 2" xfId="19327" xr:uid="{00000000-0005-0000-0000-00008A4B0000}"/>
    <cellStyle name="Note 2 6 2 2 12 5 3" xfId="19328" xr:uid="{00000000-0005-0000-0000-00008B4B0000}"/>
    <cellStyle name="Note 2 6 2 2 12 6" xfId="19329" xr:uid="{00000000-0005-0000-0000-00008C4B0000}"/>
    <cellStyle name="Note 2 6 2 2 12 6 2" xfId="19330" xr:uid="{00000000-0005-0000-0000-00008D4B0000}"/>
    <cellStyle name="Note 2 6 2 2 12 6 3" xfId="19331" xr:uid="{00000000-0005-0000-0000-00008E4B0000}"/>
    <cellStyle name="Note 2 6 2 2 12 7" xfId="19332" xr:uid="{00000000-0005-0000-0000-00008F4B0000}"/>
    <cellStyle name="Note 2 6 2 2 12 8" xfId="19333" xr:uid="{00000000-0005-0000-0000-0000904B0000}"/>
    <cellStyle name="Note 2 6 2 2 13" xfId="19334" xr:uid="{00000000-0005-0000-0000-0000914B0000}"/>
    <cellStyle name="Note 2 6 2 2 13 2" xfId="19335" xr:uid="{00000000-0005-0000-0000-0000924B0000}"/>
    <cellStyle name="Note 2 6 2 2 13 2 2" xfId="19336" xr:uid="{00000000-0005-0000-0000-0000934B0000}"/>
    <cellStyle name="Note 2 6 2 2 13 2 3" xfId="19337" xr:uid="{00000000-0005-0000-0000-0000944B0000}"/>
    <cellStyle name="Note 2 6 2 2 13 3" xfId="19338" xr:uid="{00000000-0005-0000-0000-0000954B0000}"/>
    <cellStyle name="Note 2 6 2 2 13 3 2" xfId="19339" xr:uid="{00000000-0005-0000-0000-0000964B0000}"/>
    <cellStyle name="Note 2 6 2 2 13 3 3" xfId="19340" xr:uid="{00000000-0005-0000-0000-0000974B0000}"/>
    <cellStyle name="Note 2 6 2 2 13 4" xfId="19341" xr:uid="{00000000-0005-0000-0000-0000984B0000}"/>
    <cellStyle name="Note 2 6 2 2 13 4 2" xfId="19342" xr:uid="{00000000-0005-0000-0000-0000994B0000}"/>
    <cellStyle name="Note 2 6 2 2 13 4 3" xfId="19343" xr:uid="{00000000-0005-0000-0000-00009A4B0000}"/>
    <cellStyle name="Note 2 6 2 2 13 5" xfId="19344" xr:uid="{00000000-0005-0000-0000-00009B4B0000}"/>
    <cellStyle name="Note 2 6 2 2 13 5 2" xfId="19345" xr:uid="{00000000-0005-0000-0000-00009C4B0000}"/>
    <cellStyle name="Note 2 6 2 2 13 5 3" xfId="19346" xr:uid="{00000000-0005-0000-0000-00009D4B0000}"/>
    <cellStyle name="Note 2 6 2 2 13 6" xfId="19347" xr:uid="{00000000-0005-0000-0000-00009E4B0000}"/>
    <cellStyle name="Note 2 6 2 2 13 6 2" xfId="19348" xr:uid="{00000000-0005-0000-0000-00009F4B0000}"/>
    <cellStyle name="Note 2 6 2 2 13 6 3" xfId="19349" xr:uid="{00000000-0005-0000-0000-0000A04B0000}"/>
    <cellStyle name="Note 2 6 2 2 13 7" xfId="19350" xr:uid="{00000000-0005-0000-0000-0000A14B0000}"/>
    <cellStyle name="Note 2 6 2 2 13 8" xfId="19351" xr:uid="{00000000-0005-0000-0000-0000A24B0000}"/>
    <cellStyle name="Note 2 6 2 2 14" xfId="19352" xr:uid="{00000000-0005-0000-0000-0000A34B0000}"/>
    <cellStyle name="Note 2 6 2 2 14 2" xfId="19353" xr:uid="{00000000-0005-0000-0000-0000A44B0000}"/>
    <cellStyle name="Note 2 6 2 2 14 2 2" xfId="19354" xr:uid="{00000000-0005-0000-0000-0000A54B0000}"/>
    <cellStyle name="Note 2 6 2 2 14 2 3" xfId="19355" xr:uid="{00000000-0005-0000-0000-0000A64B0000}"/>
    <cellStyle name="Note 2 6 2 2 14 3" xfId="19356" xr:uid="{00000000-0005-0000-0000-0000A74B0000}"/>
    <cellStyle name="Note 2 6 2 2 14 3 2" xfId="19357" xr:uid="{00000000-0005-0000-0000-0000A84B0000}"/>
    <cellStyle name="Note 2 6 2 2 14 3 3" xfId="19358" xr:uid="{00000000-0005-0000-0000-0000A94B0000}"/>
    <cellStyle name="Note 2 6 2 2 14 4" xfId="19359" xr:uid="{00000000-0005-0000-0000-0000AA4B0000}"/>
    <cellStyle name="Note 2 6 2 2 14 4 2" xfId="19360" xr:uid="{00000000-0005-0000-0000-0000AB4B0000}"/>
    <cellStyle name="Note 2 6 2 2 14 4 3" xfId="19361" xr:uid="{00000000-0005-0000-0000-0000AC4B0000}"/>
    <cellStyle name="Note 2 6 2 2 14 5" xfId="19362" xr:uid="{00000000-0005-0000-0000-0000AD4B0000}"/>
    <cellStyle name="Note 2 6 2 2 14 5 2" xfId="19363" xr:uid="{00000000-0005-0000-0000-0000AE4B0000}"/>
    <cellStyle name="Note 2 6 2 2 14 5 3" xfId="19364" xr:uid="{00000000-0005-0000-0000-0000AF4B0000}"/>
    <cellStyle name="Note 2 6 2 2 14 6" xfId="19365" xr:uid="{00000000-0005-0000-0000-0000B04B0000}"/>
    <cellStyle name="Note 2 6 2 2 14 6 2" xfId="19366" xr:uid="{00000000-0005-0000-0000-0000B14B0000}"/>
    <cellStyle name="Note 2 6 2 2 14 6 3" xfId="19367" xr:uid="{00000000-0005-0000-0000-0000B24B0000}"/>
    <cellStyle name="Note 2 6 2 2 14 7" xfId="19368" xr:uid="{00000000-0005-0000-0000-0000B34B0000}"/>
    <cellStyle name="Note 2 6 2 2 14 8" xfId="19369" xr:uid="{00000000-0005-0000-0000-0000B44B0000}"/>
    <cellStyle name="Note 2 6 2 2 15" xfId="19370" xr:uid="{00000000-0005-0000-0000-0000B54B0000}"/>
    <cellStyle name="Note 2 6 2 2 15 2" xfId="19371" xr:uid="{00000000-0005-0000-0000-0000B64B0000}"/>
    <cellStyle name="Note 2 6 2 2 15 2 2" xfId="19372" xr:uid="{00000000-0005-0000-0000-0000B74B0000}"/>
    <cellStyle name="Note 2 6 2 2 15 2 3" xfId="19373" xr:uid="{00000000-0005-0000-0000-0000B84B0000}"/>
    <cellStyle name="Note 2 6 2 2 15 3" xfId="19374" xr:uid="{00000000-0005-0000-0000-0000B94B0000}"/>
    <cellStyle name="Note 2 6 2 2 15 3 2" xfId="19375" xr:uid="{00000000-0005-0000-0000-0000BA4B0000}"/>
    <cellStyle name="Note 2 6 2 2 15 3 3" xfId="19376" xr:uid="{00000000-0005-0000-0000-0000BB4B0000}"/>
    <cellStyle name="Note 2 6 2 2 15 4" xfId="19377" xr:uid="{00000000-0005-0000-0000-0000BC4B0000}"/>
    <cellStyle name="Note 2 6 2 2 15 4 2" xfId="19378" xr:uid="{00000000-0005-0000-0000-0000BD4B0000}"/>
    <cellStyle name="Note 2 6 2 2 15 4 3" xfId="19379" xr:uid="{00000000-0005-0000-0000-0000BE4B0000}"/>
    <cellStyle name="Note 2 6 2 2 15 5" xfId="19380" xr:uid="{00000000-0005-0000-0000-0000BF4B0000}"/>
    <cellStyle name="Note 2 6 2 2 15 5 2" xfId="19381" xr:uid="{00000000-0005-0000-0000-0000C04B0000}"/>
    <cellStyle name="Note 2 6 2 2 15 5 3" xfId="19382" xr:uid="{00000000-0005-0000-0000-0000C14B0000}"/>
    <cellStyle name="Note 2 6 2 2 15 6" xfId="19383" xr:uid="{00000000-0005-0000-0000-0000C24B0000}"/>
    <cellStyle name="Note 2 6 2 2 15 6 2" xfId="19384" xr:uid="{00000000-0005-0000-0000-0000C34B0000}"/>
    <cellStyle name="Note 2 6 2 2 15 6 3" xfId="19385" xr:uid="{00000000-0005-0000-0000-0000C44B0000}"/>
    <cellStyle name="Note 2 6 2 2 15 7" xfId="19386" xr:uid="{00000000-0005-0000-0000-0000C54B0000}"/>
    <cellStyle name="Note 2 6 2 2 15 8" xfId="19387" xr:uid="{00000000-0005-0000-0000-0000C64B0000}"/>
    <cellStyle name="Note 2 6 2 2 16" xfId="19388" xr:uid="{00000000-0005-0000-0000-0000C74B0000}"/>
    <cellStyle name="Note 2 6 2 2 2" xfId="19389" xr:uid="{00000000-0005-0000-0000-0000C84B0000}"/>
    <cellStyle name="Note 2 6 2 2 2 2" xfId="19390" xr:uid="{00000000-0005-0000-0000-0000C94B0000}"/>
    <cellStyle name="Note 2 6 2 2 2 2 2" xfId="19391" xr:uid="{00000000-0005-0000-0000-0000CA4B0000}"/>
    <cellStyle name="Note 2 6 2 2 2 2 3" xfId="19392" xr:uid="{00000000-0005-0000-0000-0000CB4B0000}"/>
    <cellStyle name="Note 2 6 2 2 2 3" xfId="19393" xr:uid="{00000000-0005-0000-0000-0000CC4B0000}"/>
    <cellStyle name="Note 2 6 2 2 2 3 2" xfId="19394" xr:uid="{00000000-0005-0000-0000-0000CD4B0000}"/>
    <cellStyle name="Note 2 6 2 2 2 3 3" xfId="19395" xr:uid="{00000000-0005-0000-0000-0000CE4B0000}"/>
    <cellStyle name="Note 2 6 2 2 2 4" xfId="19396" xr:uid="{00000000-0005-0000-0000-0000CF4B0000}"/>
    <cellStyle name="Note 2 6 2 2 2 4 2" xfId="19397" xr:uid="{00000000-0005-0000-0000-0000D04B0000}"/>
    <cellStyle name="Note 2 6 2 2 2 4 3" xfId="19398" xr:uid="{00000000-0005-0000-0000-0000D14B0000}"/>
    <cellStyle name="Note 2 6 2 2 2 5" xfId="19399" xr:uid="{00000000-0005-0000-0000-0000D24B0000}"/>
    <cellStyle name="Note 2 6 2 2 2 5 2" xfId="19400" xr:uid="{00000000-0005-0000-0000-0000D34B0000}"/>
    <cellStyle name="Note 2 6 2 2 2 5 3" xfId="19401" xr:uid="{00000000-0005-0000-0000-0000D44B0000}"/>
    <cellStyle name="Note 2 6 2 2 2 6" xfId="19402" xr:uid="{00000000-0005-0000-0000-0000D54B0000}"/>
    <cellStyle name="Note 2 6 2 2 2 6 2" xfId="19403" xr:uid="{00000000-0005-0000-0000-0000D64B0000}"/>
    <cellStyle name="Note 2 6 2 2 2 6 3" xfId="19404" xr:uid="{00000000-0005-0000-0000-0000D74B0000}"/>
    <cellStyle name="Note 2 6 2 2 2 7" xfId="19405" xr:uid="{00000000-0005-0000-0000-0000D84B0000}"/>
    <cellStyle name="Note 2 6 2 2 2 8" xfId="19406" xr:uid="{00000000-0005-0000-0000-0000D94B0000}"/>
    <cellStyle name="Note 2 6 2 2 2 9" xfId="19407" xr:uid="{00000000-0005-0000-0000-0000DA4B0000}"/>
    <cellStyle name="Note 2 6 2 2 3" xfId="19408" xr:uid="{00000000-0005-0000-0000-0000DB4B0000}"/>
    <cellStyle name="Note 2 6 2 2 3 2" xfId="19409" xr:uid="{00000000-0005-0000-0000-0000DC4B0000}"/>
    <cellStyle name="Note 2 6 2 2 3 2 2" xfId="19410" xr:uid="{00000000-0005-0000-0000-0000DD4B0000}"/>
    <cellStyle name="Note 2 6 2 2 3 2 3" xfId="19411" xr:uid="{00000000-0005-0000-0000-0000DE4B0000}"/>
    <cellStyle name="Note 2 6 2 2 3 3" xfId="19412" xr:uid="{00000000-0005-0000-0000-0000DF4B0000}"/>
    <cellStyle name="Note 2 6 2 2 3 3 2" xfId="19413" xr:uid="{00000000-0005-0000-0000-0000E04B0000}"/>
    <cellStyle name="Note 2 6 2 2 3 3 3" xfId="19414" xr:uid="{00000000-0005-0000-0000-0000E14B0000}"/>
    <cellStyle name="Note 2 6 2 2 3 4" xfId="19415" xr:uid="{00000000-0005-0000-0000-0000E24B0000}"/>
    <cellStyle name="Note 2 6 2 2 3 4 2" xfId="19416" xr:uid="{00000000-0005-0000-0000-0000E34B0000}"/>
    <cellStyle name="Note 2 6 2 2 3 4 3" xfId="19417" xr:uid="{00000000-0005-0000-0000-0000E44B0000}"/>
    <cellStyle name="Note 2 6 2 2 3 5" xfId="19418" xr:uid="{00000000-0005-0000-0000-0000E54B0000}"/>
    <cellStyle name="Note 2 6 2 2 3 5 2" xfId="19419" xr:uid="{00000000-0005-0000-0000-0000E64B0000}"/>
    <cellStyle name="Note 2 6 2 2 3 5 3" xfId="19420" xr:uid="{00000000-0005-0000-0000-0000E74B0000}"/>
    <cellStyle name="Note 2 6 2 2 3 6" xfId="19421" xr:uid="{00000000-0005-0000-0000-0000E84B0000}"/>
    <cellStyle name="Note 2 6 2 2 3 6 2" xfId="19422" xr:uid="{00000000-0005-0000-0000-0000E94B0000}"/>
    <cellStyle name="Note 2 6 2 2 3 6 3" xfId="19423" xr:uid="{00000000-0005-0000-0000-0000EA4B0000}"/>
    <cellStyle name="Note 2 6 2 2 3 7" xfId="19424" xr:uid="{00000000-0005-0000-0000-0000EB4B0000}"/>
    <cellStyle name="Note 2 6 2 2 3 8" xfId="19425" xr:uid="{00000000-0005-0000-0000-0000EC4B0000}"/>
    <cellStyle name="Note 2 6 2 2 3 9" xfId="19426" xr:uid="{00000000-0005-0000-0000-0000ED4B0000}"/>
    <cellStyle name="Note 2 6 2 2 4" xfId="19427" xr:uid="{00000000-0005-0000-0000-0000EE4B0000}"/>
    <cellStyle name="Note 2 6 2 2 4 2" xfId="19428" xr:uid="{00000000-0005-0000-0000-0000EF4B0000}"/>
    <cellStyle name="Note 2 6 2 2 4 2 2" xfId="19429" xr:uid="{00000000-0005-0000-0000-0000F04B0000}"/>
    <cellStyle name="Note 2 6 2 2 4 2 3" xfId="19430" xr:uid="{00000000-0005-0000-0000-0000F14B0000}"/>
    <cellStyle name="Note 2 6 2 2 4 3" xfId="19431" xr:uid="{00000000-0005-0000-0000-0000F24B0000}"/>
    <cellStyle name="Note 2 6 2 2 4 3 2" xfId="19432" xr:uid="{00000000-0005-0000-0000-0000F34B0000}"/>
    <cellStyle name="Note 2 6 2 2 4 3 3" xfId="19433" xr:uid="{00000000-0005-0000-0000-0000F44B0000}"/>
    <cellStyle name="Note 2 6 2 2 4 4" xfId="19434" xr:uid="{00000000-0005-0000-0000-0000F54B0000}"/>
    <cellStyle name="Note 2 6 2 2 4 4 2" xfId="19435" xr:uid="{00000000-0005-0000-0000-0000F64B0000}"/>
    <cellStyle name="Note 2 6 2 2 4 4 3" xfId="19436" xr:uid="{00000000-0005-0000-0000-0000F74B0000}"/>
    <cellStyle name="Note 2 6 2 2 4 5" xfId="19437" xr:uid="{00000000-0005-0000-0000-0000F84B0000}"/>
    <cellStyle name="Note 2 6 2 2 4 5 2" xfId="19438" xr:uid="{00000000-0005-0000-0000-0000F94B0000}"/>
    <cellStyle name="Note 2 6 2 2 4 5 3" xfId="19439" xr:uid="{00000000-0005-0000-0000-0000FA4B0000}"/>
    <cellStyle name="Note 2 6 2 2 4 6" xfId="19440" xr:uid="{00000000-0005-0000-0000-0000FB4B0000}"/>
    <cellStyle name="Note 2 6 2 2 4 6 2" xfId="19441" xr:uid="{00000000-0005-0000-0000-0000FC4B0000}"/>
    <cellStyle name="Note 2 6 2 2 4 6 3" xfId="19442" xr:uid="{00000000-0005-0000-0000-0000FD4B0000}"/>
    <cellStyle name="Note 2 6 2 2 4 7" xfId="19443" xr:uid="{00000000-0005-0000-0000-0000FE4B0000}"/>
    <cellStyle name="Note 2 6 2 2 4 8" xfId="19444" xr:uid="{00000000-0005-0000-0000-0000FF4B0000}"/>
    <cellStyle name="Note 2 6 2 2 4 9" xfId="19445" xr:uid="{00000000-0005-0000-0000-0000004C0000}"/>
    <cellStyle name="Note 2 6 2 2 5" xfId="19446" xr:uid="{00000000-0005-0000-0000-0000014C0000}"/>
    <cellStyle name="Note 2 6 2 2 5 2" xfId="19447" xr:uid="{00000000-0005-0000-0000-0000024C0000}"/>
    <cellStyle name="Note 2 6 2 2 5 2 2" xfId="19448" xr:uid="{00000000-0005-0000-0000-0000034C0000}"/>
    <cellStyle name="Note 2 6 2 2 5 2 3" xfId="19449" xr:uid="{00000000-0005-0000-0000-0000044C0000}"/>
    <cellStyle name="Note 2 6 2 2 5 3" xfId="19450" xr:uid="{00000000-0005-0000-0000-0000054C0000}"/>
    <cellStyle name="Note 2 6 2 2 5 3 2" xfId="19451" xr:uid="{00000000-0005-0000-0000-0000064C0000}"/>
    <cellStyle name="Note 2 6 2 2 5 3 3" xfId="19452" xr:uid="{00000000-0005-0000-0000-0000074C0000}"/>
    <cellStyle name="Note 2 6 2 2 5 4" xfId="19453" xr:uid="{00000000-0005-0000-0000-0000084C0000}"/>
    <cellStyle name="Note 2 6 2 2 5 4 2" xfId="19454" xr:uid="{00000000-0005-0000-0000-0000094C0000}"/>
    <cellStyle name="Note 2 6 2 2 5 4 3" xfId="19455" xr:uid="{00000000-0005-0000-0000-00000A4C0000}"/>
    <cellStyle name="Note 2 6 2 2 5 5" xfId="19456" xr:uid="{00000000-0005-0000-0000-00000B4C0000}"/>
    <cellStyle name="Note 2 6 2 2 5 5 2" xfId="19457" xr:uid="{00000000-0005-0000-0000-00000C4C0000}"/>
    <cellStyle name="Note 2 6 2 2 5 5 3" xfId="19458" xr:uid="{00000000-0005-0000-0000-00000D4C0000}"/>
    <cellStyle name="Note 2 6 2 2 5 6" xfId="19459" xr:uid="{00000000-0005-0000-0000-00000E4C0000}"/>
    <cellStyle name="Note 2 6 2 2 5 6 2" xfId="19460" xr:uid="{00000000-0005-0000-0000-00000F4C0000}"/>
    <cellStyle name="Note 2 6 2 2 5 6 3" xfId="19461" xr:uid="{00000000-0005-0000-0000-0000104C0000}"/>
    <cellStyle name="Note 2 6 2 2 5 7" xfId="19462" xr:uid="{00000000-0005-0000-0000-0000114C0000}"/>
    <cellStyle name="Note 2 6 2 2 5 8" xfId="19463" xr:uid="{00000000-0005-0000-0000-0000124C0000}"/>
    <cellStyle name="Note 2 6 2 2 5 9" xfId="19464" xr:uid="{00000000-0005-0000-0000-0000134C0000}"/>
    <cellStyle name="Note 2 6 2 2 6" xfId="19465" xr:uid="{00000000-0005-0000-0000-0000144C0000}"/>
    <cellStyle name="Note 2 6 2 2 6 2" xfId="19466" xr:uid="{00000000-0005-0000-0000-0000154C0000}"/>
    <cellStyle name="Note 2 6 2 2 6 2 2" xfId="19467" xr:uid="{00000000-0005-0000-0000-0000164C0000}"/>
    <cellStyle name="Note 2 6 2 2 6 2 3" xfId="19468" xr:uid="{00000000-0005-0000-0000-0000174C0000}"/>
    <cellStyle name="Note 2 6 2 2 6 3" xfId="19469" xr:uid="{00000000-0005-0000-0000-0000184C0000}"/>
    <cellStyle name="Note 2 6 2 2 6 3 2" xfId="19470" xr:uid="{00000000-0005-0000-0000-0000194C0000}"/>
    <cellStyle name="Note 2 6 2 2 6 3 3" xfId="19471" xr:uid="{00000000-0005-0000-0000-00001A4C0000}"/>
    <cellStyle name="Note 2 6 2 2 6 4" xfId="19472" xr:uid="{00000000-0005-0000-0000-00001B4C0000}"/>
    <cellStyle name="Note 2 6 2 2 6 4 2" xfId="19473" xr:uid="{00000000-0005-0000-0000-00001C4C0000}"/>
    <cellStyle name="Note 2 6 2 2 6 4 3" xfId="19474" xr:uid="{00000000-0005-0000-0000-00001D4C0000}"/>
    <cellStyle name="Note 2 6 2 2 6 5" xfId="19475" xr:uid="{00000000-0005-0000-0000-00001E4C0000}"/>
    <cellStyle name="Note 2 6 2 2 6 5 2" xfId="19476" xr:uid="{00000000-0005-0000-0000-00001F4C0000}"/>
    <cellStyle name="Note 2 6 2 2 6 5 3" xfId="19477" xr:uid="{00000000-0005-0000-0000-0000204C0000}"/>
    <cellStyle name="Note 2 6 2 2 6 6" xfId="19478" xr:uid="{00000000-0005-0000-0000-0000214C0000}"/>
    <cellStyle name="Note 2 6 2 2 6 6 2" xfId="19479" xr:uid="{00000000-0005-0000-0000-0000224C0000}"/>
    <cellStyle name="Note 2 6 2 2 6 6 3" xfId="19480" xr:uid="{00000000-0005-0000-0000-0000234C0000}"/>
    <cellStyle name="Note 2 6 2 2 6 7" xfId="19481" xr:uid="{00000000-0005-0000-0000-0000244C0000}"/>
    <cellStyle name="Note 2 6 2 2 6 8" xfId="19482" xr:uid="{00000000-0005-0000-0000-0000254C0000}"/>
    <cellStyle name="Note 2 6 2 2 6 9" xfId="19483" xr:uid="{00000000-0005-0000-0000-0000264C0000}"/>
    <cellStyle name="Note 2 6 2 2 7" xfId="19484" xr:uid="{00000000-0005-0000-0000-0000274C0000}"/>
    <cellStyle name="Note 2 6 2 2 7 2" xfId="19485" xr:uid="{00000000-0005-0000-0000-0000284C0000}"/>
    <cellStyle name="Note 2 6 2 2 7 2 2" xfId="19486" xr:uid="{00000000-0005-0000-0000-0000294C0000}"/>
    <cellStyle name="Note 2 6 2 2 7 2 3" xfId="19487" xr:uid="{00000000-0005-0000-0000-00002A4C0000}"/>
    <cellStyle name="Note 2 6 2 2 7 3" xfId="19488" xr:uid="{00000000-0005-0000-0000-00002B4C0000}"/>
    <cellStyle name="Note 2 6 2 2 7 3 2" xfId="19489" xr:uid="{00000000-0005-0000-0000-00002C4C0000}"/>
    <cellStyle name="Note 2 6 2 2 7 3 3" xfId="19490" xr:uid="{00000000-0005-0000-0000-00002D4C0000}"/>
    <cellStyle name="Note 2 6 2 2 7 4" xfId="19491" xr:uid="{00000000-0005-0000-0000-00002E4C0000}"/>
    <cellStyle name="Note 2 6 2 2 7 4 2" xfId="19492" xr:uid="{00000000-0005-0000-0000-00002F4C0000}"/>
    <cellStyle name="Note 2 6 2 2 7 4 3" xfId="19493" xr:uid="{00000000-0005-0000-0000-0000304C0000}"/>
    <cellStyle name="Note 2 6 2 2 7 5" xfId="19494" xr:uid="{00000000-0005-0000-0000-0000314C0000}"/>
    <cellStyle name="Note 2 6 2 2 7 5 2" xfId="19495" xr:uid="{00000000-0005-0000-0000-0000324C0000}"/>
    <cellStyle name="Note 2 6 2 2 7 5 3" xfId="19496" xr:uid="{00000000-0005-0000-0000-0000334C0000}"/>
    <cellStyle name="Note 2 6 2 2 7 6" xfId="19497" xr:uid="{00000000-0005-0000-0000-0000344C0000}"/>
    <cellStyle name="Note 2 6 2 2 7 6 2" xfId="19498" xr:uid="{00000000-0005-0000-0000-0000354C0000}"/>
    <cellStyle name="Note 2 6 2 2 7 6 3" xfId="19499" xr:uid="{00000000-0005-0000-0000-0000364C0000}"/>
    <cellStyle name="Note 2 6 2 2 7 7" xfId="19500" xr:uid="{00000000-0005-0000-0000-0000374C0000}"/>
    <cellStyle name="Note 2 6 2 2 7 8" xfId="19501" xr:uid="{00000000-0005-0000-0000-0000384C0000}"/>
    <cellStyle name="Note 2 6 2 2 7 9" xfId="19502" xr:uid="{00000000-0005-0000-0000-0000394C0000}"/>
    <cellStyle name="Note 2 6 2 2 8" xfId="19503" xr:uid="{00000000-0005-0000-0000-00003A4C0000}"/>
    <cellStyle name="Note 2 6 2 2 8 2" xfId="19504" xr:uid="{00000000-0005-0000-0000-00003B4C0000}"/>
    <cellStyle name="Note 2 6 2 2 8 2 2" xfId="19505" xr:uid="{00000000-0005-0000-0000-00003C4C0000}"/>
    <cellStyle name="Note 2 6 2 2 8 2 3" xfId="19506" xr:uid="{00000000-0005-0000-0000-00003D4C0000}"/>
    <cellStyle name="Note 2 6 2 2 8 3" xfId="19507" xr:uid="{00000000-0005-0000-0000-00003E4C0000}"/>
    <cellStyle name="Note 2 6 2 2 8 3 2" xfId="19508" xr:uid="{00000000-0005-0000-0000-00003F4C0000}"/>
    <cellStyle name="Note 2 6 2 2 8 3 3" xfId="19509" xr:uid="{00000000-0005-0000-0000-0000404C0000}"/>
    <cellStyle name="Note 2 6 2 2 8 4" xfId="19510" xr:uid="{00000000-0005-0000-0000-0000414C0000}"/>
    <cellStyle name="Note 2 6 2 2 8 4 2" xfId="19511" xr:uid="{00000000-0005-0000-0000-0000424C0000}"/>
    <cellStyle name="Note 2 6 2 2 8 4 3" xfId="19512" xr:uid="{00000000-0005-0000-0000-0000434C0000}"/>
    <cellStyle name="Note 2 6 2 2 8 5" xfId="19513" xr:uid="{00000000-0005-0000-0000-0000444C0000}"/>
    <cellStyle name="Note 2 6 2 2 8 5 2" xfId="19514" xr:uid="{00000000-0005-0000-0000-0000454C0000}"/>
    <cellStyle name="Note 2 6 2 2 8 5 3" xfId="19515" xr:uid="{00000000-0005-0000-0000-0000464C0000}"/>
    <cellStyle name="Note 2 6 2 2 8 6" xfId="19516" xr:uid="{00000000-0005-0000-0000-0000474C0000}"/>
    <cellStyle name="Note 2 6 2 2 8 6 2" xfId="19517" xr:uid="{00000000-0005-0000-0000-0000484C0000}"/>
    <cellStyle name="Note 2 6 2 2 8 6 3" xfId="19518" xr:uid="{00000000-0005-0000-0000-0000494C0000}"/>
    <cellStyle name="Note 2 6 2 2 8 7" xfId="19519" xr:uid="{00000000-0005-0000-0000-00004A4C0000}"/>
    <cellStyle name="Note 2 6 2 2 8 8" xfId="19520" xr:uid="{00000000-0005-0000-0000-00004B4C0000}"/>
    <cellStyle name="Note 2 6 2 2 8 9" xfId="19521" xr:uid="{00000000-0005-0000-0000-00004C4C0000}"/>
    <cellStyle name="Note 2 6 2 2 9" xfId="19522" xr:uid="{00000000-0005-0000-0000-00004D4C0000}"/>
    <cellStyle name="Note 2 6 2 2 9 2" xfId="19523" xr:uid="{00000000-0005-0000-0000-00004E4C0000}"/>
    <cellStyle name="Note 2 6 2 2 9 2 2" xfId="19524" xr:uid="{00000000-0005-0000-0000-00004F4C0000}"/>
    <cellStyle name="Note 2 6 2 2 9 2 3" xfId="19525" xr:uid="{00000000-0005-0000-0000-0000504C0000}"/>
    <cellStyle name="Note 2 6 2 2 9 3" xfId="19526" xr:uid="{00000000-0005-0000-0000-0000514C0000}"/>
    <cellStyle name="Note 2 6 2 2 9 3 2" xfId="19527" xr:uid="{00000000-0005-0000-0000-0000524C0000}"/>
    <cellStyle name="Note 2 6 2 2 9 3 3" xfId="19528" xr:uid="{00000000-0005-0000-0000-0000534C0000}"/>
    <cellStyle name="Note 2 6 2 2 9 4" xfId="19529" xr:uid="{00000000-0005-0000-0000-0000544C0000}"/>
    <cellStyle name="Note 2 6 2 2 9 4 2" xfId="19530" xr:uid="{00000000-0005-0000-0000-0000554C0000}"/>
    <cellStyle name="Note 2 6 2 2 9 4 3" xfId="19531" xr:uid="{00000000-0005-0000-0000-0000564C0000}"/>
    <cellStyle name="Note 2 6 2 2 9 5" xfId="19532" xr:uid="{00000000-0005-0000-0000-0000574C0000}"/>
    <cellStyle name="Note 2 6 2 2 9 5 2" xfId="19533" xr:uid="{00000000-0005-0000-0000-0000584C0000}"/>
    <cellStyle name="Note 2 6 2 2 9 5 3" xfId="19534" xr:uid="{00000000-0005-0000-0000-0000594C0000}"/>
    <cellStyle name="Note 2 6 2 2 9 6" xfId="19535" xr:uid="{00000000-0005-0000-0000-00005A4C0000}"/>
    <cellStyle name="Note 2 6 2 2 9 6 2" xfId="19536" xr:uid="{00000000-0005-0000-0000-00005B4C0000}"/>
    <cellStyle name="Note 2 6 2 2 9 6 3" xfId="19537" xr:uid="{00000000-0005-0000-0000-00005C4C0000}"/>
    <cellStyle name="Note 2 6 2 2 9 7" xfId="19538" xr:uid="{00000000-0005-0000-0000-00005D4C0000}"/>
    <cellStyle name="Note 2 6 2 2 9 8" xfId="19539" xr:uid="{00000000-0005-0000-0000-00005E4C0000}"/>
    <cellStyle name="Note 2 6 2 3" xfId="19540" xr:uid="{00000000-0005-0000-0000-00005F4C0000}"/>
    <cellStyle name="Note 2 6 2 3 10" xfId="19541" xr:uid="{00000000-0005-0000-0000-0000604C0000}"/>
    <cellStyle name="Note 2 6 2 3 10 2" xfId="19542" xr:uid="{00000000-0005-0000-0000-0000614C0000}"/>
    <cellStyle name="Note 2 6 2 3 10 2 2" xfId="19543" xr:uid="{00000000-0005-0000-0000-0000624C0000}"/>
    <cellStyle name="Note 2 6 2 3 10 2 3" xfId="19544" xr:uid="{00000000-0005-0000-0000-0000634C0000}"/>
    <cellStyle name="Note 2 6 2 3 10 3" xfId="19545" xr:uid="{00000000-0005-0000-0000-0000644C0000}"/>
    <cellStyle name="Note 2 6 2 3 10 3 2" xfId="19546" xr:uid="{00000000-0005-0000-0000-0000654C0000}"/>
    <cellStyle name="Note 2 6 2 3 10 3 3" xfId="19547" xr:uid="{00000000-0005-0000-0000-0000664C0000}"/>
    <cellStyle name="Note 2 6 2 3 10 4" xfId="19548" xr:uid="{00000000-0005-0000-0000-0000674C0000}"/>
    <cellStyle name="Note 2 6 2 3 10 4 2" xfId="19549" xr:uid="{00000000-0005-0000-0000-0000684C0000}"/>
    <cellStyle name="Note 2 6 2 3 10 4 3" xfId="19550" xr:uid="{00000000-0005-0000-0000-0000694C0000}"/>
    <cellStyle name="Note 2 6 2 3 10 5" xfId="19551" xr:uid="{00000000-0005-0000-0000-00006A4C0000}"/>
    <cellStyle name="Note 2 6 2 3 10 5 2" xfId="19552" xr:uid="{00000000-0005-0000-0000-00006B4C0000}"/>
    <cellStyle name="Note 2 6 2 3 10 5 3" xfId="19553" xr:uid="{00000000-0005-0000-0000-00006C4C0000}"/>
    <cellStyle name="Note 2 6 2 3 10 6" xfId="19554" xr:uid="{00000000-0005-0000-0000-00006D4C0000}"/>
    <cellStyle name="Note 2 6 2 3 10 6 2" xfId="19555" xr:uid="{00000000-0005-0000-0000-00006E4C0000}"/>
    <cellStyle name="Note 2 6 2 3 10 6 3" xfId="19556" xr:uid="{00000000-0005-0000-0000-00006F4C0000}"/>
    <cellStyle name="Note 2 6 2 3 10 7" xfId="19557" xr:uid="{00000000-0005-0000-0000-0000704C0000}"/>
    <cellStyle name="Note 2 6 2 3 10 8" xfId="19558" xr:uid="{00000000-0005-0000-0000-0000714C0000}"/>
    <cellStyle name="Note 2 6 2 3 11" xfId="19559" xr:uid="{00000000-0005-0000-0000-0000724C0000}"/>
    <cellStyle name="Note 2 6 2 3 11 2" xfId="19560" xr:uid="{00000000-0005-0000-0000-0000734C0000}"/>
    <cellStyle name="Note 2 6 2 3 11 2 2" xfId="19561" xr:uid="{00000000-0005-0000-0000-0000744C0000}"/>
    <cellStyle name="Note 2 6 2 3 11 2 3" xfId="19562" xr:uid="{00000000-0005-0000-0000-0000754C0000}"/>
    <cellStyle name="Note 2 6 2 3 11 3" xfId="19563" xr:uid="{00000000-0005-0000-0000-0000764C0000}"/>
    <cellStyle name="Note 2 6 2 3 11 3 2" xfId="19564" xr:uid="{00000000-0005-0000-0000-0000774C0000}"/>
    <cellStyle name="Note 2 6 2 3 11 3 3" xfId="19565" xr:uid="{00000000-0005-0000-0000-0000784C0000}"/>
    <cellStyle name="Note 2 6 2 3 11 4" xfId="19566" xr:uid="{00000000-0005-0000-0000-0000794C0000}"/>
    <cellStyle name="Note 2 6 2 3 11 4 2" xfId="19567" xr:uid="{00000000-0005-0000-0000-00007A4C0000}"/>
    <cellStyle name="Note 2 6 2 3 11 4 3" xfId="19568" xr:uid="{00000000-0005-0000-0000-00007B4C0000}"/>
    <cellStyle name="Note 2 6 2 3 11 5" xfId="19569" xr:uid="{00000000-0005-0000-0000-00007C4C0000}"/>
    <cellStyle name="Note 2 6 2 3 11 5 2" xfId="19570" xr:uid="{00000000-0005-0000-0000-00007D4C0000}"/>
    <cellStyle name="Note 2 6 2 3 11 5 3" xfId="19571" xr:uid="{00000000-0005-0000-0000-00007E4C0000}"/>
    <cellStyle name="Note 2 6 2 3 11 6" xfId="19572" xr:uid="{00000000-0005-0000-0000-00007F4C0000}"/>
    <cellStyle name="Note 2 6 2 3 11 6 2" xfId="19573" xr:uid="{00000000-0005-0000-0000-0000804C0000}"/>
    <cellStyle name="Note 2 6 2 3 11 6 3" xfId="19574" xr:uid="{00000000-0005-0000-0000-0000814C0000}"/>
    <cellStyle name="Note 2 6 2 3 11 7" xfId="19575" xr:uid="{00000000-0005-0000-0000-0000824C0000}"/>
    <cellStyle name="Note 2 6 2 3 11 8" xfId="19576" xr:uid="{00000000-0005-0000-0000-0000834C0000}"/>
    <cellStyle name="Note 2 6 2 3 12" xfId="19577" xr:uid="{00000000-0005-0000-0000-0000844C0000}"/>
    <cellStyle name="Note 2 6 2 3 12 2" xfId="19578" xr:uid="{00000000-0005-0000-0000-0000854C0000}"/>
    <cellStyle name="Note 2 6 2 3 12 2 2" xfId="19579" xr:uid="{00000000-0005-0000-0000-0000864C0000}"/>
    <cellStyle name="Note 2 6 2 3 12 2 3" xfId="19580" xr:uid="{00000000-0005-0000-0000-0000874C0000}"/>
    <cellStyle name="Note 2 6 2 3 12 3" xfId="19581" xr:uid="{00000000-0005-0000-0000-0000884C0000}"/>
    <cellStyle name="Note 2 6 2 3 12 3 2" xfId="19582" xr:uid="{00000000-0005-0000-0000-0000894C0000}"/>
    <cellStyle name="Note 2 6 2 3 12 3 3" xfId="19583" xr:uid="{00000000-0005-0000-0000-00008A4C0000}"/>
    <cellStyle name="Note 2 6 2 3 12 4" xfId="19584" xr:uid="{00000000-0005-0000-0000-00008B4C0000}"/>
    <cellStyle name="Note 2 6 2 3 12 4 2" xfId="19585" xr:uid="{00000000-0005-0000-0000-00008C4C0000}"/>
    <cellStyle name="Note 2 6 2 3 12 4 3" xfId="19586" xr:uid="{00000000-0005-0000-0000-00008D4C0000}"/>
    <cellStyle name="Note 2 6 2 3 12 5" xfId="19587" xr:uid="{00000000-0005-0000-0000-00008E4C0000}"/>
    <cellStyle name="Note 2 6 2 3 12 5 2" xfId="19588" xr:uid="{00000000-0005-0000-0000-00008F4C0000}"/>
    <cellStyle name="Note 2 6 2 3 12 5 3" xfId="19589" xr:uid="{00000000-0005-0000-0000-0000904C0000}"/>
    <cellStyle name="Note 2 6 2 3 12 6" xfId="19590" xr:uid="{00000000-0005-0000-0000-0000914C0000}"/>
    <cellStyle name="Note 2 6 2 3 12 6 2" xfId="19591" xr:uid="{00000000-0005-0000-0000-0000924C0000}"/>
    <cellStyle name="Note 2 6 2 3 12 6 3" xfId="19592" xr:uid="{00000000-0005-0000-0000-0000934C0000}"/>
    <cellStyle name="Note 2 6 2 3 12 7" xfId="19593" xr:uid="{00000000-0005-0000-0000-0000944C0000}"/>
    <cellStyle name="Note 2 6 2 3 12 8" xfId="19594" xr:uid="{00000000-0005-0000-0000-0000954C0000}"/>
    <cellStyle name="Note 2 6 2 3 13" xfId="19595" xr:uid="{00000000-0005-0000-0000-0000964C0000}"/>
    <cellStyle name="Note 2 6 2 3 13 2" xfId="19596" xr:uid="{00000000-0005-0000-0000-0000974C0000}"/>
    <cellStyle name="Note 2 6 2 3 13 2 2" xfId="19597" xr:uid="{00000000-0005-0000-0000-0000984C0000}"/>
    <cellStyle name="Note 2 6 2 3 13 2 3" xfId="19598" xr:uid="{00000000-0005-0000-0000-0000994C0000}"/>
    <cellStyle name="Note 2 6 2 3 13 3" xfId="19599" xr:uid="{00000000-0005-0000-0000-00009A4C0000}"/>
    <cellStyle name="Note 2 6 2 3 13 3 2" xfId="19600" xr:uid="{00000000-0005-0000-0000-00009B4C0000}"/>
    <cellStyle name="Note 2 6 2 3 13 3 3" xfId="19601" xr:uid="{00000000-0005-0000-0000-00009C4C0000}"/>
    <cellStyle name="Note 2 6 2 3 13 4" xfId="19602" xr:uid="{00000000-0005-0000-0000-00009D4C0000}"/>
    <cellStyle name="Note 2 6 2 3 13 4 2" xfId="19603" xr:uid="{00000000-0005-0000-0000-00009E4C0000}"/>
    <cellStyle name="Note 2 6 2 3 13 4 3" xfId="19604" xr:uid="{00000000-0005-0000-0000-00009F4C0000}"/>
    <cellStyle name="Note 2 6 2 3 13 5" xfId="19605" xr:uid="{00000000-0005-0000-0000-0000A04C0000}"/>
    <cellStyle name="Note 2 6 2 3 13 5 2" xfId="19606" xr:uid="{00000000-0005-0000-0000-0000A14C0000}"/>
    <cellStyle name="Note 2 6 2 3 13 5 3" xfId="19607" xr:uid="{00000000-0005-0000-0000-0000A24C0000}"/>
    <cellStyle name="Note 2 6 2 3 13 6" xfId="19608" xr:uid="{00000000-0005-0000-0000-0000A34C0000}"/>
    <cellStyle name="Note 2 6 2 3 13 6 2" xfId="19609" xr:uid="{00000000-0005-0000-0000-0000A44C0000}"/>
    <cellStyle name="Note 2 6 2 3 13 6 3" xfId="19610" xr:uid="{00000000-0005-0000-0000-0000A54C0000}"/>
    <cellStyle name="Note 2 6 2 3 13 7" xfId="19611" xr:uid="{00000000-0005-0000-0000-0000A64C0000}"/>
    <cellStyle name="Note 2 6 2 3 13 8" xfId="19612" xr:uid="{00000000-0005-0000-0000-0000A74C0000}"/>
    <cellStyle name="Note 2 6 2 3 14" xfId="19613" xr:uid="{00000000-0005-0000-0000-0000A84C0000}"/>
    <cellStyle name="Note 2 6 2 3 14 2" xfId="19614" xr:uid="{00000000-0005-0000-0000-0000A94C0000}"/>
    <cellStyle name="Note 2 6 2 3 14 2 2" xfId="19615" xr:uid="{00000000-0005-0000-0000-0000AA4C0000}"/>
    <cellStyle name="Note 2 6 2 3 14 2 3" xfId="19616" xr:uid="{00000000-0005-0000-0000-0000AB4C0000}"/>
    <cellStyle name="Note 2 6 2 3 14 3" xfId="19617" xr:uid="{00000000-0005-0000-0000-0000AC4C0000}"/>
    <cellStyle name="Note 2 6 2 3 14 3 2" xfId="19618" xr:uid="{00000000-0005-0000-0000-0000AD4C0000}"/>
    <cellStyle name="Note 2 6 2 3 14 3 3" xfId="19619" xr:uid="{00000000-0005-0000-0000-0000AE4C0000}"/>
    <cellStyle name="Note 2 6 2 3 14 4" xfId="19620" xr:uid="{00000000-0005-0000-0000-0000AF4C0000}"/>
    <cellStyle name="Note 2 6 2 3 14 4 2" xfId="19621" xr:uid="{00000000-0005-0000-0000-0000B04C0000}"/>
    <cellStyle name="Note 2 6 2 3 14 4 3" xfId="19622" xr:uid="{00000000-0005-0000-0000-0000B14C0000}"/>
    <cellStyle name="Note 2 6 2 3 14 5" xfId="19623" xr:uid="{00000000-0005-0000-0000-0000B24C0000}"/>
    <cellStyle name="Note 2 6 2 3 14 5 2" xfId="19624" xr:uid="{00000000-0005-0000-0000-0000B34C0000}"/>
    <cellStyle name="Note 2 6 2 3 14 5 3" xfId="19625" xr:uid="{00000000-0005-0000-0000-0000B44C0000}"/>
    <cellStyle name="Note 2 6 2 3 14 6" xfId="19626" xr:uid="{00000000-0005-0000-0000-0000B54C0000}"/>
    <cellStyle name="Note 2 6 2 3 14 6 2" xfId="19627" xr:uid="{00000000-0005-0000-0000-0000B64C0000}"/>
    <cellStyle name="Note 2 6 2 3 14 6 3" xfId="19628" xr:uid="{00000000-0005-0000-0000-0000B74C0000}"/>
    <cellStyle name="Note 2 6 2 3 14 7" xfId="19629" xr:uid="{00000000-0005-0000-0000-0000B84C0000}"/>
    <cellStyle name="Note 2 6 2 3 14 8" xfId="19630" xr:uid="{00000000-0005-0000-0000-0000B94C0000}"/>
    <cellStyle name="Note 2 6 2 3 15" xfId="19631" xr:uid="{00000000-0005-0000-0000-0000BA4C0000}"/>
    <cellStyle name="Note 2 6 2 3 15 2" xfId="19632" xr:uid="{00000000-0005-0000-0000-0000BB4C0000}"/>
    <cellStyle name="Note 2 6 2 3 15 2 2" xfId="19633" xr:uid="{00000000-0005-0000-0000-0000BC4C0000}"/>
    <cellStyle name="Note 2 6 2 3 15 2 3" xfId="19634" xr:uid="{00000000-0005-0000-0000-0000BD4C0000}"/>
    <cellStyle name="Note 2 6 2 3 15 3" xfId="19635" xr:uid="{00000000-0005-0000-0000-0000BE4C0000}"/>
    <cellStyle name="Note 2 6 2 3 15 3 2" xfId="19636" xr:uid="{00000000-0005-0000-0000-0000BF4C0000}"/>
    <cellStyle name="Note 2 6 2 3 15 3 3" xfId="19637" xr:uid="{00000000-0005-0000-0000-0000C04C0000}"/>
    <cellStyle name="Note 2 6 2 3 15 4" xfId="19638" xr:uid="{00000000-0005-0000-0000-0000C14C0000}"/>
    <cellStyle name="Note 2 6 2 3 15 4 2" xfId="19639" xr:uid="{00000000-0005-0000-0000-0000C24C0000}"/>
    <cellStyle name="Note 2 6 2 3 15 4 3" xfId="19640" xr:uid="{00000000-0005-0000-0000-0000C34C0000}"/>
    <cellStyle name="Note 2 6 2 3 15 5" xfId="19641" xr:uid="{00000000-0005-0000-0000-0000C44C0000}"/>
    <cellStyle name="Note 2 6 2 3 15 5 2" xfId="19642" xr:uid="{00000000-0005-0000-0000-0000C54C0000}"/>
    <cellStyle name="Note 2 6 2 3 15 5 3" xfId="19643" xr:uid="{00000000-0005-0000-0000-0000C64C0000}"/>
    <cellStyle name="Note 2 6 2 3 15 6" xfId="19644" xr:uid="{00000000-0005-0000-0000-0000C74C0000}"/>
    <cellStyle name="Note 2 6 2 3 15 6 2" xfId="19645" xr:uid="{00000000-0005-0000-0000-0000C84C0000}"/>
    <cellStyle name="Note 2 6 2 3 15 6 3" xfId="19646" xr:uid="{00000000-0005-0000-0000-0000C94C0000}"/>
    <cellStyle name="Note 2 6 2 3 15 7" xfId="19647" xr:uid="{00000000-0005-0000-0000-0000CA4C0000}"/>
    <cellStyle name="Note 2 6 2 3 15 8" xfId="19648" xr:uid="{00000000-0005-0000-0000-0000CB4C0000}"/>
    <cellStyle name="Note 2 6 2 3 16" xfId="19649" xr:uid="{00000000-0005-0000-0000-0000CC4C0000}"/>
    <cellStyle name="Note 2 6 2 3 2" xfId="19650" xr:uid="{00000000-0005-0000-0000-0000CD4C0000}"/>
    <cellStyle name="Note 2 6 2 3 2 2" xfId="19651" xr:uid="{00000000-0005-0000-0000-0000CE4C0000}"/>
    <cellStyle name="Note 2 6 2 3 2 2 2" xfId="19652" xr:uid="{00000000-0005-0000-0000-0000CF4C0000}"/>
    <cellStyle name="Note 2 6 2 3 2 2 3" xfId="19653" xr:uid="{00000000-0005-0000-0000-0000D04C0000}"/>
    <cellStyle name="Note 2 6 2 3 2 3" xfId="19654" xr:uid="{00000000-0005-0000-0000-0000D14C0000}"/>
    <cellStyle name="Note 2 6 2 3 2 3 2" xfId="19655" xr:uid="{00000000-0005-0000-0000-0000D24C0000}"/>
    <cellStyle name="Note 2 6 2 3 2 3 3" xfId="19656" xr:uid="{00000000-0005-0000-0000-0000D34C0000}"/>
    <cellStyle name="Note 2 6 2 3 2 4" xfId="19657" xr:uid="{00000000-0005-0000-0000-0000D44C0000}"/>
    <cellStyle name="Note 2 6 2 3 2 4 2" xfId="19658" xr:uid="{00000000-0005-0000-0000-0000D54C0000}"/>
    <cellStyle name="Note 2 6 2 3 2 4 3" xfId="19659" xr:uid="{00000000-0005-0000-0000-0000D64C0000}"/>
    <cellStyle name="Note 2 6 2 3 2 5" xfId="19660" xr:uid="{00000000-0005-0000-0000-0000D74C0000}"/>
    <cellStyle name="Note 2 6 2 3 2 5 2" xfId="19661" xr:uid="{00000000-0005-0000-0000-0000D84C0000}"/>
    <cellStyle name="Note 2 6 2 3 2 5 3" xfId="19662" xr:uid="{00000000-0005-0000-0000-0000D94C0000}"/>
    <cellStyle name="Note 2 6 2 3 2 6" xfId="19663" xr:uid="{00000000-0005-0000-0000-0000DA4C0000}"/>
    <cellStyle name="Note 2 6 2 3 2 6 2" xfId="19664" xr:uid="{00000000-0005-0000-0000-0000DB4C0000}"/>
    <cellStyle name="Note 2 6 2 3 2 6 3" xfId="19665" xr:uid="{00000000-0005-0000-0000-0000DC4C0000}"/>
    <cellStyle name="Note 2 6 2 3 2 7" xfId="19666" xr:uid="{00000000-0005-0000-0000-0000DD4C0000}"/>
    <cellStyle name="Note 2 6 2 3 2 8" xfId="19667" xr:uid="{00000000-0005-0000-0000-0000DE4C0000}"/>
    <cellStyle name="Note 2 6 2 3 2 9" xfId="19668" xr:uid="{00000000-0005-0000-0000-0000DF4C0000}"/>
    <cellStyle name="Note 2 6 2 3 3" xfId="19669" xr:uid="{00000000-0005-0000-0000-0000E04C0000}"/>
    <cellStyle name="Note 2 6 2 3 3 2" xfId="19670" xr:uid="{00000000-0005-0000-0000-0000E14C0000}"/>
    <cellStyle name="Note 2 6 2 3 3 2 2" xfId="19671" xr:uid="{00000000-0005-0000-0000-0000E24C0000}"/>
    <cellStyle name="Note 2 6 2 3 3 2 3" xfId="19672" xr:uid="{00000000-0005-0000-0000-0000E34C0000}"/>
    <cellStyle name="Note 2 6 2 3 3 3" xfId="19673" xr:uid="{00000000-0005-0000-0000-0000E44C0000}"/>
    <cellStyle name="Note 2 6 2 3 3 3 2" xfId="19674" xr:uid="{00000000-0005-0000-0000-0000E54C0000}"/>
    <cellStyle name="Note 2 6 2 3 3 3 3" xfId="19675" xr:uid="{00000000-0005-0000-0000-0000E64C0000}"/>
    <cellStyle name="Note 2 6 2 3 3 4" xfId="19676" xr:uid="{00000000-0005-0000-0000-0000E74C0000}"/>
    <cellStyle name="Note 2 6 2 3 3 4 2" xfId="19677" xr:uid="{00000000-0005-0000-0000-0000E84C0000}"/>
    <cellStyle name="Note 2 6 2 3 3 4 3" xfId="19678" xr:uid="{00000000-0005-0000-0000-0000E94C0000}"/>
    <cellStyle name="Note 2 6 2 3 3 5" xfId="19679" xr:uid="{00000000-0005-0000-0000-0000EA4C0000}"/>
    <cellStyle name="Note 2 6 2 3 3 5 2" xfId="19680" xr:uid="{00000000-0005-0000-0000-0000EB4C0000}"/>
    <cellStyle name="Note 2 6 2 3 3 5 3" xfId="19681" xr:uid="{00000000-0005-0000-0000-0000EC4C0000}"/>
    <cellStyle name="Note 2 6 2 3 3 6" xfId="19682" xr:uid="{00000000-0005-0000-0000-0000ED4C0000}"/>
    <cellStyle name="Note 2 6 2 3 3 6 2" xfId="19683" xr:uid="{00000000-0005-0000-0000-0000EE4C0000}"/>
    <cellStyle name="Note 2 6 2 3 3 6 3" xfId="19684" xr:uid="{00000000-0005-0000-0000-0000EF4C0000}"/>
    <cellStyle name="Note 2 6 2 3 3 7" xfId="19685" xr:uid="{00000000-0005-0000-0000-0000F04C0000}"/>
    <cellStyle name="Note 2 6 2 3 3 8" xfId="19686" xr:uid="{00000000-0005-0000-0000-0000F14C0000}"/>
    <cellStyle name="Note 2 6 2 3 3 9" xfId="19687" xr:uid="{00000000-0005-0000-0000-0000F24C0000}"/>
    <cellStyle name="Note 2 6 2 3 4" xfId="19688" xr:uid="{00000000-0005-0000-0000-0000F34C0000}"/>
    <cellStyle name="Note 2 6 2 3 4 2" xfId="19689" xr:uid="{00000000-0005-0000-0000-0000F44C0000}"/>
    <cellStyle name="Note 2 6 2 3 4 2 2" xfId="19690" xr:uid="{00000000-0005-0000-0000-0000F54C0000}"/>
    <cellStyle name="Note 2 6 2 3 4 2 3" xfId="19691" xr:uid="{00000000-0005-0000-0000-0000F64C0000}"/>
    <cellStyle name="Note 2 6 2 3 4 3" xfId="19692" xr:uid="{00000000-0005-0000-0000-0000F74C0000}"/>
    <cellStyle name="Note 2 6 2 3 4 3 2" xfId="19693" xr:uid="{00000000-0005-0000-0000-0000F84C0000}"/>
    <cellStyle name="Note 2 6 2 3 4 3 3" xfId="19694" xr:uid="{00000000-0005-0000-0000-0000F94C0000}"/>
    <cellStyle name="Note 2 6 2 3 4 4" xfId="19695" xr:uid="{00000000-0005-0000-0000-0000FA4C0000}"/>
    <cellStyle name="Note 2 6 2 3 4 4 2" xfId="19696" xr:uid="{00000000-0005-0000-0000-0000FB4C0000}"/>
    <cellStyle name="Note 2 6 2 3 4 4 3" xfId="19697" xr:uid="{00000000-0005-0000-0000-0000FC4C0000}"/>
    <cellStyle name="Note 2 6 2 3 4 5" xfId="19698" xr:uid="{00000000-0005-0000-0000-0000FD4C0000}"/>
    <cellStyle name="Note 2 6 2 3 4 5 2" xfId="19699" xr:uid="{00000000-0005-0000-0000-0000FE4C0000}"/>
    <cellStyle name="Note 2 6 2 3 4 5 3" xfId="19700" xr:uid="{00000000-0005-0000-0000-0000FF4C0000}"/>
    <cellStyle name="Note 2 6 2 3 4 6" xfId="19701" xr:uid="{00000000-0005-0000-0000-0000004D0000}"/>
    <cellStyle name="Note 2 6 2 3 4 6 2" xfId="19702" xr:uid="{00000000-0005-0000-0000-0000014D0000}"/>
    <cellStyle name="Note 2 6 2 3 4 6 3" xfId="19703" xr:uid="{00000000-0005-0000-0000-0000024D0000}"/>
    <cellStyle name="Note 2 6 2 3 4 7" xfId="19704" xr:uid="{00000000-0005-0000-0000-0000034D0000}"/>
    <cellStyle name="Note 2 6 2 3 4 8" xfId="19705" xr:uid="{00000000-0005-0000-0000-0000044D0000}"/>
    <cellStyle name="Note 2 6 2 3 4 9" xfId="19706" xr:uid="{00000000-0005-0000-0000-0000054D0000}"/>
    <cellStyle name="Note 2 6 2 3 5" xfId="19707" xr:uid="{00000000-0005-0000-0000-0000064D0000}"/>
    <cellStyle name="Note 2 6 2 3 5 2" xfId="19708" xr:uid="{00000000-0005-0000-0000-0000074D0000}"/>
    <cellStyle name="Note 2 6 2 3 5 2 2" xfId="19709" xr:uid="{00000000-0005-0000-0000-0000084D0000}"/>
    <cellStyle name="Note 2 6 2 3 5 2 3" xfId="19710" xr:uid="{00000000-0005-0000-0000-0000094D0000}"/>
    <cellStyle name="Note 2 6 2 3 5 3" xfId="19711" xr:uid="{00000000-0005-0000-0000-00000A4D0000}"/>
    <cellStyle name="Note 2 6 2 3 5 3 2" xfId="19712" xr:uid="{00000000-0005-0000-0000-00000B4D0000}"/>
    <cellStyle name="Note 2 6 2 3 5 3 3" xfId="19713" xr:uid="{00000000-0005-0000-0000-00000C4D0000}"/>
    <cellStyle name="Note 2 6 2 3 5 4" xfId="19714" xr:uid="{00000000-0005-0000-0000-00000D4D0000}"/>
    <cellStyle name="Note 2 6 2 3 5 4 2" xfId="19715" xr:uid="{00000000-0005-0000-0000-00000E4D0000}"/>
    <cellStyle name="Note 2 6 2 3 5 4 3" xfId="19716" xr:uid="{00000000-0005-0000-0000-00000F4D0000}"/>
    <cellStyle name="Note 2 6 2 3 5 5" xfId="19717" xr:uid="{00000000-0005-0000-0000-0000104D0000}"/>
    <cellStyle name="Note 2 6 2 3 5 5 2" xfId="19718" xr:uid="{00000000-0005-0000-0000-0000114D0000}"/>
    <cellStyle name="Note 2 6 2 3 5 5 3" xfId="19719" xr:uid="{00000000-0005-0000-0000-0000124D0000}"/>
    <cellStyle name="Note 2 6 2 3 5 6" xfId="19720" xr:uid="{00000000-0005-0000-0000-0000134D0000}"/>
    <cellStyle name="Note 2 6 2 3 5 6 2" xfId="19721" xr:uid="{00000000-0005-0000-0000-0000144D0000}"/>
    <cellStyle name="Note 2 6 2 3 5 6 3" xfId="19722" xr:uid="{00000000-0005-0000-0000-0000154D0000}"/>
    <cellStyle name="Note 2 6 2 3 5 7" xfId="19723" xr:uid="{00000000-0005-0000-0000-0000164D0000}"/>
    <cellStyle name="Note 2 6 2 3 5 8" xfId="19724" xr:uid="{00000000-0005-0000-0000-0000174D0000}"/>
    <cellStyle name="Note 2 6 2 3 5 9" xfId="19725" xr:uid="{00000000-0005-0000-0000-0000184D0000}"/>
    <cellStyle name="Note 2 6 2 3 6" xfId="19726" xr:uid="{00000000-0005-0000-0000-0000194D0000}"/>
    <cellStyle name="Note 2 6 2 3 6 2" xfId="19727" xr:uid="{00000000-0005-0000-0000-00001A4D0000}"/>
    <cellStyle name="Note 2 6 2 3 6 2 2" xfId="19728" xr:uid="{00000000-0005-0000-0000-00001B4D0000}"/>
    <cellStyle name="Note 2 6 2 3 6 2 3" xfId="19729" xr:uid="{00000000-0005-0000-0000-00001C4D0000}"/>
    <cellStyle name="Note 2 6 2 3 6 3" xfId="19730" xr:uid="{00000000-0005-0000-0000-00001D4D0000}"/>
    <cellStyle name="Note 2 6 2 3 6 3 2" xfId="19731" xr:uid="{00000000-0005-0000-0000-00001E4D0000}"/>
    <cellStyle name="Note 2 6 2 3 6 3 3" xfId="19732" xr:uid="{00000000-0005-0000-0000-00001F4D0000}"/>
    <cellStyle name="Note 2 6 2 3 6 4" xfId="19733" xr:uid="{00000000-0005-0000-0000-0000204D0000}"/>
    <cellStyle name="Note 2 6 2 3 6 4 2" xfId="19734" xr:uid="{00000000-0005-0000-0000-0000214D0000}"/>
    <cellStyle name="Note 2 6 2 3 6 4 3" xfId="19735" xr:uid="{00000000-0005-0000-0000-0000224D0000}"/>
    <cellStyle name="Note 2 6 2 3 6 5" xfId="19736" xr:uid="{00000000-0005-0000-0000-0000234D0000}"/>
    <cellStyle name="Note 2 6 2 3 6 5 2" xfId="19737" xr:uid="{00000000-0005-0000-0000-0000244D0000}"/>
    <cellStyle name="Note 2 6 2 3 6 5 3" xfId="19738" xr:uid="{00000000-0005-0000-0000-0000254D0000}"/>
    <cellStyle name="Note 2 6 2 3 6 6" xfId="19739" xr:uid="{00000000-0005-0000-0000-0000264D0000}"/>
    <cellStyle name="Note 2 6 2 3 6 6 2" xfId="19740" xr:uid="{00000000-0005-0000-0000-0000274D0000}"/>
    <cellStyle name="Note 2 6 2 3 6 6 3" xfId="19741" xr:uid="{00000000-0005-0000-0000-0000284D0000}"/>
    <cellStyle name="Note 2 6 2 3 6 7" xfId="19742" xr:uid="{00000000-0005-0000-0000-0000294D0000}"/>
    <cellStyle name="Note 2 6 2 3 6 8" xfId="19743" xr:uid="{00000000-0005-0000-0000-00002A4D0000}"/>
    <cellStyle name="Note 2 6 2 3 6 9" xfId="19744" xr:uid="{00000000-0005-0000-0000-00002B4D0000}"/>
    <cellStyle name="Note 2 6 2 3 7" xfId="19745" xr:uid="{00000000-0005-0000-0000-00002C4D0000}"/>
    <cellStyle name="Note 2 6 2 3 7 2" xfId="19746" xr:uid="{00000000-0005-0000-0000-00002D4D0000}"/>
    <cellStyle name="Note 2 6 2 3 7 2 2" xfId="19747" xr:uid="{00000000-0005-0000-0000-00002E4D0000}"/>
    <cellStyle name="Note 2 6 2 3 7 2 3" xfId="19748" xr:uid="{00000000-0005-0000-0000-00002F4D0000}"/>
    <cellStyle name="Note 2 6 2 3 7 3" xfId="19749" xr:uid="{00000000-0005-0000-0000-0000304D0000}"/>
    <cellStyle name="Note 2 6 2 3 7 3 2" xfId="19750" xr:uid="{00000000-0005-0000-0000-0000314D0000}"/>
    <cellStyle name="Note 2 6 2 3 7 3 3" xfId="19751" xr:uid="{00000000-0005-0000-0000-0000324D0000}"/>
    <cellStyle name="Note 2 6 2 3 7 4" xfId="19752" xr:uid="{00000000-0005-0000-0000-0000334D0000}"/>
    <cellStyle name="Note 2 6 2 3 7 4 2" xfId="19753" xr:uid="{00000000-0005-0000-0000-0000344D0000}"/>
    <cellStyle name="Note 2 6 2 3 7 4 3" xfId="19754" xr:uid="{00000000-0005-0000-0000-0000354D0000}"/>
    <cellStyle name="Note 2 6 2 3 7 5" xfId="19755" xr:uid="{00000000-0005-0000-0000-0000364D0000}"/>
    <cellStyle name="Note 2 6 2 3 7 5 2" xfId="19756" xr:uid="{00000000-0005-0000-0000-0000374D0000}"/>
    <cellStyle name="Note 2 6 2 3 7 5 3" xfId="19757" xr:uid="{00000000-0005-0000-0000-0000384D0000}"/>
    <cellStyle name="Note 2 6 2 3 7 6" xfId="19758" xr:uid="{00000000-0005-0000-0000-0000394D0000}"/>
    <cellStyle name="Note 2 6 2 3 7 6 2" xfId="19759" xr:uid="{00000000-0005-0000-0000-00003A4D0000}"/>
    <cellStyle name="Note 2 6 2 3 7 6 3" xfId="19760" xr:uid="{00000000-0005-0000-0000-00003B4D0000}"/>
    <cellStyle name="Note 2 6 2 3 7 7" xfId="19761" xr:uid="{00000000-0005-0000-0000-00003C4D0000}"/>
    <cellStyle name="Note 2 6 2 3 7 8" xfId="19762" xr:uid="{00000000-0005-0000-0000-00003D4D0000}"/>
    <cellStyle name="Note 2 6 2 3 7 9" xfId="19763" xr:uid="{00000000-0005-0000-0000-00003E4D0000}"/>
    <cellStyle name="Note 2 6 2 3 8" xfId="19764" xr:uid="{00000000-0005-0000-0000-00003F4D0000}"/>
    <cellStyle name="Note 2 6 2 3 8 2" xfId="19765" xr:uid="{00000000-0005-0000-0000-0000404D0000}"/>
    <cellStyle name="Note 2 6 2 3 8 2 2" xfId="19766" xr:uid="{00000000-0005-0000-0000-0000414D0000}"/>
    <cellStyle name="Note 2 6 2 3 8 2 3" xfId="19767" xr:uid="{00000000-0005-0000-0000-0000424D0000}"/>
    <cellStyle name="Note 2 6 2 3 8 3" xfId="19768" xr:uid="{00000000-0005-0000-0000-0000434D0000}"/>
    <cellStyle name="Note 2 6 2 3 8 3 2" xfId="19769" xr:uid="{00000000-0005-0000-0000-0000444D0000}"/>
    <cellStyle name="Note 2 6 2 3 8 3 3" xfId="19770" xr:uid="{00000000-0005-0000-0000-0000454D0000}"/>
    <cellStyle name="Note 2 6 2 3 8 4" xfId="19771" xr:uid="{00000000-0005-0000-0000-0000464D0000}"/>
    <cellStyle name="Note 2 6 2 3 8 4 2" xfId="19772" xr:uid="{00000000-0005-0000-0000-0000474D0000}"/>
    <cellStyle name="Note 2 6 2 3 8 4 3" xfId="19773" xr:uid="{00000000-0005-0000-0000-0000484D0000}"/>
    <cellStyle name="Note 2 6 2 3 8 5" xfId="19774" xr:uid="{00000000-0005-0000-0000-0000494D0000}"/>
    <cellStyle name="Note 2 6 2 3 8 5 2" xfId="19775" xr:uid="{00000000-0005-0000-0000-00004A4D0000}"/>
    <cellStyle name="Note 2 6 2 3 8 5 3" xfId="19776" xr:uid="{00000000-0005-0000-0000-00004B4D0000}"/>
    <cellStyle name="Note 2 6 2 3 8 6" xfId="19777" xr:uid="{00000000-0005-0000-0000-00004C4D0000}"/>
    <cellStyle name="Note 2 6 2 3 8 6 2" xfId="19778" xr:uid="{00000000-0005-0000-0000-00004D4D0000}"/>
    <cellStyle name="Note 2 6 2 3 8 6 3" xfId="19779" xr:uid="{00000000-0005-0000-0000-00004E4D0000}"/>
    <cellStyle name="Note 2 6 2 3 8 7" xfId="19780" xr:uid="{00000000-0005-0000-0000-00004F4D0000}"/>
    <cellStyle name="Note 2 6 2 3 8 8" xfId="19781" xr:uid="{00000000-0005-0000-0000-0000504D0000}"/>
    <cellStyle name="Note 2 6 2 3 8 9" xfId="19782" xr:uid="{00000000-0005-0000-0000-0000514D0000}"/>
    <cellStyle name="Note 2 6 2 3 9" xfId="19783" xr:uid="{00000000-0005-0000-0000-0000524D0000}"/>
    <cellStyle name="Note 2 6 2 3 9 2" xfId="19784" xr:uid="{00000000-0005-0000-0000-0000534D0000}"/>
    <cellStyle name="Note 2 6 2 3 9 2 2" xfId="19785" xr:uid="{00000000-0005-0000-0000-0000544D0000}"/>
    <cellStyle name="Note 2 6 2 3 9 2 3" xfId="19786" xr:uid="{00000000-0005-0000-0000-0000554D0000}"/>
    <cellStyle name="Note 2 6 2 3 9 3" xfId="19787" xr:uid="{00000000-0005-0000-0000-0000564D0000}"/>
    <cellStyle name="Note 2 6 2 3 9 3 2" xfId="19788" xr:uid="{00000000-0005-0000-0000-0000574D0000}"/>
    <cellStyle name="Note 2 6 2 3 9 3 3" xfId="19789" xr:uid="{00000000-0005-0000-0000-0000584D0000}"/>
    <cellStyle name="Note 2 6 2 3 9 4" xfId="19790" xr:uid="{00000000-0005-0000-0000-0000594D0000}"/>
    <cellStyle name="Note 2 6 2 3 9 4 2" xfId="19791" xr:uid="{00000000-0005-0000-0000-00005A4D0000}"/>
    <cellStyle name="Note 2 6 2 3 9 4 3" xfId="19792" xr:uid="{00000000-0005-0000-0000-00005B4D0000}"/>
    <cellStyle name="Note 2 6 2 3 9 5" xfId="19793" xr:uid="{00000000-0005-0000-0000-00005C4D0000}"/>
    <cellStyle name="Note 2 6 2 3 9 5 2" xfId="19794" xr:uid="{00000000-0005-0000-0000-00005D4D0000}"/>
    <cellStyle name="Note 2 6 2 3 9 5 3" xfId="19795" xr:uid="{00000000-0005-0000-0000-00005E4D0000}"/>
    <cellStyle name="Note 2 6 2 3 9 6" xfId="19796" xr:uid="{00000000-0005-0000-0000-00005F4D0000}"/>
    <cellStyle name="Note 2 6 2 3 9 6 2" xfId="19797" xr:uid="{00000000-0005-0000-0000-0000604D0000}"/>
    <cellStyle name="Note 2 6 2 3 9 6 3" xfId="19798" xr:uid="{00000000-0005-0000-0000-0000614D0000}"/>
    <cellStyle name="Note 2 6 2 3 9 7" xfId="19799" xr:uid="{00000000-0005-0000-0000-0000624D0000}"/>
    <cellStyle name="Note 2 6 2 3 9 8" xfId="19800" xr:uid="{00000000-0005-0000-0000-0000634D0000}"/>
    <cellStyle name="Note 2 6 2 4" xfId="19801" xr:uid="{00000000-0005-0000-0000-0000644D0000}"/>
    <cellStyle name="Note 2 6 2 4 10" xfId="19802" xr:uid="{00000000-0005-0000-0000-0000654D0000}"/>
    <cellStyle name="Note 2 6 2 4 11" xfId="19803" xr:uid="{00000000-0005-0000-0000-0000664D0000}"/>
    <cellStyle name="Note 2 6 2 4 2" xfId="19804" xr:uid="{00000000-0005-0000-0000-0000674D0000}"/>
    <cellStyle name="Note 2 6 2 4 2 2" xfId="19805" xr:uid="{00000000-0005-0000-0000-0000684D0000}"/>
    <cellStyle name="Note 2 6 2 4 2 3" xfId="19806" xr:uid="{00000000-0005-0000-0000-0000694D0000}"/>
    <cellStyle name="Note 2 6 2 4 2 4" xfId="19807" xr:uid="{00000000-0005-0000-0000-00006A4D0000}"/>
    <cellStyle name="Note 2 6 2 4 3" xfId="19808" xr:uid="{00000000-0005-0000-0000-00006B4D0000}"/>
    <cellStyle name="Note 2 6 2 4 3 2" xfId="19809" xr:uid="{00000000-0005-0000-0000-00006C4D0000}"/>
    <cellStyle name="Note 2 6 2 4 3 3" xfId="19810" xr:uid="{00000000-0005-0000-0000-00006D4D0000}"/>
    <cellStyle name="Note 2 6 2 4 3 4" xfId="19811" xr:uid="{00000000-0005-0000-0000-00006E4D0000}"/>
    <cellStyle name="Note 2 6 2 4 4" xfId="19812" xr:uid="{00000000-0005-0000-0000-00006F4D0000}"/>
    <cellStyle name="Note 2 6 2 4 4 2" xfId="19813" xr:uid="{00000000-0005-0000-0000-0000704D0000}"/>
    <cellStyle name="Note 2 6 2 4 4 3" xfId="19814" xr:uid="{00000000-0005-0000-0000-0000714D0000}"/>
    <cellStyle name="Note 2 6 2 4 4 4" xfId="19815" xr:uid="{00000000-0005-0000-0000-0000724D0000}"/>
    <cellStyle name="Note 2 6 2 4 5" xfId="19816" xr:uid="{00000000-0005-0000-0000-0000734D0000}"/>
    <cellStyle name="Note 2 6 2 4 5 2" xfId="19817" xr:uid="{00000000-0005-0000-0000-0000744D0000}"/>
    <cellStyle name="Note 2 6 2 4 5 3" xfId="19818" xr:uid="{00000000-0005-0000-0000-0000754D0000}"/>
    <cellStyle name="Note 2 6 2 4 5 4" xfId="19819" xr:uid="{00000000-0005-0000-0000-0000764D0000}"/>
    <cellStyle name="Note 2 6 2 4 6" xfId="19820" xr:uid="{00000000-0005-0000-0000-0000774D0000}"/>
    <cellStyle name="Note 2 6 2 4 6 2" xfId="19821" xr:uid="{00000000-0005-0000-0000-0000784D0000}"/>
    <cellStyle name="Note 2 6 2 4 6 3" xfId="19822" xr:uid="{00000000-0005-0000-0000-0000794D0000}"/>
    <cellStyle name="Note 2 6 2 4 6 4" xfId="19823" xr:uid="{00000000-0005-0000-0000-00007A4D0000}"/>
    <cellStyle name="Note 2 6 2 4 7" xfId="19824" xr:uid="{00000000-0005-0000-0000-00007B4D0000}"/>
    <cellStyle name="Note 2 6 2 4 8" xfId="19825" xr:uid="{00000000-0005-0000-0000-00007C4D0000}"/>
    <cellStyle name="Note 2 6 2 4 9" xfId="19826" xr:uid="{00000000-0005-0000-0000-00007D4D0000}"/>
    <cellStyle name="Note 2 6 2 5" xfId="19827" xr:uid="{00000000-0005-0000-0000-00007E4D0000}"/>
    <cellStyle name="Note 2 6 2 5 10" xfId="19828" xr:uid="{00000000-0005-0000-0000-00007F4D0000}"/>
    <cellStyle name="Note 2 6 2 5 2" xfId="19829" xr:uid="{00000000-0005-0000-0000-0000804D0000}"/>
    <cellStyle name="Note 2 6 2 5 2 2" xfId="19830" xr:uid="{00000000-0005-0000-0000-0000814D0000}"/>
    <cellStyle name="Note 2 6 2 5 2 3" xfId="19831" xr:uid="{00000000-0005-0000-0000-0000824D0000}"/>
    <cellStyle name="Note 2 6 2 5 2 4" xfId="19832" xr:uid="{00000000-0005-0000-0000-0000834D0000}"/>
    <cellStyle name="Note 2 6 2 5 3" xfId="19833" xr:uid="{00000000-0005-0000-0000-0000844D0000}"/>
    <cellStyle name="Note 2 6 2 5 3 2" xfId="19834" xr:uid="{00000000-0005-0000-0000-0000854D0000}"/>
    <cellStyle name="Note 2 6 2 5 3 3" xfId="19835" xr:uid="{00000000-0005-0000-0000-0000864D0000}"/>
    <cellStyle name="Note 2 6 2 5 3 4" xfId="19836" xr:uid="{00000000-0005-0000-0000-0000874D0000}"/>
    <cellStyle name="Note 2 6 2 5 4" xfId="19837" xr:uid="{00000000-0005-0000-0000-0000884D0000}"/>
    <cellStyle name="Note 2 6 2 5 4 2" xfId="19838" xr:uid="{00000000-0005-0000-0000-0000894D0000}"/>
    <cellStyle name="Note 2 6 2 5 4 3" xfId="19839" xr:uid="{00000000-0005-0000-0000-00008A4D0000}"/>
    <cellStyle name="Note 2 6 2 5 4 4" xfId="19840" xr:uid="{00000000-0005-0000-0000-00008B4D0000}"/>
    <cellStyle name="Note 2 6 2 5 5" xfId="19841" xr:uid="{00000000-0005-0000-0000-00008C4D0000}"/>
    <cellStyle name="Note 2 6 2 5 5 2" xfId="19842" xr:uid="{00000000-0005-0000-0000-00008D4D0000}"/>
    <cellStyle name="Note 2 6 2 5 5 3" xfId="19843" xr:uid="{00000000-0005-0000-0000-00008E4D0000}"/>
    <cellStyle name="Note 2 6 2 5 5 4" xfId="19844" xr:uid="{00000000-0005-0000-0000-00008F4D0000}"/>
    <cellStyle name="Note 2 6 2 5 6" xfId="19845" xr:uid="{00000000-0005-0000-0000-0000904D0000}"/>
    <cellStyle name="Note 2 6 2 5 6 2" xfId="19846" xr:uid="{00000000-0005-0000-0000-0000914D0000}"/>
    <cellStyle name="Note 2 6 2 5 6 3" xfId="19847" xr:uid="{00000000-0005-0000-0000-0000924D0000}"/>
    <cellStyle name="Note 2 6 2 5 6 4" xfId="19848" xr:uid="{00000000-0005-0000-0000-0000934D0000}"/>
    <cellStyle name="Note 2 6 2 5 7" xfId="19849" xr:uid="{00000000-0005-0000-0000-0000944D0000}"/>
    <cellStyle name="Note 2 6 2 5 8" xfId="19850" xr:uid="{00000000-0005-0000-0000-0000954D0000}"/>
    <cellStyle name="Note 2 6 2 5 9" xfId="19851" xr:uid="{00000000-0005-0000-0000-0000964D0000}"/>
    <cellStyle name="Note 2 6 2 6" xfId="19852" xr:uid="{00000000-0005-0000-0000-0000974D0000}"/>
    <cellStyle name="Note 2 6 2 6 2" xfId="19853" xr:uid="{00000000-0005-0000-0000-0000984D0000}"/>
    <cellStyle name="Note 2 6 2 6 2 2" xfId="19854" xr:uid="{00000000-0005-0000-0000-0000994D0000}"/>
    <cellStyle name="Note 2 6 2 6 2 3" xfId="19855" xr:uid="{00000000-0005-0000-0000-00009A4D0000}"/>
    <cellStyle name="Note 2 6 2 6 3" xfId="19856" xr:uid="{00000000-0005-0000-0000-00009B4D0000}"/>
    <cellStyle name="Note 2 6 2 6 3 2" xfId="19857" xr:uid="{00000000-0005-0000-0000-00009C4D0000}"/>
    <cellStyle name="Note 2 6 2 6 3 3" xfId="19858" xr:uid="{00000000-0005-0000-0000-00009D4D0000}"/>
    <cellStyle name="Note 2 6 2 6 4" xfId="19859" xr:uid="{00000000-0005-0000-0000-00009E4D0000}"/>
    <cellStyle name="Note 2 6 2 6 4 2" xfId="19860" xr:uid="{00000000-0005-0000-0000-00009F4D0000}"/>
    <cellStyle name="Note 2 6 2 6 4 3" xfId="19861" xr:uid="{00000000-0005-0000-0000-0000A04D0000}"/>
    <cellStyle name="Note 2 6 2 6 5" xfId="19862" xr:uid="{00000000-0005-0000-0000-0000A14D0000}"/>
    <cellStyle name="Note 2 6 2 6 5 2" xfId="19863" xr:uid="{00000000-0005-0000-0000-0000A24D0000}"/>
    <cellStyle name="Note 2 6 2 6 5 3" xfId="19864" xr:uid="{00000000-0005-0000-0000-0000A34D0000}"/>
    <cellStyle name="Note 2 6 2 6 6" xfId="19865" xr:uid="{00000000-0005-0000-0000-0000A44D0000}"/>
    <cellStyle name="Note 2 6 2 6 6 2" xfId="19866" xr:uid="{00000000-0005-0000-0000-0000A54D0000}"/>
    <cellStyle name="Note 2 6 2 6 6 3" xfId="19867" xr:uid="{00000000-0005-0000-0000-0000A64D0000}"/>
    <cellStyle name="Note 2 6 2 6 7" xfId="19868" xr:uid="{00000000-0005-0000-0000-0000A74D0000}"/>
    <cellStyle name="Note 2 6 2 6 8" xfId="19869" xr:uid="{00000000-0005-0000-0000-0000A84D0000}"/>
    <cellStyle name="Note 2 6 2 6 9" xfId="19870" xr:uid="{00000000-0005-0000-0000-0000A94D0000}"/>
    <cellStyle name="Note 2 6 2 7" xfId="19871" xr:uid="{00000000-0005-0000-0000-0000AA4D0000}"/>
    <cellStyle name="Note 2 6 2 7 2" xfId="19872" xr:uid="{00000000-0005-0000-0000-0000AB4D0000}"/>
    <cellStyle name="Note 2 6 2 7 2 2" xfId="19873" xr:uid="{00000000-0005-0000-0000-0000AC4D0000}"/>
    <cellStyle name="Note 2 6 2 7 2 3" xfId="19874" xr:uid="{00000000-0005-0000-0000-0000AD4D0000}"/>
    <cellStyle name="Note 2 6 2 7 3" xfId="19875" xr:uid="{00000000-0005-0000-0000-0000AE4D0000}"/>
    <cellStyle name="Note 2 6 2 7 3 2" xfId="19876" xr:uid="{00000000-0005-0000-0000-0000AF4D0000}"/>
    <cellStyle name="Note 2 6 2 7 3 3" xfId="19877" xr:uid="{00000000-0005-0000-0000-0000B04D0000}"/>
    <cellStyle name="Note 2 6 2 7 4" xfId="19878" xr:uid="{00000000-0005-0000-0000-0000B14D0000}"/>
    <cellStyle name="Note 2 6 2 7 4 2" xfId="19879" xr:uid="{00000000-0005-0000-0000-0000B24D0000}"/>
    <cellStyle name="Note 2 6 2 7 4 3" xfId="19880" xr:uid="{00000000-0005-0000-0000-0000B34D0000}"/>
    <cellStyle name="Note 2 6 2 7 5" xfId="19881" xr:uid="{00000000-0005-0000-0000-0000B44D0000}"/>
    <cellStyle name="Note 2 6 2 7 5 2" xfId="19882" xr:uid="{00000000-0005-0000-0000-0000B54D0000}"/>
    <cellStyle name="Note 2 6 2 7 5 3" xfId="19883" xr:uid="{00000000-0005-0000-0000-0000B64D0000}"/>
    <cellStyle name="Note 2 6 2 7 6" xfId="19884" xr:uid="{00000000-0005-0000-0000-0000B74D0000}"/>
    <cellStyle name="Note 2 6 2 7 6 2" xfId="19885" xr:uid="{00000000-0005-0000-0000-0000B84D0000}"/>
    <cellStyle name="Note 2 6 2 7 6 3" xfId="19886" xr:uid="{00000000-0005-0000-0000-0000B94D0000}"/>
    <cellStyle name="Note 2 6 2 7 7" xfId="19887" xr:uid="{00000000-0005-0000-0000-0000BA4D0000}"/>
    <cellStyle name="Note 2 6 2 7 8" xfId="19888" xr:uid="{00000000-0005-0000-0000-0000BB4D0000}"/>
    <cellStyle name="Note 2 6 2 7 9" xfId="19889" xr:uid="{00000000-0005-0000-0000-0000BC4D0000}"/>
    <cellStyle name="Note 2 6 2 8" xfId="19890" xr:uid="{00000000-0005-0000-0000-0000BD4D0000}"/>
    <cellStyle name="Note 2 6 2 8 2" xfId="19891" xr:uid="{00000000-0005-0000-0000-0000BE4D0000}"/>
    <cellStyle name="Note 2 6 2 8 2 2" xfId="19892" xr:uid="{00000000-0005-0000-0000-0000BF4D0000}"/>
    <cellStyle name="Note 2 6 2 8 2 3" xfId="19893" xr:uid="{00000000-0005-0000-0000-0000C04D0000}"/>
    <cellStyle name="Note 2 6 2 8 3" xfId="19894" xr:uid="{00000000-0005-0000-0000-0000C14D0000}"/>
    <cellStyle name="Note 2 6 2 8 3 2" xfId="19895" xr:uid="{00000000-0005-0000-0000-0000C24D0000}"/>
    <cellStyle name="Note 2 6 2 8 3 3" xfId="19896" xr:uid="{00000000-0005-0000-0000-0000C34D0000}"/>
    <cellStyle name="Note 2 6 2 8 4" xfId="19897" xr:uid="{00000000-0005-0000-0000-0000C44D0000}"/>
    <cellStyle name="Note 2 6 2 8 4 2" xfId="19898" xr:uid="{00000000-0005-0000-0000-0000C54D0000}"/>
    <cellStyle name="Note 2 6 2 8 4 3" xfId="19899" xr:uid="{00000000-0005-0000-0000-0000C64D0000}"/>
    <cellStyle name="Note 2 6 2 8 5" xfId="19900" xr:uid="{00000000-0005-0000-0000-0000C74D0000}"/>
    <cellStyle name="Note 2 6 2 8 5 2" xfId="19901" xr:uid="{00000000-0005-0000-0000-0000C84D0000}"/>
    <cellStyle name="Note 2 6 2 8 5 3" xfId="19902" xr:uid="{00000000-0005-0000-0000-0000C94D0000}"/>
    <cellStyle name="Note 2 6 2 8 6" xfId="19903" xr:uid="{00000000-0005-0000-0000-0000CA4D0000}"/>
    <cellStyle name="Note 2 6 2 8 6 2" xfId="19904" xr:uid="{00000000-0005-0000-0000-0000CB4D0000}"/>
    <cellStyle name="Note 2 6 2 8 6 3" xfId="19905" xr:uid="{00000000-0005-0000-0000-0000CC4D0000}"/>
    <cellStyle name="Note 2 6 2 8 7" xfId="19906" xr:uid="{00000000-0005-0000-0000-0000CD4D0000}"/>
    <cellStyle name="Note 2 6 2 8 8" xfId="19907" xr:uid="{00000000-0005-0000-0000-0000CE4D0000}"/>
    <cellStyle name="Note 2 6 2 8 9" xfId="19908" xr:uid="{00000000-0005-0000-0000-0000CF4D0000}"/>
    <cellStyle name="Note 2 6 2 9" xfId="19909" xr:uid="{00000000-0005-0000-0000-0000D04D0000}"/>
    <cellStyle name="Note 2 6 2 9 2" xfId="19910" xr:uid="{00000000-0005-0000-0000-0000D14D0000}"/>
    <cellStyle name="Note 2 6 2 9 2 2" xfId="19911" xr:uid="{00000000-0005-0000-0000-0000D24D0000}"/>
    <cellStyle name="Note 2 6 2 9 2 3" xfId="19912" xr:uid="{00000000-0005-0000-0000-0000D34D0000}"/>
    <cellStyle name="Note 2 6 2 9 3" xfId="19913" xr:uid="{00000000-0005-0000-0000-0000D44D0000}"/>
    <cellStyle name="Note 2 6 2 9 3 2" xfId="19914" xr:uid="{00000000-0005-0000-0000-0000D54D0000}"/>
    <cellStyle name="Note 2 6 2 9 3 3" xfId="19915" xr:uid="{00000000-0005-0000-0000-0000D64D0000}"/>
    <cellStyle name="Note 2 6 2 9 4" xfId="19916" xr:uid="{00000000-0005-0000-0000-0000D74D0000}"/>
    <cellStyle name="Note 2 6 2 9 4 2" xfId="19917" xr:uid="{00000000-0005-0000-0000-0000D84D0000}"/>
    <cellStyle name="Note 2 6 2 9 4 3" xfId="19918" xr:uid="{00000000-0005-0000-0000-0000D94D0000}"/>
    <cellStyle name="Note 2 6 2 9 5" xfId="19919" xr:uid="{00000000-0005-0000-0000-0000DA4D0000}"/>
    <cellStyle name="Note 2 6 2 9 5 2" xfId="19920" xr:uid="{00000000-0005-0000-0000-0000DB4D0000}"/>
    <cellStyle name="Note 2 6 2 9 5 3" xfId="19921" xr:uid="{00000000-0005-0000-0000-0000DC4D0000}"/>
    <cellStyle name="Note 2 6 2 9 6" xfId="19922" xr:uid="{00000000-0005-0000-0000-0000DD4D0000}"/>
    <cellStyle name="Note 2 6 2 9 6 2" xfId="19923" xr:uid="{00000000-0005-0000-0000-0000DE4D0000}"/>
    <cellStyle name="Note 2 6 2 9 6 3" xfId="19924" xr:uid="{00000000-0005-0000-0000-0000DF4D0000}"/>
    <cellStyle name="Note 2 6 2 9 7" xfId="19925" xr:uid="{00000000-0005-0000-0000-0000E04D0000}"/>
    <cellStyle name="Note 2 6 2 9 8" xfId="19926" xr:uid="{00000000-0005-0000-0000-0000E14D0000}"/>
    <cellStyle name="Note 2 6 2 9 9" xfId="19927" xr:uid="{00000000-0005-0000-0000-0000E24D0000}"/>
    <cellStyle name="Note 2 6 20" xfId="19928" xr:uid="{00000000-0005-0000-0000-0000E34D0000}"/>
    <cellStyle name="Note 2 6 3" xfId="19929" xr:uid="{00000000-0005-0000-0000-0000E44D0000}"/>
    <cellStyle name="Note 2 6 3 10" xfId="19930" xr:uid="{00000000-0005-0000-0000-0000E54D0000}"/>
    <cellStyle name="Note 2 6 3 10 2" xfId="19931" xr:uid="{00000000-0005-0000-0000-0000E64D0000}"/>
    <cellStyle name="Note 2 6 3 10 2 2" xfId="19932" xr:uid="{00000000-0005-0000-0000-0000E74D0000}"/>
    <cellStyle name="Note 2 6 3 10 2 3" xfId="19933" xr:uid="{00000000-0005-0000-0000-0000E84D0000}"/>
    <cellStyle name="Note 2 6 3 10 3" xfId="19934" xr:uid="{00000000-0005-0000-0000-0000E94D0000}"/>
    <cellStyle name="Note 2 6 3 10 3 2" xfId="19935" xr:uid="{00000000-0005-0000-0000-0000EA4D0000}"/>
    <cellStyle name="Note 2 6 3 10 3 3" xfId="19936" xr:uid="{00000000-0005-0000-0000-0000EB4D0000}"/>
    <cellStyle name="Note 2 6 3 10 4" xfId="19937" xr:uid="{00000000-0005-0000-0000-0000EC4D0000}"/>
    <cellStyle name="Note 2 6 3 10 4 2" xfId="19938" xr:uid="{00000000-0005-0000-0000-0000ED4D0000}"/>
    <cellStyle name="Note 2 6 3 10 4 3" xfId="19939" xr:uid="{00000000-0005-0000-0000-0000EE4D0000}"/>
    <cellStyle name="Note 2 6 3 10 5" xfId="19940" xr:uid="{00000000-0005-0000-0000-0000EF4D0000}"/>
    <cellStyle name="Note 2 6 3 10 5 2" xfId="19941" xr:uid="{00000000-0005-0000-0000-0000F04D0000}"/>
    <cellStyle name="Note 2 6 3 10 5 3" xfId="19942" xr:uid="{00000000-0005-0000-0000-0000F14D0000}"/>
    <cellStyle name="Note 2 6 3 10 6" xfId="19943" xr:uid="{00000000-0005-0000-0000-0000F24D0000}"/>
    <cellStyle name="Note 2 6 3 10 6 2" xfId="19944" xr:uid="{00000000-0005-0000-0000-0000F34D0000}"/>
    <cellStyle name="Note 2 6 3 10 6 3" xfId="19945" xr:uid="{00000000-0005-0000-0000-0000F44D0000}"/>
    <cellStyle name="Note 2 6 3 10 7" xfId="19946" xr:uid="{00000000-0005-0000-0000-0000F54D0000}"/>
    <cellStyle name="Note 2 6 3 10 8" xfId="19947" xr:uid="{00000000-0005-0000-0000-0000F64D0000}"/>
    <cellStyle name="Note 2 6 3 11" xfId="19948" xr:uid="{00000000-0005-0000-0000-0000F74D0000}"/>
    <cellStyle name="Note 2 6 3 11 2" xfId="19949" xr:uid="{00000000-0005-0000-0000-0000F84D0000}"/>
    <cellStyle name="Note 2 6 3 11 2 2" xfId="19950" xr:uid="{00000000-0005-0000-0000-0000F94D0000}"/>
    <cellStyle name="Note 2 6 3 11 2 3" xfId="19951" xr:uid="{00000000-0005-0000-0000-0000FA4D0000}"/>
    <cellStyle name="Note 2 6 3 11 3" xfId="19952" xr:uid="{00000000-0005-0000-0000-0000FB4D0000}"/>
    <cellStyle name="Note 2 6 3 11 3 2" xfId="19953" xr:uid="{00000000-0005-0000-0000-0000FC4D0000}"/>
    <cellStyle name="Note 2 6 3 11 3 3" xfId="19954" xr:uid="{00000000-0005-0000-0000-0000FD4D0000}"/>
    <cellStyle name="Note 2 6 3 11 4" xfId="19955" xr:uid="{00000000-0005-0000-0000-0000FE4D0000}"/>
    <cellStyle name="Note 2 6 3 11 4 2" xfId="19956" xr:uid="{00000000-0005-0000-0000-0000FF4D0000}"/>
    <cellStyle name="Note 2 6 3 11 4 3" xfId="19957" xr:uid="{00000000-0005-0000-0000-0000004E0000}"/>
    <cellStyle name="Note 2 6 3 11 5" xfId="19958" xr:uid="{00000000-0005-0000-0000-0000014E0000}"/>
    <cellStyle name="Note 2 6 3 11 5 2" xfId="19959" xr:uid="{00000000-0005-0000-0000-0000024E0000}"/>
    <cellStyle name="Note 2 6 3 11 5 3" xfId="19960" xr:uid="{00000000-0005-0000-0000-0000034E0000}"/>
    <cellStyle name="Note 2 6 3 11 6" xfId="19961" xr:uid="{00000000-0005-0000-0000-0000044E0000}"/>
    <cellStyle name="Note 2 6 3 11 6 2" xfId="19962" xr:uid="{00000000-0005-0000-0000-0000054E0000}"/>
    <cellStyle name="Note 2 6 3 11 6 3" xfId="19963" xr:uid="{00000000-0005-0000-0000-0000064E0000}"/>
    <cellStyle name="Note 2 6 3 11 7" xfId="19964" xr:uid="{00000000-0005-0000-0000-0000074E0000}"/>
    <cellStyle name="Note 2 6 3 11 8" xfId="19965" xr:uid="{00000000-0005-0000-0000-0000084E0000}"/>
    <cellStyle name="Note 2 6 3 12" xfId="19966" xr:uid="{00000000-0005-0000-0000-0000094E0000}"/>
    <cellStyle name="Note 2 6 3 12 2" xfId="19967" xr:uid="{00000000-0005-0000-0000-00000A4E0000}"/>
    <cellStyle name="Note 2 6 3 12 2 2" xfId="19968" xr:uid="{00000000-0005-0000-0000-00000B4E0000}"/>
    <cellStyle name="Note 2 6 3 12 2 3" xfId="19969" xr:uid="{00000000-0005-0000-0000-00000C4E0000}"/>
    <cellStyle name="Note 2 6 3 12 3" xfId="19970" xr:uid="{00000000-0005-0000-0000-00000D4E0000}"/>
    <cellStyle name="Note 2 6 3 12 3 2" xfId="19971" xr:uid="{00000000-0005-0000-0000-00000E4E0000}"/>
    <cellStyle name="Note 2 6 3 12 3 3" xfId="19972" xr:uid="{00000000-0005-0000-0000-00000F4E0000}"/>
    <cellStyle name="Note 2 6 3 12 4" xfId="19973" xr:uid="{00000000-0005-0000-0000-0000104E0000}"/>
    <cellStyle name="Note 2 6 3 12 4 2" xfId="19974" xr:uid="{00000000-0005-0000-0000-0000114E0000}"/>
    <cellStyle name="Note 2 6 3 12 4 3" xfId="19975" xr:uid="{00000000-0005-0000-0000-0000124E0000}"/>
    <cellStyle name="Note 2 6 3 12 5" xfId="19976" xr:uid="{00000000-0005-0000-0000-0000134E0000}"/>
    <cellStyle name="Note 2 6 3 12 5 2" xfId="19977" xr:uid="{00000000-0005-0000-0000-0000144E0000}"/>
    <cellStyle name="Note 2 6 3 12 5 3" xfId="19978" xr:uid="{00000000-0005-0000-0000-0000154E0000}"/>
    <cellStyle name="Note 2 6 3 12 6" xfId="19979" xr:uid="{00000000-0005-0000-0000-0000164E0000}"/>
    <cellStyle name="Note 2 6 3 12 6 2" xfId="19980" xr:uid="{00000000-0005-0000-0000-0000174E0000}"/>
    <cellStyle name="Note 2 6 3 12 6 3" xfId="19981" xr:uid="{00000000-0005-0000-0000-0000184E0000}"/>
    <cellStyle name="Note 2 6 3 12 7" xfId="19982" xr:uid="{00000000-0005-0000-0000-0000194E0000}"/>
    <cellStyle name="Note 2 6 3 12 8" xfId="19983" xr:uid="{00000000-0005-0000-0000-00001A4E0000}"/>
    <cellStyle name="Note 2 6 3 13" xfId="19984" xr:uid="{00000000-0005-0000-0000-00001B4E0000}"/>
    <cellStyle name="Note 2 6 3 13 2" xfId="19985" xr:uid="{00000000-0005-0000-0000-00001C4E0000}"/>
    <cellStyle name="Note 2 6 3 13 2 2" xfId="19986" xr:uid="{00000000-0005-0000-0000-00001D4E0000}"/>
    <cellStyle name="Note 2 6 3 13 2 3" xfId="19987" xr:uid="{00000000-0005-0000-0000-00001E4E0000}"/>
    <cellStyle name="Note 2 6 3 13 3" xfId="19988" xr:uid="{00000000-0005-0000-0000-00001F4E0000}"/>
    <cellStyle name="Note 2 6 3 13 3 2" xfId="19989" xr:uid="{00000000-0005-0000-0000-0000204E0000}"/>
    <cellStyle name="Note 2 6 3 13 3 3" xfId="19990" xr:uid="{00000000-0005-0000-0000-0000214E0000}"/>
    <cellStyle name="Note 2 6 3 13 4" xfId="19991" xr:uid="{00000000-0005-0000-0000-0000224E0000}"/>
    <cellStyle name="Note 2 6 3 13 4 2" xfId="19992" xr:uid="{00000000-0005-0000-0000-0000234E0000}"/>
    <cellStyle name="Note 2 6 3 13 4 3" xfId="19993" xr:uid="{00000000-0005-0000-0000-0000244E0000}"/>
    <cellStyle name="Note 2 6 3 13 5" xfId="19994" xr:uid="{00000000-0005-0000-0000-0000254E0000}"/>
    <cellStyle name="Note 2 6 3 13 5 2" xfId="19995" xr:uid="{00000000-0005-0000-0000-0000264E0000}"/>
    <cellStyle name="Note 2 6 3 13 5 3" xfId="19996" xr:uid="{00000000-0005-0000-0000-0000274E0000}"/>
    <cellStyle name="Note 2 6 3 13 6" xfId="19997" xr:uid="{00000000-0005-0000-0000-0000284E0000}"/>
    <cellStyle name="Note 2 6 3 13 6 2" xfId="19998" xr:uid="{00000000-0005-0000-0000-0000294E0000}"/>
    <cellStyle name="Note 2 6 3 13 6 3" xfId="19999" xr:uid="{00000000-0005-0000-0000-00002A4E0000}"/>
    <cellStyle name="Note 2 6 3 13 7" xfId="20000" xr:uid="{00000000-0005-0000-0000-00002B4E0000}"/>
    <cellStyle name="Note 2 6 3 13 8" xfId="20001" xr:uid="{00000000-0005-0000-0000-00002C4E0000}"/>
    <cellStyle name="Note 2 6 3 14" xfId="20002" xr:uid="{00000000-0005-0000-0000-00002D4E0000}"/>
    <cellStyle name="Note 2 6 3 14 2" xfId="20003" xr:uid="{00000000-0005-0000-0000-00002E4E0000}"/>
    <cellStyle name="Note 2 6 3 14 2 2" xfId="20004" xr:uid="{00000000-0005-0000-0000-00002F4E0000}"/>
    <cellStyle name="Note 2 6 3 14 2 3" xfId="20005" xr:uid="{00000000-0005-0000-0000-0000304E0000}"/>
    <cellStyle name="Note 2 6 3 14 3" xfId="20006" xr:uid="{00000000-0005-0000-0000-0000314E0000}"/>
    <cellStyle name="Note 2 6 3 14 3 2" xfId="20007" xr:uid="{00000000-0005-0000-0000-0000324E0000}"/>
    <cellStyle name="Note 2 6 3 14 3 3" xfId="20008" xr:uid="{00000000-0005-0000-0000-0000334E0000}"/>
    <cellStyle name="Note 2 6 3 14 4" xfId="20009" xr:uid="{00000000-0005-0000-0000-0000344E0000}"/>
    <cellStyle name="Note 2 6 3 14 4 2" xfId="20010" xr:uid="{00000000-0005-0000-0000-0000354E0000}"/>
    <cellStyle name="Note 2 6 3 14 4 3" xfId="20011" xr:uid="{00000000-0005-0000-0000-0000364E0000}"/>
    <cellStyle name="Note 2 6 3 14 5" xfId="20012" xr:uid="{00000000-0005-0000-0000-0000374E0000}"/>
    <cellStyle name="Note 2 6 3 14 5 2" xfId="20013" xr:uid="{00000000-0005-0000-0000-0000384E0000}"/>
    <cellStyle name="Note 2 6 3 14 5 3" xfId="20014" xr:uid="{00000000-0005-0000-0000-0000394E0000}"/>
    <cellStyle name="Note 2 6 3 14 6" xfId="20015" xr:uid="{00000000-0005-0000-0000-00003A4E0000}"/>
    <cellStyle name="Note 2 6 3 14 6 2" xfId="20016" xr:uid="{00000000-0005-0000-0000-00003B4E0000}"/>
    <cellStyle name="Note 2 6 3 14 6 3" xfId="20017" xr:uid="{00000000-0005-0000-0000-00003C4E0000}"/>
    <cellStyle name="Note 2 6 3 14 7" xfId="20018" xr:uid="{00000000-0005-0000-0000-00003D4E0000}"/>
    <cellStyle name="Note 2 6 3 14 8" xfId="20019" xr:uid="{00000000-0005-0000-0000-00003E4E0000}"/>
    <cellStyle name="Note 2 6 3 15" xfId="20020" xr:uid="{00000000-0005-0000-0000-00003F4E0000}"/>
    <cellStyle name="Note 2 6 3 15 2" xfId="20021" xr:uid="{00000000-0005-0000-0000-0000404E0000}"/>
    <cellStyle name="Note 2 6 3 15 2 2" xfId="20022" xr:uid="{00000000-0005-0000-0000-0000414E0000}"/>
    <cellStyle name="Note 2 6 3 15 2 3" xfId="20023" xr:uid="{00000000-0005-0000-0000-0000424E0000}"/>
    <cellStyle name="Note 2 6 3 15 3" xfId="20024" xr:uid="{00000000-0005-0000-0000-0000434E0000}"/>
    <cellStyle name="Note 2 6 3 15 3 2" xfId="20025" xr:uid="{00000000-0005-0000-0000-0000444E0000}"/>
    <cellStyle name="Note 2 6 3 15 3 3" xfId="20026" xr:uid="{00000000-0005-0000-0000-0000454E0000}"/>
    <cellStyle name="Note 2 6 3 15 4" xfId="20027" xr:uid="{00000000-0005-0000-0000-0000464E0000}"/>
    <cellStyle name="Note 2 6 3 15 4 2" xfId="20028" xr:uid="{00000000-0005-0000-0000-0000474E0000}"/>
    <cellStyle name="Note 2 6 3 15 4 3" xfId="20029" xr:uid="{00000000-0005-0000-0000-0000484E0000}"/>
    <cellStyle name="Note 2 6 3 15 5" xfId="20030" xr:uid="{00000000-0005-0000-0000-0000494E0000}"/>
    <cellStyle name="Note 2 6 3 15 5 2" xfId="20031" xr:uid="{00000000-0005-0000-0000-00004A4E0000}"/>
    <cellStyle name="Note 2 6 3 15 5 3" xfId="20032" xr:uid="{00000000-0005-0000-0000-00004B4E0000}"/>
    <cellStyle name="Note 2 6 3 15 6" xfId="20033" xr:uid="{00000000-0005-0000-0000-00004C4E0000}"/>
    <cellStyle name="Note 2 6 3 15 6 2" xfId="20034" xr:uid="{00000000-0005-0000-0000-00004D4E0000}"/>
    <cellStyle name="Note 2 6 3 15 6 3" xfId="20035" xr:uid="{00000000-0005-0000-0000-00004E4E0000}"/>
    <cellStyle name="Note 2 6 3 15 7" xfId="20036" xr:uid="{00000000-0005-0000-0000-00004F4E0000}"/>
    <cellStyle name="Note 2 6 3 15 8" xfId="20037" xr:uid="{00000000-0005-0000-0000-0000504E0000}"/>
    <cellStyle name="Note 2 6 3 16" xfId="20038" xr:uid="{00000000-0005-0000-0000-0000514E0000}"/>
    <cellStyle name="Note 2 6 3 2" xfId="20039" xr:uid="{00000000-0005-0000-0000-0000524E0000}"/>
    <cellStyle name="Note 2 6 3 2 2" xfId="20040" xr:uid="{00000000-0005-0000-0000-0000534E0000}"/>
    <cellStyle name="Note 2 6 3 2 2 2" xfId="20041" xr:uid="{00000000-0005-0000-0000-0000544E0000}"/>
    <cellStyle name="Note 2 6 3 2 2 3" xfId="20042" xr:uid="{00000000-0005-0000-0000-0000554E0000}"/>
    <cellStyle name="Note 2 6 3 2 3" xfId="20043" xr:uid="{00000000-0005-0000-0000-0000564E0000}"/>
    <cellStyle name="Note 2 6 3 2 3 2" xfId="20044" xr:uid="{00000000-0005-0000-0000-0000574E0000}"/>
    <cellStyle name="Note 2 6 3 2 3 3" xfId="20045" xr:uid="{00000000-0005-0000-0000-0000584E0000}"/>
    <cellStyle name="Note 2 6 3 2 4" xfId="20046" xr:uid="{00000000-0005-0000-0000-0000594E0000}"/>
    <cellStyle name="Note 2 6 3 2 4 2" xfId="20047" xr:uid="{00000000-0005-0000-0000-00005A4E0000}"/>
    <cellStyle name="Note 2 6 3 2 4 3" xfId="20048" xr:uid="{00000000-0005-0000-0000-00005B4E0000}"/>
    <cellStyle name="Note 2 6 3 2 5" xfId="20049" xr:uid="{00000000-0005-0000-0000-00005C4E0000}"/>
    <cellStyle name="Note 2 6 3 2 5 2" xfId="20050" xr:uid="{00000000-0005-0000-0000-00005D4E0000}"/>
    <cellStyle name="Note 2 6 3 2 5 3" xfId="20051" xr:uid="{00000000-0005-0000-0000-00005E4E0000}"/>
    <cellStyle name="Note 2 6 3 2 6" xfId="20052" xr:uid="{00000000-0005-0000-0000-00005F4E0000}"/>
    <cellStyle name="Note 2 6 3 2 6 2" xfId="20053" xr:uid="{00000000-0005-0000-0000-0000604E0000}"/>
    <cellStyle name="Note 2 6 3 2 6 3" xfId="20054" xr:uid="{00000000-0005-0000-0000-0000614E0000}"/>
    <cellStyle name="Note 2 6 3 2 7" xfId="20055" xr:uid="{00000000-0005-0000-0000-0000624E0000}"/>
    <cellStyle name="Note 2 6 3 2 8" xfId="20056" xr:uid="{00000000-0005-0000-0000-0000634E0000}"/>
    <cellStyle name="Note 2 6 3 2 9" xfId="20057" xr:uid="{00000000-0005-0000-0000-0000644E0000}"/>
    <cellStyle name="Note 2 6 3 3" xfId="20058" xr:uid="{00000000-0005-0000-0000-0000654E0000}"/>
    <cellStyle name="Note 2 6 3 3 2" xfId="20059" xr:uid="{00000000-0005-0000-0000-0000664E0000}"/>
    <cellStyle name="Note 2 6 3 3 2 2" xfId="20060" xr:uid="{00000000-0005-0000-0000-0000674E0000}"/>
    <cellStyle name="Note 2 6 3 3 2 3" xfId="20061" xr:uid="{00000000-0005-0000-0000-0000684E0000}"/>
    <cellStyle name="Note 2 6 3 3 3" xfId="20062" xr:uid="{00000000-0005-0000-0000-0000694E0000}"/>
    <cellStyle name="Note 2 6 3 3 3 2" xfId="20063" xr:uid="{00000000-0005-0000-0000-00006A4E0000}"/>
    <cellStyle name="Note 2 6 3 3 3 3" xfId="20064" xr:uid="{00000000-0005-0000-0000-00006B4E0000}"/>
    <cellStyle name="Note 2 6 3 3 4" xfId="20065" xr:uid="{00000000-0005-0000-0000-00006C4E0000}"/>
    <cellStyle name="Note 2 6 3 3 4 2" xfId="20066" xr:uid="{00000000-0005-0000-0000-00006D4E0000}"/>
    <cellStyle name="Note 2 6 3 3 4 3" xfId="20067" xr:uid="{00000000-0005-0000-0000-00006E4E0000}"/>
    <cellStyle name="Note 2 6 3 3 5" xfId="20068" xr:uid="{00000000-0005-0000-0000-00006F4E0000}"/>
    <cellStyle name="Note 2 6 3 3 5 2" xfId="20069" xr:uid="{00000000-0005-0000-0000-0000704E0000}"/>
    <cellStyle name="Note 2 6 3 3 5 3" xfId="20070" xr:uid="{00000000-0005-0000-0000-0000714E0000}"/>
    <cellStyle name="Note 2 6 3 3 6" xfId="20071" xr:uid="{00000000-0005-0000-0000-0000724E0000}"/>
    <cellStyle name="Note 2 6 3 3 6 2" xfId="20072" xr:uid="{00000000-0005-0000-0000-0000734E0000}"/>
    <cellStyle name="Note 2 6 3 3 6 3" xfId="20073" xr:uid="{00000000-0005-0000-0000-0000744E0000}"/>
    <cellStyle name="Note 2 6 3 3 7" xfId="20074" xr:uid="{00000000-0005-0000-0000-0000754E0000}"/>
    <cellStyle name="Note 2 6 3 3 8" xfId="20075" xr:uid="{00000000-0005-0000-0000-0000764E0000}"/>
    <cellStyle name="Note 2 6 3 3 9" xfId="20076" xr:uid="{00000000-0005-0000-0000-0000774E0000}"/>
    <cellStyle name="Note 2 6 3 4" xfId="20077" xr:uid="{00000000-0005-0000-0000-0000784E0000}"/>
    <cellStyle name="Note 2 6 3 4 2" xfId="20078" xr:uid="{00000000-0005-0000-0000-0000794E0000}"/>
    <cellStyle name="Note 2 6 3 4 2 2" xfId="20079" xr:uid="{00000000-0005-0000-0000-00007A4E0000}"/>
    <cellStyle name="Note 2 6 3 4 2 3" xfId="20080" xr:uid="{00000000-0005-0000-0000-00007B4E0000}"/>
    <cellStyle name="Note 2 6 3 4 3" xfId="20081" xr:uid="{00000000-0005-0000-0000-00007C4E0000}"/>
    <cellStyle name="Note 2 6 3 4 3 2" xfId="20082" xr:uid="{00000000-0005-0000-0000-00007D4E0000}"/>
    <cellStyle name="Note 2 6 3 4 3 3" xfId="20083" xr:uid="{00000000-0005-0000-0000-00007E4E0000}"/>
    <cellStyle name="Note 2 6 3 4 4" xfId="20084" xr:uid="{00000000-0005-0000-0000-00007F4E0000}"/>
    <cellStyle name="Note 2 6 3 4 4 2" xfId="20085" xr:uid="{00000000-0005-0000-0000-0000804E0000}"/>
    <cellStyle name="Note 2 6 3 4 4 3" xfId="20086" xr:uid="{00000000-0005-0000-0000-0000814E0000}"/>
    <cellStyle name="Note 2 6 3 4 5" xfId="20087" xr:uid="{00000000-0005-0000-0000-0000824E0000}"/>
    <cellStyle name="Note 2 6 3 4 5 2" xfId="20088" xr:uid="{00000000-0005-0000-0000-0000834E0000}"/>
    <cellStyle name="Note 2 6 3 4 5 3" xfId="20089" xr:uid="{00000000-0005-0000-0000-0000844E0000}"/>
    <cellStyle name="Note 2 6 3 4 6" xfId="20090" xr:uid="{00000000-0005-0000-0000-0000854E0000}"/>
    <cellStyle name="Note 2 6 3 4 6 2" xfId="20091" xr:uid="{00000000-0005-0000-0000-0000864E0000}"/>
    <cellStyle name="Note 2 6 3 4 6 3" xfId="20092" xr:uid="{00000000-0005-0000-0000-0000874E0000}"/>
    <cellStyle name="Note 2 6 3 4 7" xfId="20093" xr:uid="{00000000-0005-0000-0000-0000884E0000}"/>
    <cellStyle name="Note 2 6 3 4 8" xfId="20094" xr:uid="{00000000-0005-0000-0000-0000894E0000}"/>
    <cellStyle name="Note 2 6 3 4 9" xfId="20095" xr:uid="{00000000-0005-0000-0000-00008A4E0000}"/>
    <cellStyle name="Note 2 6 3 5" xfId="20096" xr:uid="{00000000-0005-0000-0000-00008B4E0000}"/>
    <cellStyle name="Note 2 6 3 5 2" xfId="20097" xr:uid="{00000000-0005-0000-0000-00008C4E0000}"/>
    <cellStyle name="Note 2 6 3 5 2 2" xfId="20098" xr:uid="{00000000-0005-0000-0000-00008D4E0000}"/>
    <cellStyle name="Note 2 6 3 5 2 3" xfId="20099" xr:uid="{00000000-0005-0000-0000-00008E4E0000}"/>
    <cellStyle name="Note 2 6 3 5 3" xfId="20100" xr:uid="{00000000-0005-0000-0000-00008F4E0000}"/>
    <cellStyle name="Note 2 6 3 5 3 2" xfId="20101" xr:uid="{00000000-0005-0000-0000-0000904E0000}"/>
    <cellStyle name="Note 2 6 3 5 3 3" xfId="20102" xr:uid="{00000000-0005-0000-0000-0000914E0000}"/>
    <cellStyle name="Note 2 6 3 5 4" xfId="20103" xr:uid="{00000000-0005-0000-0000-0000924E0000}"/>
    <cellStyle name="Note 2 6 3 5 4 2" xfId="20104" xr:uid="{00000000-0005-0000-0000-0000934E0000}"/>
    <cellStyle name="Note 2 6 3 5 4 3" xfId="20105" xr:uid="{00000000-0005-0000-0000-0000944E0000}"/>
    <cellStyle name="Note 2 6 3 5 5" xfId="20106" xr:uid="{00000000-0005-0000-0000-0000954E0000}"/>
    <cellStyle name="Note 2 6 3 5 5 2" xfId="20107" xr:uid="{00000000-0005-0000-0000-0000964E0000}"/>
    <cellStyle name="Note 2 6 3 5 5 3" xfId="20108" xr:uid="{00000000-0005-0000-0000-0000974E0000}"/>
    <cellStyle name="Note 2 6 3 5 6" xfId="20109" xr:uid="{00000000-0005-0000-0000-0000984E0000}"/>
    <cellStyle name="Note 2 6 3 5 6 2" xfId="20110" xr:uid="{00000000-0005-0000-0000-0000994E0000}"/>
    <cellStyle name="Note 2 6 3 5 6 3" xfId="20111" xr:uid="{00000000-0005-0000-0000-00009A4E0000}"/>
    <cellStyle name="Note 2 6 3 5 7" xfId="20112" xr:uid="{00000000-0005-0000-0000-00009B4E0000}"/>
    <cellStyle name="Note 2 6 3 5 8" xfId="20113" xr:uid="{00000000-0005-0000-0000-00009C4E0000}"/>
    <cellStyle name="Note 2 6 3 5 9" xfId="20114" xr:uid="{00000000-0005-0000-0000-00009D4E0000}"/>
    <cellStyle name="Note 2 6 3 6" xfId="20115" xr:uid="{00000000-0005-0000-0000-00009E4E0000}"/>
    <cellStyle name="Note 2 6 3 6 2" xfId="20116" xr:uid="{00000000-0005-0000-0000-00009F4E0000}"/>
    <cellStyle name="Note 2 6 3 6 2 2" xfId="20117" xr:uid="{00000000-0005-0000-0000-0000A04E0000}"/>
    <cellStyle name="Note 2 6 3 6 2 3" xfId="20118" xr:uid="{00000000-0005-0000-0000-0000A14E0000}"/>
    <cellStyle name="Note 2 6 3 6 3" xfId="20119" xr:uid="{00000000-0005-0000-0000-0000A24E0000}"/>
    <cellStyle name="Note 2 6 3 6 3 2" xfId="20120" xr:uid="{00000000-0005-0000-0000-0000A34E0000}"/>
    <cellStyle name="Note 2 6 3 6 3 3" xfId="20121" xr:uid="{00000000-0005-0000-0000-0000A44E0000}"/>
    <cellStyle name="Note 2 6 3 6 4" xfId="20122" xr:uid="{00000000-0005-0000-0000-0000A54E0000}"/>
    <cellStyle name="Note 2 6 3 6 4 2" xfId="20123" xr:uid="{00000000-0005-0000-0000-0000A64E0000}"/>
    <cellStyle name="Note 2 6 3 6 4 3" xfId="20124" xr:uid="{00000000-0005-0000-0000-0000A74E0000}"/>
    <cellStyle name="Note 2 6 3 6 5" xfId="20125" xr:uid="{00000000-0005-0000-0000-0000A84E0000}"/>
    <cellStyle name="Note 2 6 3 6 5 2" xfId="20126" xr:uid="{00000000-0005-0000-0000-0000A94E0000}"/>
    <cellStyle name="Note 2 6 3 6 5 3" xfId="20127" xr:uid="{00000000-0005-0000-0000-0000AA4E0000}"/>
    <cellStyle name="Note 2 6 3 6 6" xfId="20128" xr:uid="{00000000-0005-0000-0000-0000AB4E0000}"/>
    <cellStyle name="Note 2 6 3 6 6 2" xfId="20129" xr:uid="{00000000-0005-0000-0000-0000AC4E0000}"/>
    <cellStyle name="Note 2 6 3 6 6 3" xfId="20130" xr:uid="{00000000-0005-0000-0000-0000AD4E0000}"/>
    <cellStyle name="Note 2 6 3 6 7" xfId="20131" xr:uid="{00000000-0005-0000-0000-0000AE4E0000}"/>
    <cellStyle name="Note 2 6 3 6 8" xfId="20132" xr:uid="{00000000-0005-0000-0000-0000AF4E0000}"/>
    <cellStyle name="Note 2 6 3 6 9" xfId="20133" xr:uid="{00000000-0005-0000-0000-0000B04E0000}"/>
    <cellStyle name="Note 2 6 3 7" xfId="20134" xr:uid="{00000000-0005-0000-0000-0000B14E0000}"/>
    <cellStyle name="Note 2 6 3 7 2" xfId="20135" xr:uid="{00000000-0005-0000-0000-0000B24E0000}"/>
    <cellStyle name="Note 2 6 3 7 2 2" xfId="20136" xr:uid="{00000000-0005-0000-0000-0000B34E0000}"/>
    <cellStyle name="Note 2 6 3 7 2 3" xfId="20137" xr:uid="{00000000-0005-0000-0000-0000B44E0000}"/>
    <cellStyle name="Note 2 6 3 7 3" xfId="20138" xr:uid="{00000000-0005-0000-0000-0000B54E0000}"/>
    <cellStyle name="Note 2 6 3 7 3 2" xfId="20139" xr:uid="{00000000-0005-0000-0000-0000B64E0000}"/>
    <cellStyle name="Note 2 6 3 7 3 3" xfId="20140" xr:uid="{00000000-0005-0000-0000-0000B74E0000}"/>
    <cellStyle name="Note 2 6 3 7 4" xfId="20141" xr:uid="{00000000-0005-0000-0000-0000B84E0000}"/>
    <cellStyle name="Note 2 6 3 7 4 2" xfId="20142" xr:uid="{00000000-0005-0000-0000-0000B94E0000}"/>
    <cellStyle name="Note 2 6 3 7 4 3" xfId="20143" xr:uid="{00000000-0005-0000-0000-0000BA4E0000}"/>
    <cellStyle name="Note 2 6 3 7 5" xfId="20144" xr:uid="{00000000-0005-0000-0000-0000BB4E0000}"/>
    <cellStyle name="Note 2 6 3 7 5 2" xfId="20145" xr:uid="{00000000-0005-0000-0000-0000BC4E0000}"/>
    <cellStyle name="Note 2 6 3 7 5 3" xfId="20146" xr:uid="{00000000-0005-0000-0000-0000BD4E0000}"/>
    <cellStyle name="Note 2 6 3 7 6" xfId="20147" xr:uid="{00000000-0005-0000-0000-0000BE4E0000}"/>
    <cellStyle name="Note 2 6 3 7 6 2" xfId="20148" xr:uid="{00000000-0005-0000-0000-0000BF4E0000}"/>
    <cellStyle name="Note 2 6 3 7 6 3" xfId="20149" xr:uid="{00000000-0005-0000-0000-0000C04E0000}"/>
    <cellStyle name="Note 2 6 3 7 7" xfId="20150" xr:uid="{00000000-0005-0000-0000-0000C14E0000}"/>
    <cellStyle name="Note 2 6 3 7 8" xfId="20151" xr:uid="{00000000-0005-0000-0000-0000C24E0000}"/>
    <cellStyle name="Note 2 6 3 7 9" xfId="20152" xr:uid="{00000000-0005-0000-0000-0000C34E0000}"/>
    <cellStyle name="Note 2 6 3 8" xfId="20153" xr:uid="{00000000-0005-0000-0000-0000C44E0000}"/>
    <cellStyle name="Note 2 6 3 8 2" xfId="20154" xr:uid="{00000000-0005-0000-0000-0000C54E0000}"/>
    <cellStyle name="Note 2 6 3 8 2 2" xfId="20155" xr:uid="{00000000-0005-0000-0000-0000C64E0000}"/>
    <cellStyle name="Note 2 6 3 8 2 3" xfId="20156" xr:uid="{00000000-0005-0000-0000-0000C74E0000}"/>
    <cellStyle name="Note 2 6 3 8 3" xfId="20157" xr:uid="{00000000-0005-0000-0000-0000C84E0000}"/>
    <cellStyle name="Note 2 6 3 8 3 2" xfId="20158" xr:uid="{00000000-0005-0000-0000-0000C94E0000}"/>
    <cellStyle name="Note 2 6 3 8 3 3" xfId="20159" xr:uid="{00000000-0005-0000-0000-0000CA4E0000}"/>
    <cellStyle name="Note 2 6 3 8 4" xfId="20160" xr:uid="{00000000-0005-0000-0000-0000CB4E0000}"/>
    <cellStyle name="Note 2 6 3 8 4 2" xfId="20161" xr:uid="{00000000-0005-0000-0000-0000CC4E0000}"/>
    <cellStyle name="Note 2 6 3 8 4 3" xfId="20162" xr:uid="{00000000-0005-0000-0000-0000CD4E0000}"/>
    <cellStyle name="Note 2 6 3 8 5" xfId="20163" xr:uid="{00000000-0005-0000-0000-0000CE4E0000}"/>
    <cellStyle name="Note 2 6 3 8 5 2" xfId="20164" xr:uid="{00000000-0005-0000-0000-0000CF4E0000}"/>
    <cellStyle name="Note 2 6 3 8 5 3" xfId="20165" xr:uid="{00000000-0005-0000-0000-0000D04E0000}"/>
    <cellStyle name="Note 2 6 3 8 6" xfId="20166" xr:uid="{00000000-0005-0000-0000-0000D14E0000}"/>
    <cellStyle name="Note 2 6 3 8 6 2" xfId="20167" xr:uid="{00000000-0005-0000-0000-0000D24E0000}"/>
    <cellStyle name="Note 2 6 3 8 6 3" xfId="20168" xr:uid="{00000000-0005-0000-0000-0000D34E0000}"/>
    <cellStyle name="Note 2 6 3 8 7" xfId="20169" xr:uid="{00000000-0005-0000-0000-0000D44E0000}"/>
    <cellStyle name="Note 2 6 3 8 8" xfId="20170" xr:uid="{00000000-0005-0000-0000-0000D54E0000}"/>
    <cellStyle name="Note 2 6 3 8 9" xfId="20171" xr:uid="{00000000-0005-0000-0000-0000D64E0000}"/>
    <cellStyle name="Note 2 6 3 9" xfId="20172" xr:uid="{00000000-0005-0000-0000-0000D74E0000}"/>
    <cellStyle name="Note 2 6 3 9 2" xfId="20173" xr:uid="{00000000-0005-0000-0000-0000D84E0000}"/>
    <cellStyle name="Note 2 6 3 9 2 2" xfId="20174" xr:uid="{00000000-0005-0000-0000-0000D94E0000}"/>
    <cellStyle name="Note 2 6 3 9 2 3" xfId="20175" xr:uid="{00000000-0005-0000-0000-0000DA4E0000}"/>
    <cellStyle name="Note 2 6 3 9 3" xfId="20176" xr:uid="{00000000-0005-0000-0000-0000DB4E0000}"/>
    <cellStyle name="Note 2 6 3 9 3 2" xfId="20177" xr:uid="{00000000-0005-0000-0000-0000DC4E0000}"/>
    <cellStyle name="Note 2 6 3 9 3 3" xfId="20178" xr:uid="{00000000-0005-0000-0000-0000DD4E0000}"/>
    <cellStyle name="Note 2 6 3 9 4" xfId="20179" xr:uid="{00000000-0005-0000-0000-0000DE4E0000}"/>
    <cellStyle name="Note 2 6 3 9 4 2" xfId="20180" xr:uid="{00000000-0005-0000-0000-0000DF4E0000}"/>
    <cellStyle name="Note 2 6 3 9 4 3" xfId="20181" xr:uid="{00000000-0005-0000-0000-0000E04E0000}"/>
    <cellStyle name="Note 2 6 3 9 5" xfId="20182" xr:uid="{00000000-0005-0000-0000-0000E14E0000}"/>
    <cellStyle name="Note 2 6 3 9 5 2" xfId="20183" xr:uid="{00000000-0005-0000-0000-0000E24E0000}"/>
    <cellStyle name="Note 2 6 3 9 5 3" xfId="20184" xr:uid="{00000000-0005-0000-0000-0000E34E0000}"/>
    <cellStyle name="Note 2 6 3 9 6" xfId="20185" xr:uid="{00000000-0005-0000-0000-0000E44E0000}"/>
    <cellStyle name="Note 2 6 3 9 6 2" xfId="20186" xr:uid="{00000000-0005-0000-0000-0000E54E0000}"/>
    <cellStyle name="Note 2 6 3 9 6 3" xfId="20187" xr:uid="{00000000-0005-0000-0000-0000E64E0000}"/>
    <cellStyle name="Note 2 6 3 9 7" xfId="20188" xr:uid="{00000000-0005-0000-0000-0000E74E0000}"/>
    <cellStyle name="Note 2 6 3 9 8" xfId="20189" xr:uid="{00000000-0005-0000-0000-0000E84E0000}"/>
    <cellStyle name="Note 2 6 4" xfId="20190" xr:uid="{00000000-0005-0000-0000-0000E94E0000}"/>
    <cellStyle name="Note 2 6 4 10" xfId="20191" xr:uid="{00000000-0005-0000-0000-0000EA4E0000}"/>
    <cellStyle name="Note 2 6 4 10 2" xfId="20192" xr:uid="{00000000-0005-0000-0000-0000EB4E0000}"/>
    <cellStyle name="Note 2 6 4 10 2 2" xfId="20193" xr:uid="{00000000-0005-0000-0000-0000EC4E0000}"/>
    <cellStyle name="Note 2 6 4 10 2 3" xfId="20194" xr:uid="{00000000-0005-0000-0000-0000ED4E0000}"/>
    <cellStyle name="Note 2 6 4 10 3" xfId="20195" xr:uid="{00000000-0005-0000-0000-0000EE4E0000}"/>
    <cellStyle name="Note 2 6 4 10 3 2" xfId="20196" xr:uid="{00000000-0005-0000-0000-0000EF4E0000}"/>
    <cellStyle name="Note 2 6 4 10 3 3" xfId="20197" xr:uid="{00000000-0005-0000-0000-0000F04E0000}"/>
    <cellStyle name="Note 2 6 4 10 4" xfId="20198" xr:uid="{00000000-0005-0000-0000-0000F14E0000}"/>
    <cellStyle name="Note 2 6 4 10 4 2" xfId="20199" xr:uid="{00000000-0005-0000-0000-0000F24E0000}"/>
    <cellStyle name="Note 2 6 4 10 4 3" xfId="20200" xr:uid="{00000000-0005-0000-0000-0000F34E0000}"/>
    <cellStyle name="Note 2 6 4 10 5" xfId="20201" xr:uid="{00000000-0005-0000-0000-0000F44E0000}"/>
    <cellStyle name="Note 2 6 4 10 5 2" xfId="20202" xr:uid="{00000000-0005-0000-0000-0000F54E0000}"/>
    <cellStyle name="Note 2 6 4 10 5 3" xfId="20203" xr:uid="{00000000-0005-0000-0000-0000F64E0000}"/>
    <cellStyle name="Note 2 6 4 10 6" xfId="20204" xr:uid="{00000000-0005-0000-0000-0000F74E0000}"/>
    <cellStyle name="Note 2 6 4 10 6 2" xfId="20205" xr:uid="{00000000-0005-0000-0000-0000F84E0000}"/>
    <cellStyle name="Note 2 6 4 10 6 3" xfId="20206" xr:uid="{00000000-0005-0000-0000-0000F94E0000}"/>
    <cellStyle name="Note 2 6 4 10 7" xfId="20207" xr:uid="{00000000-0005-0000-0000-0000FA4E0000}"/>
    <cellStyle name="Note 2 6 4 10 8" xfId="20208" xr:uid="{00000000-0005-0000-0000-0000FB4E0000}"/>
    <cellStyle name="Note 2 6 4 11" xfId="20209" xr:uid="{00000000-0005-0000-0000-0000FC4E0000}"/>
    <cellStyle name="Note 2 6 4 11 2" xfId="20210" xr:uid="{00000000-0005-0000-0000-0000FD4E0000}"/>
    <cellStyle name="Note 2 6 4 11 2 2" xfId="20211" xr:uid="{00000000-0005-0000-0000-0000FE4E0000}"/>
    <cellStyle name="Note 2 6 4 11 2 3" xfId="20212" xr:uid="{00000000-0005-0000-0000-0000FF4E0000}"/>
    <cellStyle name="Note 2 6 4 11 3" xfId="20213" xr:uid="{00000000-0005-0000-0000-0000004F0000}"/>
    <cellStyle name="Note 2 6 4 11 3 2" xfId="20214" xr:uid="{00000000-0005-0000-0000-0000014F0000}"/>
    <cellStyle name="Note 2 6 4 11 3 3" xfId="20215" xr:uid="{00000000-0005-0000-0000-0000024F0000}"/>
    <cellStyle name="Note 2 6 4 11 4" xfId="20216" xr:uid="{00000000-0005-0000-0000-0000034F0000}"/>
    <cellStyle name="Note 2 6 4 11 4 2" xfId="20217" xr:uid="{00000000-0005-0000-0000-0000044F0000}"/>
    <cellStyle name="Note 2 6 4 11 4 3" xfId="20218" xr:uid="{00000000-0005-0000-0000-0000054F0000}"/>
    <cellStyle name="Note 2 6 4 11 5" xfId="20219" xr:uid="{00000000-0005-0000-0000-0000064F0000}"/>
    <cellStyle name="Note 2 6 4 11 5 2" xfId="20220" xr:uid="{00000000-0005-0000-0000-0000074F0000}"/>
    <cellStyle name="Note 2 6 4 11 5 3" xfId="20221" xr:uid="{00000000-0005-0000-0000-0000084F0000}"/>
    <cellStyle name="Note 2 6 4 11 6" xfId="20222" xr:uid="{00000000-0005-0000-0000-0000094F0000}"/>
    <cellStyle name="Note 2 6 4 11 6 2" xfId="20223" xr:uid="{00000000-0005-0000-0000-00000A4F0000}"/>
    <cellStyle name="Note 2 6 4 11 6 3" xfId="20224" xr:uid="{00000000-0005-0000-0000-00000B4F0000}"/>
    <cellStyle name="Note 2 6 4 11 7" xfId="20225" xr:uid="{00000000-0005-0000-0000-00000C4F0000}"/>
    <cellStyle name="Note 2 6 4 11 8" xfId="20226" xr:uid="{00000000-0005-0000-0000-00000D4F0000}"/>
    <cellStyle name="Note 2 6 4 12" xfId="20227" xr:uid="{00000000-0005-0000-0000-00000E4F0000}"/>
    <cellStyle name="Note 2 6 4 12 2" xfId="20228" xr:uid="{00000000-0005-0000-0000-00000F4F0000}"/>
    <cellStyle name="Note 2 6 4 12 2 2" xfId="20229" xr:uid="{00000000-0005-0000-0000-0000104F0000}"/>
    <cellStyle name="Note 2 6 4 12 2 3" xfId="20230" xr:uid="{00000000-0005-0000-0000-0000114F0000}"/>
    <cellStyle name="Note 2 6 4 12 3" xfId="20231" xr:uid="{00000000-0005-0000-0000-0000124F0000}"/>
    <cellStyle name="Note 2 6 4 12 3 2" xfId="20232" xr:uid="{00000000-0005-0000-0000-0000134F0000}"/>
    <cellStyle name="Note 2 6 4 12 3 3" xfId="20233" xr:uid="{00000000-0005-0000-0000-0000144F0000}"/>
    <cellStyle name="Note 2 6 4 12 4" xfId="20234" xr:uid="{00000000-0005-0000-0000-0000154F0000}"/>
    <cellStyle name="Note 2 6 4 12 4 2" xfId="20235" xr:uid="{00000000-0005-0000-0000-0000164F0000}"/>
    <cellStyle name="Note 2 6 4 12 4 3" xfId="20236" xr:uid="{00000000-0005-0000-0000-0000174F0000}"/>
    <cellStyle name="Note 2 6 4 12 5" xfId="20237" xr:uid="{00000000-0005-0000-0000-0000184F0000}"/>
    <cellStyle name="Note 2 6 4 12 5 2" xfId="20238" xr:uid="{00000000-0005-0000-0000-0000194F0000}"/>
    <cellStyle name="Note 2 6 4 12 5 3" xfId="20239" xr:uid="{00000000-0005-0000-0000-00001A4F0000}"/>
    <cellStyle name="Note 2 6 4 12 6" xfId="20240" xr:uid="{00000000-0005-0000-0000-00001B4F0000}"/>
    <cellStyle name="Note 2 6 4 12 6 2" xfId="20241" xr:uid="{00000000-0005-0000-0000-00001C4F0000}"/>
    <cellStyle name="Note 2 6 4 12 6 3" xfId="20242" xr:uid="{00000000-0005-0000-0000-00001D4F0000}"/>
    <cellStyle name="Note 2 6 4 12 7" xfId="20243" xr:uid="{00000000-0005-0000-0000-00001E4F0000}"/>
    <cellStyle name="Note 2 6 4 12 8" xfId="20244" xr:uid="{00000000-0005-0000-0000-00001F4F0000}"/>
    <cellStyle name="Note 2 6 4 13" xfId="20245" xr:uid="{00000000-0005-0000-0000-0000204F0000}"/>
    <cellStyle name="Note 2 6 4 13 2" xfId="20246" xr:uid="{00000000-0005-0000-0000-0000214F0000}"/>
    <cellStyle name="Note 2 6 4 13 2 2" xfId="20247" xr:uid="{00000000-0005-0000-0000-0000224F0000}"/>
    <cellStyle name="Note 2 6 4 13 2 3" xfId="20248" xr:uid="{00000000-0005-0000-0000-0000234F0000}"/>
    <cellStyle name="Note 2 6 4 13 3" xfId="20249" xr:uid="{00000000-0005-0000-0000-0000244F0000}"/>
    <cellStyle name="Note 2 6 4 13 3 2" xfId="20250" xr:uid="{00000000-0005-0000-0000-0000254F0000}"/>
    <cellStyle name="Note 2 6 4 13 3 3" xfId="20251" xr:uid="{00000000-0005-0000-0000-0000264F0000}"/>
    <cellStyle name="Note 2 6 4 13 4" xfId="20252" xr:uid="{00000000-0005-0000-0000-0000274F0000}"/>
    <cellStyle name="Note 2 6 4 13 4 2" xfId="20253" xr:uid="{00000000-0005-0000-0000-0000284F0000}"/>
    <cellStyle name="Note 2 6 4 13 4 3" xfId="20254" xr:uid="{00000000-0005-0000-0000-0000294F0000}"/>
    <cellStyle name="Note 2 6 4 13 5" xfId="20255" xr:uid="{00000000-0005-0000-0000-00002A4F0000}"/>
    <cellStyle name="Note 2 6 4 13 5 2" xfId="20256" xr:uid="{00000000-0005-0000-0000-00002B4F0000}"/>
    <cellStyle name="Note 2 6 4 13 5 3" xfId="20257" xr:uid="{00000000-0005-0000-0000-00002C4F0000}"/>
    <cellStyle name="Note 2 6 4 13 6" xfId="20258" xr:uid="{00000000-0005-0000-0000-00002D4F0000}"/>
    <cellStyle name="Note 2 6 4 13 6 2" xfId="20259" xr:uid="{00000000-0005-0000-0000-00002E4F0000}"/>
    <cellStyle name="Note 2 6 4 13 6 3" xfId="20260" xr:uid="{00000000-0005-0000-0000-00002F4F0000}"/>
    <cellStyle name="Note 2 6 4 13 7" xfId="20261" xr:uid="{00000000-0005-0000-0000-0000304F0000}"/>
    <cellStyle name="Note 2 6 4 13 8" xfId="20262" xr:uid="{00000000-0005-0000-0000-0000314F0000}"/>
    <cellStyle name="Note 2 6 4 14" xfId="20263" xr:uid="{00000000-0005-0000-0000-0000324F0000}"/>
    <cellStyle name="Note 2 6 4 14 2" xfId="20264" xr:uid="{00000000-0005-0000-0000-0000334F0000}"/>
    <cellStyle name="Note 2 6 4 14 2 2" xfId="20265" xr:uid="{00000000-0005-0000-0000-0000344F0000}"/>
    <cellStyle name="Note 2 6 4 14 2 3" xfId="20266" xr:uid="{00000000-0005-0000-0000-0000354F0000}"/>
    <cellStyle name="Note 2 6 4 14 3" xfId="20267" xr:uid="{00000000-0005-0000-0000-0000364F0000}"/>
    <cellStyle name="Note 2 6 4 14 3 2" xfId="20268" xr:uid="{00000000-0005-0000-0000-0000374F0000}"/>
    <cellStyle name="Note 2 6 4 14 3 3" xfId="20269" xr:uid="{00000000-0005-0000-0000-0000384F0000}"/>
    <cellStyle name="Note 2 6 4 14 4" xfId="20270" xr:uid="{00000000-0005-0000-0000-0000394F0000}"/>
    <cellStyle name="Note 2 6 4 14 4 2" xfId="20271" xr:uid="{00000000-0005-0000-0000-00003A4F0000}"/>
    <cellStyle name="Note 2 6 4 14 4 3" xfId="20272" xr:uid="{00000000-0005-0000-0000-00003B4F0000}"/>
    <cellStyle name="Note 2 6 4 14 5" xfId="20273" xr:uid="{00000000-0005-0000-0000-00003C4F0000}"/>
    <cellStyle name="Note 2 6 4 14 5 2" xfId="20274" xr:uid="{00000000-0005-0000-0000-00003D4F0000}"/>
    <cellStyle name="Note 2 6 4 14 5 3" xfId="20275" xr:uid="{00000000-0005-0000-0000-00003E4F0000}"/>
    <cellStyle name="Note 2 6 4 14 6" xfId="20276" xr:uid="{00000000-0005-0000-0000-00003F4F0000}"/>
    <cellStyle name="Note 2 6 4 14 6 2" xfId="20277" xr:uid="{00000000-0005-0000-0000-0000404F0000}"/>
    <cellStyle name="Note 2 6 4 14 6 3" xfId="20278" xr:uid="{00000000-0005-0000-0000-0000414F0000}"/>
    <cellStyle name="Note 2 6 4 14 7" xfId="20279" xr:uid="{00000000-0005-0000-0000-0000424F0000}"/>
    <cellStyle name="Note 2 6 4 14 8" xfId="20280" xr:uid="{00000000-0005-0000-0000-0000434F0000}"/>
    <cellStyle name="Note 2 6 4 15" xfId="20281" xr:uid="{00000000-0005-0000-0000-0000444F0000}"/>
    <cellStyle name="Note 2 6 4 15 2" xfId="20282" xr:uid="{00000000-0005-0000-0000-0000454F0000}"/>
    <cellStyle name="Note 2 6 4 15 2 2" xfId="20283" xr:uid="{00000000-0005-0000-0000-0000464F0000}"/>
    <cellStyle name="Note 2 6 4 15 2 3" xfId="20284" xr:uid="{00000000-0005-0000-0000-0000474F0000}"/>
    <cellStyle name="Note 2 6 4 15 3" xfId="20285" xr:uid="{00000000-0005-0000-0000-0000484F0000}"/>
    <cellStyle name="Note 2 6 4 15 3 2" xfId="20286" xr:uid="{00000000-0005-0000-0000-0000494F0000}"/>
    <cellStyle name="Note 2 6 4 15 3 3" xfId="20287" xr:uid="{00000000-0005-0000-0000-00004A4F0000}"/>
    <cellStyle name="Note 2 6 4 15 4" xfId="20288" xr:uid="{00000000-0005-0000-0000-00004B4F0000}"/>
    <cellStyle name="Note 2 6 4 15 4 2" xfId="20289" xr:uid="{00000000-0005-0000-0000-00004C4F0000}"/>
    <cellStyle name="Note 2 6 4 15 4 3" xfId="20290" xr:uid="{00000000-0005-0000-0000-00004D4F0000}"/>
    <cellStyle name="Note 2 6 4 15 5" xfId="20291" xr:uid="{00000000-0005-0000-0000-00004E4F0000}"/>
    <cellStyle name="Note 2 6 4 15 5 2" xfId="20292" xr:uid="{00000000-0005-0000-0000-00004F4F0000}"/>
    <cellStyle name="Note 2 6 4 15 5 3" xfId="20293" xr:uid="{00000000-0005-0000-0000-0000504F0000}"/>
    <cellStyle name="Note 2 6 4 15 6" xfId="20294" xr:uid="{00000000-0005-0000-0000-0000514F0000}"/>
    <cellStyle name="Note 2 6 4 15 6 2" xfId="20295" xr:uid="{00000000-0005-0000-0000-0000524F0000}"/>
    <cellStyle name="Note 2 6 4 15 6 3" xfId="20296" xr:uid="{00000000-0005-0000-0000-0000534F0000}"/>
    <cellStyle name="Note 2 6 4 15 7" xfId="20297" xr:uid="{00000000-0005-0000-0000-0000544F0000}"/>
    <cellStyle name="Note 2 6 4 15 8" xfId="20298" xr:uid="{00000000-0005-0000-0000-0000554F0000}"/>
    <cellStyle name="Note 2 6 4 16" xfId="20299" xr:uid="{00000000-0005-0000-0000-0000564F0000}"/>
    <cellStyle name="Note 2 6 4 2" xfId="20300" xr:uid="{00000000-0005-0000-0000-0000574F0000}"/>
    <cellStyle name="Note 2 6 4 2 2" xfId="20301" xr:uid="{00000000-0005-0000-0000-0000584F0000}"/>
    <cellStyle name="Note 2 6 4 2 2 2" xfId="20302" xr:uid="{00000000-0005-0000-0000-0000594F0000}"/>
    <cellStyle name="Note 2 6 4 2 2 3" xfId="20303" xr:uid="{00000000-0005-0000-0000-00005A4F0000}"/>
    <cellStyle name="Note 2 6 4 2 3" xfId="20304" xr:uid="{00000000-0005-0000-0000-00005B4F0000}"/>
    <cellStyle name="Note 2 6 4 2 3 2" xfId="20305" xr:uid="{00000000-0005-0000-0000-00005C4F0000}"/>
    <cellStyle name="Note 2 6 4 2 3 3" xfId="20306" xr:uid="{00000000-0005-0000-0000-00005D4F0000}"/>
    <cellStyle name="Note 2 6 4 2 4" xfId="20307" xr:uid="{00000000-0005-0000-0000-00005E4F0000}"/>
    <cellStyle name="Note 2 6 4 2 4 2" xfId="20308" xr:uid="{00000000-0005-0000-0000-00005F4F0000}"/>
    <cellStyle name="Note 2 6 4 2 4 3" xfId="20309" xr:uid="{00000000-0005-0000-0000-0000604F0000}"/>
    <cellStyle name="Note 2 6 4 2 5" xfId="20310" xr:uid="{00000000-0005-0000-0000-0000614F0000}"/>
    <cellStyle name="Note 2 6 4 2 5 2" xfId="20311" xr:uid="{00000000-0005-0000-0000-0000624F0000}"/>
    <cellStyle name="Note 2 6 4 2 5 3" xfId="20312" xr:uid="{00000000-0005-0000-0000-0000634F0000}"/>
    <cellStyle name="Note 2 6 4 2 6" xfId="20313" xr:uid="{00000000-0005-0000-0000-0000644F0000}"/>
    <cellStyle name="Note 2 6 4 2 6 2" xfId="20314" xr:uid="{00000000-0005-0000-0000-0000654F0000}"/>
    <cellStyle name="Note 2 6 4 2 6 3" xfId="20315" xr:uid="{00000000-0005-0000-0000-0000664F0000}"/>
    <cellStyle name="Note 2 6 4 2 7" xfId="20316" xr:uid="{00000000-0005-0000-0000-0000674F0000}"/>
    <cellStyle name="Note 2 6 4 2 8" xfId="20317" xr:uid="{00000000-0005-0000-0000-0000684F0000}"/>
    <cellStyle name="Note 2 6 4 2 9" xfId="20318" xr:uid="{00000000-0005-0000-0000-0000694F0000}"/>
    <cellStyle name="Note 2 6 4 3" xfId="20319" xr:uid="{00000000-0005-0000-0000-00006A4F0000}"/>
    <cellStyle name="Note 2 6 4 3 2" xfId="20320" xr:uid="{00000000-0005-0000-0000-00006B4F0000}"/>
    <cellStyle name="Note 2 6 4 3 2 2" xfId="20321" xr:uid="{00000000-0005-0000-0000-00006C4F0000}"/>
    <cellStyle name="Note 2 6 4 3 2 3" xfId="20322" xr:uid="{00000000-0005-0000-0000-00006D4F0000}"/>
    <cellStyle name="Note 2 6 4 3 3" xfId="20323" xr:uid="{00000000-0005-0000-0000-00006E4F0000}"/>
    <cellStyle name="Note 2 6 4 3 3 2" xfId="20324" xr:uid="{00000000-0005-0000-0000-00006F4F0000}"/>
    <cellStyle name="Note 2 6 4 3 3 3" xfId="20325" xr:uid="{00000000-0005-0000-0000-0000704F0000}"/>
    <cellStyle name="Note 2 6 4 3 4" xfId="20326" xr:uid="{00000000-0005-0000-0000-0000714F0000}"/>
    <cellStyle name="Note 2 6 4 3 4 2" xfId="20327" xr:uid="{00000000-0005-0000-0000-0000724F0000}"/>
    <cellStyle name="Note 2 6 4 3 4 3" xfId="20328" xr:uid="{00000000-0005-0000-0000-0000734F0000}"/>
    <cellStyle name="Note 2 6 4 3 5" xfId="20329" xr:uid="{00000000-0005-0000-0000-0000744F0000}"/>
    <cellStyle name="Note 2 6 4 3 5 2" xfId="20330" xr:uid="{00000000-0005-0000-0000-0000754F0000}"/>
    <cellStyle name="Note 2 6 4 3 5 3" xfId="20331" xr:uid="{00000000-0005-0000-0000-0000764F0000}"/>
    <cellStyle name="Note 2 6 4 3 6" xfId="20332" xr:uid="{00000000-0005-0000-0000-0000774F0000}"/>
    <cellStyle name="Note 2 6 4 3 6 2" xfId="20333" xr:uid="{00000000-0005-0000-0000-0000784F0000}"/>
    <cellStyle name="Note 2 6 4 3 6 3" xfId="20334" xr:uid="{00000000-0005-0000-0000-0000794F0000}"/>
    <cellStyle name="Note 2 6 4 3 7" xfId="20335" xr:uid="{00000000-0005-0000-0000-00007A4F0000}"/>
    <cellStyle name="Note 2 6 4 3 8" xfId="20336" xr:uid="{00000000-0005-0000-0000-00007B4F0000}"/>
    <cellStyle name="Note 2 6 4 3 9" xfId="20337" xr:uid="{00000000-0005-0000-0000-00007C4F0000}"/>
    <cellStyle name="Note 2 6 4 4" xfId="20338" xr:uid="{00000000-0005-0000-0000-00007D4F0000}"/>
    <cellStyle name="Note 2 6 4 4 2" xfId="20339" xr:uid="{00000000-0005-0000-0000-00007E4F0000}"/>
    <cellStyle name="Note 2 6 4 4 2 2" xfId="20340" xr:uid="{00000000-0005-0000-0000-00007F4F0000}"/>
    <cellStyle name="Note 2 6 4 4 2 3" xfId="20341" xr:uid="{00000000-0005-0000-0000-0000804F0000}"/>
    <cellStyle name="Note 2 6 4 4 3" xfId="20342" xr:uid="{00000000-0005-0000-0000-0000814F0000}"/>
    <cellStyle name="Note 2 6 4 4 3 2" xfId="20343" xr:uid="{00000000-0005-0000-0000-0000824F0000}"/>
    <cellStyle name="Note 2 6 4 4 3 3" xfId="20344" xr:uid="{00000000-0005-0000-0000-0000834F0000}"/>
    <cellStyle name="Note 2 6 4 4 4" xfId="20345" xr:uid="{00000000-0005-0000-0000-0000844F0000}"/>
    <cellStyle name="Note 2 6 4 4 4 2" xfId="20346" xr:uid="{00000000-0005-0000-0000-0000854F0000}"/>
    <cellStyle name="Note 2 6 4 4 4 3" xfId="20347" xr:uid="{00000000-0005-0000-0000-0000864F0000}"/>
    <cellStyle name="Note 2 6 4 4 5" xfId="20348" xr:uid="{00000000-0005-0000-0000-0000874F0000}"/>
    <cellStyle name="Note 2 6 4 4 5 2" xfId="20349" xr:uid="{00000000-0005-0000-0000-0000884F0000}"/>
    <cellStyle name="Note 2 6 4 4 5 3" xfId="20350" xr:uid="{00000000-0005-0000-0000-0000894F0000}"/>
    <cellStyle name="Note 2 6 4 4 6" xfId="20351" xr:uid="{00000000-0005-0000-0000-00008A4F0000}"/>
    <cellStyle name="Note 2 6 4 4 6 2" xfId="20352" xr:uid="{00000000-0005-0000-0000-00008B4F0000}"/>
    <cellStyle name="Note 2 6 4 4 6 3" xfId="20353" xr:uid="{00000000-0005-0000-0000-00008C4F0000}"/>
    <cellStyle name="Note 2 6 4 4 7" xfId="20354" xr:uid="{00000000-0005-0000-0000-00008D4F0000}"/>
    <cellStyle name="Note 2 6 4 4 8" xfId="20355" xr:uid="{00000000-0005-0000-0000-00008E4F0000}"/>
    <cellStyle name="Note 2 6 4 4 9" xfId="20356" xr:uid="{00000000-0005-0000-0000-00008F4F0000}"/>
    <cellStyle name="Note 2 6 4 5" xfId="20357" xr:uid="{00000000-0005-0000-0000-0000904F0000}"/>
    <cellStyle name="Note 2 6 4 5 2" xfId="20358" xr:uid="{00000000-0005-0000-0000-0000914F0000}"/>
    <cellStyle name="Note 2 6 4 5 2 2" xfId="20359" xr:uid="{00000000-0005-0000-0000-0000924F0000}"/>
    <cellStyle name="Note 2 6 4 5 2 3" xfId="20360" xr:uid="{00000000-0005-0000-0000-0000934F0000}"/>
    <cellStyle name="Note 2 6 4 5 3" xfId="20361" xr:uid="{00000000-0005-0000-0000-0000944F0000}"/>
    <cellStyle name="Note 2 6 4 5 3 2" xfId="20362" xr:uid="{00000000-0005-0000-0000-0000954F0000}"/>
    <cellStyle name="Note 2 6 4 5 3 3" xfId="20363" xr:uid="{00000000-0005-0000-0000-0000964F0000}"/>
    <cellStyle name="Note 2 6 4 5 4" xfId="20364" xr:uid="{00000000-0005-0000-0000-0000974F0000}"/>
    <cellStyle name="Note 2 6 4 5 4 2" xfId="20365" xr:uid="{00000000-0005-0000-0000-0000984F0000}"/>
    <cellStyle name="Note 2 6 4 5 4 3" xfId="20366" xr:uid="{00000000-0005-0000-0000-0000994F0000}"/>
    <cellStyle name="Note 2 6 4 5 5" xfId="20367" xr:uid="{00000000-0005-0000-0000-00009A4F0000}"/>
    <cellStyle name="Note 2 6 4 5 5 2" xfId="20368" xr:uid="{00000000-0005-0000-0000-00009B4F0000}"/>
    <cellStyle name="Note 2 6 4 5 5 3" xfId="20369" xr:uid="{00000000-0005-0000-0000-00009C4F0000}"/>
    <cellStyle name="Note 2 6 4 5 6" xfId="20370" xr:uid="{00000000-0005-0000-0000-00009D4F0000}"/>
    <cellStyle name="Note 2 6 4 5 6 2" xfId="20371" xr:uid="{00000000-0005-0000-0000-00009E4F0000}"/>
    <cellStyle name="Note 2 6 4 5 6 3" xfId="20372" xr:uid="{00000000-0005-0000-0000-00009F4F0000}"/>
    <cellStyle name="Note 2 6 4 5 7" xfId="20373" xr:uid="{00000000-0005-0000-0000-0000A04F0000}"/>
    <cellStyle name="Note 2 6 4 5 8" xfId="20374" xr:uid="{00000000-0005-0000-0000-0000A14F0000}"/>
    <cellStyle name="Note 2 6 4 5 9" xfId="20375" xr:uid="{00000000-0005-0000-0000-0000A24F0000}"/>
    <cellStyle name="Note 2 6 4 6" xfId="20376" xr:uid="{00000000-0005-0000-0000-0000A34F0000}"/>
    <cellStyle name="Note 2 6 4 6 2" xfId="20377" xr:uid="{00000000-0005-0000-0000-0000A44F0000}"/>
    <cellStyle name="Note 2 6 4 6 2 2" xfId="20378" xr:uid="{00000000-0005-0000-0000-0000A54F0000}"/>
    <cellStyle name="Note 2 6 4 6 2 3" xfId="20379" xr:uid="{00000000-0005-0000-0000-0000A64F0000}"/>
    <cellStyle name="Note 2 6 4 6 3" xfId="20380" xr:uid="{00000000-0005-0000-0000-0000A74F0000}"/>
    <cellStyle name="Note 2 6 4 6 3 2" xfId="20381" xr:uid="{00000000-0005-0000-0000-0000A84F0000}"/>
    <cellStyle name="Note 2 6 4 6 3 3" xfId="20382" xr:uid="{00000000-0005-0000-0000-0000A94F0000}"/>
    <cellStyle name="Note 2 6 4 6 4" xfId="20383" xr:uid="{00000000-0005-0000-0000-0000AA4F0000}"/>
    <cellStyle name="Note 2 6 4 6 4 2" xfId="20384" xr:uid="{00000000-0005-0000-0000-0000AB4F0000}"/>
    <cellStyle name="Note 2 6 4 6 4 3" xfId="20385" xr:uid="{00000000-0005-0000-0000-0000AC4F0000}"/>
    <cellStyle name="Note 2 6 4 6 5" xfId="20386" xr:uid="{00000000-0005-0000-0000-0000AD4F0000}"/>
    <cellStyle name="Note 2 6 4 6 5 2" xfId="20387" xr:uid="{00000000-0005-0000-0000-0000AE4F0000}"/>
    <cellStyle name="Note 2 6 4 6 5 3" xfId="20388" xr:uid="{00000000-0005-0000-0000-0000AF4F0000}"/>
    <cellStyle name="Note 2 6 4 6 6" xfId="20389" xr:uid="{00000000-0005-0000-0000-0000B04F0000}"/>
    <cellStyle name="Note 2 6 4 6 6 2" xfId="20390" xr:uid="{00000000-0005-0000-0000-0000B14F0000}"/>
    <cellStyle name="Note 2 6 4 6 6 3" xfId="20391" xr:uid="{00000000-0005-0000-0000-0000B24F0000}"/>
    <cellStyle name="Note 2 6 4 6 7" xfId="20392" xr:uid="{00000000-0005-0000-0000-0000B34F0000}"/>
    <cellStyle name="Note 2 6 4 6 8" xfId="20393" xr:uid="{00000000-0005-0000-0000-0000B44F0000}"/>
    <cellStyle name="Note 2 6 4 6 9" xfId="20394" xr:uid="{00000000-0005-0000-0000-0000B54F0000}"/>
    <cellStyle name="Note 2 6 4 7" xfId="20395" xr:uid="{00000000-0005-0000-0000-0000B64F0000}"/>
    <cellStyle name="Note 2 6 4 7 2" xfId="20396" xr:uid="{00000000-0005-0000-0000-0000B74F0000}"/>
    <cellStyle name="Note 2 6 4 7 2 2" xfId="20397" xr:uid="{00000000-0005-0000-0000-0000B84F0000}"/>
    <cellStyle name="Note 2 6 4 7 2 3" xfId="20398" xr:uid="{00000000-0005-0000-0000-0000B94F0000}"/>
    <cellStyle name="Note 2 6 4 7 3" xfId="20399" xr:uid="{00000000-0005-0000-0000-0000BA4F0000}"/>
    <cellStyle name="Note 2 6 4 7 3 2" xfId="20400" xr:uid="{00000000-0005-0000-0000-0000BB4F0000}"/>
    <cellStyle name="Note 2 6 4 7 3 3" xfId="20401" xr:uid="{00000000-0005-0000-0000-0000BC4F0000}"/>
    <cellStyle name="Note 2 6 4 7 4" xfId="20402" xr:uid="{00000000-0005-0000-0000-0000BD4F0000}"/>
    <cellStyle name="Note 2 6 4 7 4 2" xfId="20403" xr:uid="{00000000-0005-0000-0000-0000BE4F0000}"/>
    <cellStyle name="Note 2 6 4 7 4 3" xfId="20404" xr:uid="{00000000-0005-0000-0000-0000BF4F0000}"/>
    <cellStyle name="Note 2 6 4 7 5" xfId="20405" xr:uid="{00000000-0005-0000-0000-0000C04F0000}"/>
    <cellStyle name="Note 2 6 4 7 5 2" xfId="20406" xr:uid="{00000000-0005-0000-0000-0000C14F0000}"/>
    <cellStyle name="Note 2 6 4 7 5 3" xfId="20407" xr:uid="{00000000-0005-0000-0000-0000C24F0000}"/>
    <cellStyle name="Note 2 6 4 7 6" xfId="20408" xr:uid="{00000000-0005-0000-0000-0000C34F0000}"/>
    <cellStyle name="Note 2 6 4 7 6 2" xfId="20409" xr:uid="{00000000-0005-0000-0000-0000C44F0000}"/>
    <cellStyle name="Note 2 6 4 7 6 3" xfId="20410" xr:uid="{00000000-0005-0000-0000-0000C54F0000}"/>
    <cellStyle name="Note 2 6 4 7 7" xfId="20411" xr:uid="{00000000-0005-0000-0000-0000C64F0000}"/>
    <cellStyle name="Note 2 6 4 7 8" xfId="20412" xr:uid="{00000000-0005-0000-0000-0000C74F0000}"/>
    <cellStyle name="Note 2 6 4 7 9" xfId="20413" xr:uid="{00000000-0005-0000-0000-0000C84F0000}"/>
    <cellStyle name="Note 2 6 4 8" xfId="20414" xr:uid="{00000000-0005-0000-0000-0000C94F0000}"/>
    <cellStyle name="Note 2 6 4 8 2" xfId="20415" xr:uid="{00000000-0005-0000-0000-0000CA4F0000}"/>
    <cellStyle name="Note 2 6 4 8 2 2" xfId="20416" xr:uid="{00000000-0005-0000-0000-0000CB4F0000}"/>
    <cellStyle name="Note 2 6 4 8 2 3" xfId="20417" xr:uid="{00000000-0005-0000-0000-0000CC4F0000}"/>
    <cellStyle name="Note 2 6 4 8 3" xfId="20418" xr:uid="{00000000-0005-0000-0000-0000CD4F0000}"/>
    <cellStyle name="Note 2 6 4 8 3 2" xfId="20419" xr:uid="{00000000-0005-0000-0000-0000CE4F0000}"/>
    <cellStyle name="Note 2 6 4 8 3 3" xfId="20420" xr:uid="{00000000-0005-0000-0000-0000CF4F0000}"/>
    <cellStyle name="Note 2 6 4 8 4" xfId="20421" xr:uid="{00000000-0005-0000-0000-0000D04F0000}"/>
    <cellStyle name="Note 2 6 4 8 4 2" xfId="20422" xr:uid="{00000000-0005-0000-0000-0000D14F0000}"/>
    <cellStyle name="Note 2 6 4 8 4 3" xfId="20423" xr:uid="{00000000-0005-0000-0000-0000D24F0000}"/>
    <cellStyle name="Note 2 6 4 8 5" xfId="20424" xr:uid="{00000000-0005-0000-0000-0000D34F0000}"/>
    <cellStyle name="Note 2 6 4 8 5 2" xfId="20425" xr:uid="{00000000-0005-0000-0000-0000D44F0000}"/>
    <cellStyle name="Note 2 6 4 8 5 3" xfId="20426" xr:uid="{00000000-0005-0000-0000-0000D54F0000}"/>
    <cellStyle name="Note 2 6 4 8 6" xfId="20427" xr:uid="{00000000-0005-0000-0000-0000D64F0000}"/>
    <cellStyle name="Note 2 6 4 8 6 2" xfId="20428" xr:uid="{00000000-0005-0000-0000-0000D74F0000}"/>
    <cellStyle name="Note 2 6 4 8 6 3" xfId="20429" xr:uid="{00000000-0005-0000-0000-0000D84F0000}"/>
    <cellStyle name="Note 2 6 4 8 7" xfId="20430" xr:uid="{00000000-0005-0000-0000-0000D94F0000}"/>
    <cellStyle name="Note 2 6 4 8 8" xfId="20431" xr:uid="{00000000-0005-0000-0000-0000DA4F0000}"/>
    <cellStyle name="Note 2 6 4 8 9" xfId="20432" xr:uid="{00000000-0005-0000-0000-0000DB4F0000}"/>
    <cellStyle name="Note 2 6 4 9" xfId="20433" xr:uid="{00000000-0005-0000-0000-0000DC4F0000}"/>
    <cellStyle name="Note 2 6 4 9 2" xfId="20434" xr:uid="{00000000-0005-0000-0000-0000DD4F0000}"/>
    <cellStyle name="Note 2 6 4 9 2 2" xfId="20435" xr:uid="{00000000-0005-0000-0000-0000DE4F0000}"/>
    <cellStyle name="Note 2 6 4 9 2 3" xfId="20436" xr:uid="{00000000-0005-0000-0000-0000DF4F0000}"/>
    <cellStyle name="Note 2 6 4 9 3" xfId="20437" xr:uid="{00000000-0005-0000-0000-0000E04F0000}"/>
    <cellStyle name="Note 2 6 4 9 3 2" xfId="20438" xr:uid="{00000000-0005-0000-0000-0000E14F0000}"/>
    <cellStyle name="Note 2 6 4 9 3 3" xfId="20439" xr:uid="{00000000-0005-0000-0000-0000E24F0000}"/>
    <cellStyle name="Note 2 6 4 9 4" xfId="20440" xr:uid="{00000000-0005-0000-0000-0000E34F0000}"/>
    <cellStyle name="Note 2 6 4 9 4 2" xfId="20441" xr:uid="{00000000-0005-0000-0000-0000E44F0000}"/>
    <cellStyle name="Note 2 6 4 9 4 3" xfId="20442" xr:uid="{00000000-0005-0000-0000-0000E54F0000}"/>
    <cellStyle name="Note 2 6 4 9 5" xfId="20443" xr:uid="{00000000-0005-0000-0000-0000E64F0000}"/>
    <cellStyle name="Note 2 6 4 9 5 2" xfId="20444" xr:uid="{00000000-0005-0000-0000-0000E74F0000}"/>
    <cellStyle name="Note 2 6 4 9 5 3" xfId="20445" xr:uid="{00000000-0005-0000-0000-0000E84F0000}"/>
    <cellStyle name="Note 2 6 4 9 6" xfId="20446" xr:uid="{00000000-0005-0000-0000-0000E94F0000}"/>
    <cellStyle name="Note 2 6 4 9 6 2" xfId="20447" xr:uid="{00000000-0005-0000-0000-0000EA4F0000}"/>
    <cellStyle name="Note 2 6 4 9 6 3" xfId="20448" xr:uid="{00000000-0005-0000-0000-0000EB4F0000}"/>
    <cellStyle name="Note 2 6 4 9 7" xfId="20449" xr:uid="{00000000-0005-0000-0000-0000EC4F0000}"/>
    <cellStyle name="Note 2 6 4 9 8" xfId="20450" xr:uid="{00000000-0005-0000-0000-0000ED4F0000}"/>
    <cellStyle name="Note 2 6 5" xfId="20451" xr:uid="{00000000-0005-0000-0000-0000EE4F0000}"/>
    <cellStyle name="Note 2 6 5 10" xfId="20452" xr:uid="{00000000-0005-0000-0000-0000EF4F0000}"/>
    <cellStyle name="Note 2 6 5 11" xfId="20453" xr:uid="{00000000-0005-0000-0000-0000F04F0000}"/>
    <cellStyle name="Note 2 6 5 2" xfId="20454" xr:uid="{00000000-0005-0000-0000-0000F14F0000}"/>
    <cellStyle name="Note 2 6 5 2 2" xfId="20455" xr:uid="{00000000-0005-0000-0000-0000F24F0000}"/>
    <cellStyle name="Note 2 6 5 2 3" xfId="20456" xr:uid="{00000000-0005-0000-0000-0000F34F0000}"/>
    <cellStyle name="Note 2 6 5 2 4" xfId="20457" xr:uid="{00000000-0005-0000-0000-0000F44F0000}"/>
    <cellStyle name="Note 2 6 5 3" xfId="20458" xr:uid="{00000000-0005-0000-0000-0000F54F0000}"/>
    <cellStyle name="Note 2 6 5 3 2" xfId="20459" xr:uid="{00000000-0005-0000-0000-0000F64F0000}"/>
    <cellStyle name="Note 2 6 5 3 3" xfId="20460" xr:uid="{00000000-0005-0000-0000-0000F74F0000}"/>
    <cellStyle name="Note 2 6 5 3 4" xfId="20461" xr:uid="{00000000-0005-0000-0000-0000F84F0000}"/>
    <cellStyle name="Note 2 6 5 4" xfId="20462" xr:uid="{00000000-0005-0000-0000-0000F94F0000}"/>
    <cellStyle name="Note 2 6 5 4 2" xfId="20463" xr:uid="{00000000-0005-0000-0000-0000FA4F0000}"/>
    <cellStyle name="Note 2 6 5 4 3" xfId="20464" xr:uid="{00000000-0005-0000-0000-0000FB4F0000}"/>
    <cellStyle name="Note 2 6 5 4 4" xfId="20465" xr:uid="{00000000-0005-0000-0000-0000FC4F0000}"/>
    <cellStyle name="Note 2 6 5 5" xfId="20466" xr:uid="{00000000-0005-0000-0000-0000FD4F0000}"/>
    <cellStyle name="Note 2 6 5 5 2" xfId="20467" xr:uid="{00000000-0005-0000-0000-0000FE4F0000}"/>
    <cellStyle name="Note 2 6 5 5 3" xfId="20468" xr:uid="{00000000-0005-0000-0000-0000FF4F0000}"/>
    <cellStyle name="Note 2 6 5 5 4" xfId="20469" xr:uid="{00000000-0005-0000-0000-000000500000}"/>
    <cellStyle name="Note 2 6 5 6" xfId="20470" xr:uid="{00000000-0005-0000-0000-000001500000}"/>
    <cellStyle name="Note 2 6 5 6 2" xfId="20471" xr:uid="{00000000-0005-0000-0000-000002500000}"/>
    <cellStyle name="Note 2 6 5 6 3" xfId="20472" xr:uid="{00000000-0005-0000-0000-000003500000}"/>
    <cellStyle name="Note 2 6 5 6 4" xfId="20473" xr:uid="{00000000-0005-0000-0000-000004500000}"/>
    <cellStyle name="Note 2 6 5 7" xfId="20474" xr:uid="{00000000-0005-0000-0000-000005500000}"/>
    <cellStyle name="Note 2 6 5 8" xfId="20475" xr:uid="{00000000-0005-0000-0000-000006500000}"/>
    <cellStyle name="Note 2 6 5 9" xfId="20476" xr:uid="{00000000-0005-0000-0000-000007500000}"/>
    <cellStyle name="Note 2 6 6" xfId="20477" xr:uid="{00000000-0005-0000-0000-000008500000}"/>
    <cellStyle name="Note 2 6 6 10" xfId="20478" xr:uid="{00000000-0005-0000-0000-000009500000}"/>
    <cellStyle name="Note 2 6 6 2" xfId="20479" xr:uid="{00000000-0005-0000-0000-00000A500000}"/>
    <cellStyle name="Note 2 6 6 2 2" xfId="20480" xr:uid="{00000000-0005-0000-0000-00000B500000}"/>
    <cellStyle name="Note 2 6 6 2 3" xfId="20481" xr:uid="{00000000-0005-0000-0000-00000C500000}"/>
    <cellStyle name="Note 2 6 6 2 4" xfId="20482" xr:uid="{00000000-0005-0000-0000-00000D500000}"/>
    <cellStyle name="Note 2 6 6 3" xfId="20483" xr:uid="{00000000-0005-0000-0000-00000E500000}"/>
    <cellStyle name="Note 2 6 6 3 2" xfId="20484" xr:uid="{00000000-0005-0000-0000-00000F500000}"/>
    <cellStyle name="Note 2 6 6 3 3" xfId="20485" xr:uid="{00000000-0005-0000-0000-000010500000}"/>
    <cellStyle name="Note 2 6 6 3 4" xfId="20486" xr:uid="{00000000-0005-0000-0000-000011500000}"/>
    <cellStyle name="Note 2 6 6 4" xfId="20487" xr:uid="{00000000-0005-0000-0000-000012500000}"/>
    <cellStyle name="Note 2 6 6 4 2" xfId="20488" xr:uid="{00000000-0005-0000-0000-000013500000}"/>
    <cellStyle name="Note 2 6 6 4 3" xfId="20489" xr:uid="{00000000-0005-0000-0000-000014500000}"/>
    <cellStyle name="Note 2 6 6 4 4" xfId="20490" xr:uid="{00000000-0005-0000-0000-000015500000}"/>
    <cellStyle name="Note 2 6 6 5" xfId="20491" xr:uid="{00000000-0005-0000-0000-000016500000}"/>
    <cellStyle name="Note 2 6 6 5 2" xfId="20492" xr:uid="{00000000-0005-0000-0000-000017500000}"/>
    <cellStyle name="Note 2 6 6 5 3" xfId="20493" xr:uid="{00000000-0005-0000-0000-000018500000}"/>
    <cellStyle name="Note 2 6 6 5 4" xfId="20494" xr:uid="{00000000-0005-0000-0000-000019500000}"/>
    <cellStyle name="Note 2 6 6 6" xfId="20495" xr:uid="{00000000-0005-0000-0000-00001A500000}"/>
    <cellStyle name="Note 2 6 6 6 2" xfId="20496" xr:uid="{00000000-0005-0000-0000-00001B500000}"/>
    <cellStyle name="Note 2 6 6 6 3" xfId="20497" xr:uid="{00000000-0005-0000-0000-00001C500000}"/>
    <cellStyle name="Note 2 6 6 6 4" xfId="20498" xr:uid="{00000000-0005-0000-0000-00001D500000}"/>
    <cellStyle name="Note 2 6 6 7" xfId="20499" xr:uid="{00000000-0005-0000-0000-00001E500000}"/>
    <cellStyle name="Note 2 6 6 8" xfId="20500" xr:uid="{00000000-0005-0000-0000-00001F500000}"/>
    <cellStyle name="Note 2 6 6 9" xfId="20501" xr:uid="{00000000-0005-0000-0000-000020500000}"/>
    <cellStyle name="Note 2 6 7" xfId="20502" xr:uid="{00000000-0005-0000-0000-000021500000}"/>
    <cellStyle name="Note 2 6 7 2" xfId="20503" xr:uid="{00000000-0005-0000-0000-000022500000}"/>
    <cellStyle name="Note 2 6 7 2 2" xfId="20504" xr:uid="{00000000-0005-0000-0000-000023500000}"/>
    <cellStyle name="Note 2 6 7 2 3" xfId="20505" xr:uid="{00000000-0005-0000-0000-000024500000}"/>
    <cellStyle name="Note 2 6 7 3" xfId="20506" xr:uid="{00000000-0005-0000-0000-000025500000}"/>
    <cellStyle name="Note 2 6 7 3 2" xfId="20507" xr:uid="{00000000-0005-0000-0000-000026500000}"/>
    <cellStyle name="Note 2 6 7 3 3" xfId="20508" xr:uid="{00000000-0005-0000-0000-000027500000}"/>
    <cellStyle name="Note 2 6 7 4" xfId="20509" xr:uid="{00000000-0005-0000-0000-000028500000}"/>
    <cellStyle name="Note 2 6 7 4 2" xfId="20510" xr:uid="{00000000-0005-0000-0000-000029500000}"/>
    <cellStyle name="Note 2 6 7 4 3" xfId="20511" xr:uid="{00000000-0005-0000-0000-00002A500000}"/>
    <cellStyle name="Note 2 6 7 5" xfId="20512" xr:uid="{00000000-0005-0000-0000-00002B500000}"/>
    <cellStyle name="Note 2 6 7 5 2" xfId="20513" xr:uid="{00000000-0005-0000-0000-00002C500000}"/>
    <cellStyle name="Note 2 6 7 5 3" xfId="20514" xr:uid="{00000000-0005-0000-0000-00002D500000}"/>
    <cellStyle name="Note 2 6 7 6" xfId="20515" xr:uid="{00000000-0005-0000-0000-00002E500000}"/>
    <cellStyle name="Note 2 6 7 6 2" xfId="20516" xr:uid="{00000000-0005-0000-0000-00002F500000}"/>
    <cellStyle name="Note 2 6 7 6 3" xfId="20517" xr:uid="{00000000-0005-0000-0000-000030500000}"/>
    <cellStyle name="Note 2 6 7 7" xfId="20518" xr:uid="{00000000-0005-0000-0000-000031500000}"/>
    <cellStyle name="Note 2 6 7 8" xfId="20519" xr:uid="{00000000-0005-0000-0000-000032500000}"/>
    <cellStyle name="Note 2 6 7 9" xfId="20520" xr:uid="{00000000-0005-0000-0000-000033500000}"/>
    <cellStyle name="Note 2 6 8" xfId="20521" xr:uid="{00000000-0005-0000-0000-000034500000}"/>
    <cellStyle name="Note 2 6 8 2" xfId="20522" xr:uid="{00000000-0005-0000-0000-000035500000}"/>
    <cellStyle name="Note 2 6 8 2 2" xfId="20523" xr:uid="{00000000-0005-0000-0000-000036500000}"/>
    <cellStyle name="Note 2 6 8 2 3" xfId="20524" xr:uid="{00000000-0005-0000-0000-000037500000}"/>
    <cellStyle name="Note 2 6 8 3" xfId="20525" xr:uid="{00000000-0005-0000-0000-000038500000}"/>
    <cellStyle name="Note 2 6 8 3 2" xfId="20526" xr:uid="{00000000-0005-0000-0000-000039500000}"/>
    <cellStyle name="Note 2 6 8 3 3" xfId="20527" xr:uid="{00000000-0005-0000-0000-00003A500000}"/>
    <cellStyle name="Note 2 6 8 4" xfId="20528" xr:uid="{00000000-0005-0000-0000-00003B500000}"/>
    <cellStyle name="Note 2 6 8 4 2" xfId="20529" xr:uid="{00000000-0005-0000-0000-00003C500000}"/>
    <cellStyle name="Note 2 6 8 4 3" xfId="20530" xr:uid="{00000000-0005-0000-0000-00003D500000}"/>
    <cellStyle name="Note 2 6 8 5" xfId="20531" xr:uid="{00000000-0005-0000-0000-00003E500000}"/>
    <cellStyle name="Note 2 6 8 5 2" xfId="20532" xr:uid="{00000000-0005-0000-0000-00003F500000}"/>
    <cellStyle name="Note 2 6 8 5 3" xfId="20533" xr:uid="{00000000-0005-0000-0000-000040500000}"/>
    <cellStyle name="Note 2 6 8 6" xfId="20534" xr:uid="{00000000-0005-0000-0000-000041500000}"/>
    <cellStyle name="Note 2 6 8 6 2" xfId="20535" xr:uid="{00000000-0005-0000-0000-000042500000}"/>
    <cellStyle name="Note 2 6 8 6 3" xfId="20536" xr:uid="{00000000-0005-0000-0000-000043500000}"/>
    <cellStyle name="Note 2 6 8 7" xfId="20537" xr:uid="{00000000-0005-0000-0000-000044500000}"/>
    <cellStyle name="Note 2 6 8 8" xfId="20538" xr:uid="{00000000-0005-0000-0000-000045500000}"/>
    <cellStyle name="Note 2 6 8 9" xfId="20539" xr:uid="{00000000-0005-0000-0000-000046500000}"/>
    <cellStyle name="Note 2 6 9" xfId="20540" xr:uid="{00000000-0005-0000-0000-000047500000}"/>
    <cellStyle name="Note 2 6 9 2" xfId="20541" xr:uid="{00000000-0005-0000-0000-000048500000}"/>
    <cellStyle name="Note 2 6 9 2 2" xfId="20542" xr:uid="{00000000-0005-0000-0000-000049500000}"/>
    <cellStyle name="Note 2 6 9 2 3" xfId="20543" xr:uid="{00000000-0005-0000-0000-00004A500000}"/>
    <cellStyle name="Note 2 6 9 3" xfId="20544" xr:uid="{00000000-0005-0000-0000-00004B500000}"/>
    <cellStyle name="Note 2 6 9 3 2" xfId="20545" xr:uid="{00000000-0005-0000-0000-00004C500000}"/>
    <cellStyle name="Note 2 6 9 3 3" xfId="20546" xr:uid="{00000000-0005-0000-0000-00004D500000}"/>
    <cellStyle name="Note 2 6 9 4" xfId="20547" xr:uid="{00000000-0005-0000-0000-00004E500000}"/>
    <cellStyle name="Note 2 6 9 4 2" xfId="20548" xr:uid="{00000000-0005-0000-0000-00004F500000}"/>
    <cellStyle name="Note 2 6 9 4 3" xfId="20549" xr:uid="{00000000-0005-0000-0000-000050500000}"/>
    <cellStyle name="Note 2 6 9 5" xfId="20550" xr:uid="{00000000-0005-0000-0000-000051500000}"/>
    <cellStyle name="Note 2 6 9 5 2" xfId="20551" xr:uid="{00000000-0005-0000-0000-000052500000}"/>
    <cellStyle name="Note 2 6 9 5 3" xfId="20552" xr:uid="{00000000-0005-0000-0000-000053500000}"/>
    <cellStyle name="Note 2 6 9 6" xfId="20553" xr:uid="{00000000-0005-0000-0000-000054500000}"/>
    <cellStyle name="Note 2 6 9 6 2" xfId="20554" xr:uid="{00000000-0005-0000-0000-000055500000}"/>
    <cellStyle name="Note 2 6 9 6 3" xfId="20555" xr:uid="{00000000-0005-0000-0000-000056500000}"/>
    <cellStyle name="Note 2 6 9 7" xfId="20556" xr:uid="{00000000-0005-0000-0000-000057500000}"/>
    <cellStyle name="Note 2 6 9 8" xfId="20557" xr:uid="{00000000-0005-0000-0000-000058500000}"/>
    <cellStyle name="Note 2 6 9 9" xfId="20558" xr:uid="{00000000-0005-0000-0000-000059500000}"/>
    <cellStyle name="Note 2 7" xfId="20559" xr:uid="{00000000-0005-0000-0000-00005A500000}"/>
    <cellStyle name="Note 2 7 10" xfId="20560" xr:uid="{00000000-0005-0000-0000-00005B500000}"/>
    <cellStyle name="Note 2 7 10 2" xfId="20561" xr:uid="{00000000-0005-0000-0000-00005C500000}"/>
    <cellStyle name="Note 2 7 10 2 2" xfId="20562" xr:uid="{00000000-0005-0000-0000-00005D500000}"/>
    <cellStyle name="Note 2 7 10 2 3" xfId="20563" xr:uid="{00000000-0005-0000-0000-00005E500000}"/>
    <cellStyle name="Note 2 7 10 3" xfId="20564" xr:uid="{00000000-0005-0000-0000-00005F500000}"/>
    <cellStyle name="Note 2 7 10 3 2" xfId="20565" xr:uid="{00000000-0005-0000-0000-000060500000}"/>
    <cellStyle name="Note 2 7 10 3 3" xfId="20566" xr:uid="{00000000-0005-0000-0000-000061500000}"/>
    <cellStyle name="Note 2 7 10 4" xfId="20567" xr:uid="{00000000-0005-0000-0000-000062500000}"/>
    <cellStyle name="Note 2 7 10 4 2" xfId="20568" xr:uid="{00000000-0005-0000-0000-000063500000}"/>
    <cellStyle name="Note 2 7 10 4 3" xfId="20569" xr:uid="{00000000-0005-0000-0000-000064500000}"/>
    <cellStyle name="Note 2 7 10 5" xfId="20570" xr:uid="{00000000-0005-0000-0000-000065500000}"/>
    <cellStyle name="Note 2 7 10 5 2" xfId="20571" xr:uid="{00000000-0005-0000-0000-000066500000}"/>
    <cellStyle name="Note 2 7 10 5 3" xfId="20572" xr:uid="{00000000-0005-0000-0000-000067500000}"/>
    <cellStyle name="Note 2 7 10 6" xfId="20573" xr:uid="{00000000-0005-0000-0000-000068500000}"/>
    <cellStyle name="Note 2 7 10 6 2" xfId="20574" xr:uid="{00000000-0005-0000-0000-000069500000}"/>
    <cellStyle name="Note 2 7 10 6 3" xfId="20575" xr:uid="{00000000-0005-0000-0000-00006A500000}"/>
    <cellStyle name="Note 2 7 10 7" xfId="20576" xr:uid="{00000000-0005-0000-0000-00006B500000}"/>
    <cellStyle name="Note 2 7 10 8" xfId="20577" xr:uid="{00000000-0005-0000-0000-00006C500000}"/>
    <cellStyle name="Note 2 7 11" xfId="20578" xr:uid="{00000000-0005-0000-0000-00006D500000}"/>
    <cellStyle name="Note 2 7 11 2" xfId="20579" xr:uid="{00000000-0005-0000-0000-00006E500000}"/>
    <cellStyle name="Note 2 7 11 2 2" xfId="20580" xr:uid="{00000000-0005-0000-0000-00006F500000}"/>
    <cellStyle name="Note 2 7 11 2 3" xfId="20581" xr:uid="{00000000-0005-0000-0000-000070500000}"/>
    <cellStyle name="Note 2 7 11 3" xfId="20582" xr:uid="{00000000-0005-0000-0000-000071500000}"/>
    <cellStyle name="Note 2 7 11 3 2" xfId="20583" xr:uid="{00000000-0005-0000-0000-000072500000}"/>
    <cellStyle name="Note 2 7 11 3 3" xfId="20584" xr:uid="{00000000-0005-0000-0000-000073500000}"/>
    <cellStyle name="Note 2 7 11 4" xfId="20585" xr:uid="{00000000-0005-0000-0000-000074500000}"/>
    <cellStyle name="Note 2 7 11 4 2" xfId="20586" xr:uid="{00000000-0005-0000-0000-000075500000}"/>
    <cellStyle name="Note 2 7 11 4 3" xfId="20587" xr:uid="{00000000-0005-0000-0000-000076500000}"/>
    <cellStyle name="Note 2 7 11 5" xfId="20588" xr:uid="{00000000-0005-0000-0000-000077500000}"/>
    <cellStyle name="Note 2 7 11 5 2" xfId="20589" xr:uid="{00000000-0005-0000-0000-000078500000}"/>
    <cellStyle name="Note 2 7 11 5 3" xfId="20590" xr:uid="{00000000-0005-0000-0000-000079500000}"/>
    <cellStyle name="Note 2 7 11 6" xfId="20591" xr:uid="{00000000-0005-0000-0000-00007A500000}"/>
    <cellStyle name="Note 2 7 11 6 2" xfId="20592" xr:uid="{00000000-0005-0000-0000-00007B500000}"/>
    <cellStyle name="Note 2 7 11 6 3" xfId="20593" xr:uid="{00000000-0005-0000-0000-00007C500000}"/>
    <cellStyle name="Note 2 7 11 7" xfId="20594" xr:uid="{00000000-0005-0000-0000-00007D500000}"/>
    <cellStyle name="Note 2 7 11 8" xfId="20595" xr:uid="{00000000-0005-0000-0000-00007E500000}"/>
    <cellStyle name="Note 2 7 12" xfId="20596" xr:uid="{00000000-0005-0000-0000-00007F500000}"/>
    <cellStyle name="Note 2 7 12 2" xfId="20597" xr:uid="{00000000-0005-0000-0000-000080500000}"/>
    <cellStyle name="Note 2 7 12 2 2" xfId="20598" xr:uid="{00000000-0005-0000-0000-000081500000}"/>
    <cellStyle name="Note 2 7 12 2 3" xfId="20599" xr:uid="{00000000-0005-0000-0000-000082500000}"/>
    <cellStyle name="Note 2 7 12 3" xfId="20600" xr:uid="{00000000-0005-0000-0000-000083500000}"/>
    <cellStyle name="Note 2 7 12 3 2" xfId="20601" xr:uid="{00000000-0005-0000-0000-000084500000}"/>
    <cellStyle name="Note 2 7 12 3 3" xfId="20602" xr:uid="{00000000-0005-0000-0000-000085500000}"/>
    <cellStyle name="Note 2 7 12 4" xfId="20603" xr:uid="{00000000-0005-0000-0000-000086500000}"/>
    <cellStyle name="Note 2 7 12 4 2" xfId="20604" xr:uid="{00000000-0005-0000-0000-000087500000}"/>
    <cellStyle name="Note 2 7 12 4 3" xfId="20605" xr:uid="{00000000-0005-0000-0000-000088500000}"/>
    <cellStyle name="Note 2 7 12 5" xfId="20606" xr:uid="{00000000-0005-0000-0000-000089500000}"/>
    <cellStyle name="Note 2 7 12 5 2" xfId="20607" xr:uid="{00000000-0005-0000-0000-00008A500000}"/>
    <cellStyle name="Note 2 7 12 5 3" xfId="20608" xr:uid="{00000000-0005-0000-0000-00008B500000}"/>
    <cellStyle name="Note 2 7 12 6" xfId="20609" xr:uid="{00000000-0005-0000-0000-00008C500000}"/>
    <cellStyle name="Note 2 7 12 6 2" xfId="20610" xr:uid="{00000000-0005-0000-0000-00008D500000}"/>
    <cellStyle name="Note 2 7 12 6 3" xfId="20611" xr:uid="{00000000-0005-0000-0000-00008E500000}"/>
    <cellStyle name="Note 2 7 12 7" xfId="20612" xr:uid="{00000000-0005-0000-0000-00008F500000}"/>
    <cellStyle name="Note 2 7 12 8" xfId="20613" xr:uid="{00000000-0005-0000-0000-000090500000}"/>
    <cellStyle name="Note 2 7 13" xfId="20614" xr:uid="{00000000-0005-0000-0000-000091500000}"/>
    <cellStyle name="Note 2 7 13 2" xfId="20615" xr:uid="{00000000-0005-0000-0000-000092500000}"/>
    <cellStyle name="Note 2 7 13 2 2" xfId="20616" xr:uid="{00000000-0005-0000-0000-000093500000}"/>
    <cellStyle name="Note 2 7 13 2 3" xfId="20617" xr:uid="{00000000-0005-0000-0000-000094500000}"/>
    <cellStyle name="Note 2 7 13 3" xfId="20618" xr:uid="{00000000-0005-0000-0000-000095500000}"/>
    <cellStyle name="Note 2 7 13 3 2" xfId="20619" xr:uid="{00000000-0005-0000-0000-000096500000}"/>
    <cellStyle name="Note 2 7 13 3 3" xfId="20620" xr:uid="{00000000-0005-0000-0000-000097500000}"/>
    <cellStyle name="Note 2 7 13 4" xfId="20621" xr:uid="{00000000-0005-0000-0000-000098500000}"/>
    <cellStyle name="Note 2 7 13 4 2" xfId="20622" xr:uid="{00000000-0005-0000-0000-000099500000}"/>
    <cellStyle name="Note 2 7 13 4 3" xfId="20623" xr:uid="{00000000-0005-0000-0000-00009A500000}"/>
    <cellStyle name="Note 2 7 13 5" xfId="20624" xr:uid="{00000000-0005-0000-0000-00009B500000}"/>
    <cellStyle name="Note 2 7 13 5 2" xfId="20625" xr:uid="{00000000-0005-0000-0000-00009C500000}"/>
    <cellStyle name="Note 2 7 13 5 3" xfId="20626" xr:uid="{00000000-0005-0000-0000-00009D500000}"/>
    <cellStyle name="Note 2 7 13 6" xfId="20627" xr:uid="{00000000-0005-0000-0000-00009E500000}"/>
    <cellStyle name="Note 2 7 13 6 2" xfId="20628" xr:uid="{00000000-0005-0000-0000-00009F500000}"/>
    <cellStyle name="Note 2 7 13 6 3" xfId="20629" xr:uid="{00000000-0005-0000-0000-0000A0500000}"/>
    <cellStyle name="Note 2 7 13 7" xfId="20630" xr:uid="{00000000-0005-0000-0000-0000A1500000}"/>
    <cellStyle name="Note 2 7 13 8" xfId="20631" xr:uid="{00000000-0005-0000-0000-0000A2500000}"/>
    <cellStyle name="Note 2 7 14" xfId="20632" xr:uid="{00000000-0005-0000-0000-0000A3500000}"/>
    <cellStyle name="Note 2 7 14 2" xfId="20633" xr:uid="{00000000-0005-0000-0000-0000A4500000}"/>
    <cellStyle name="Note 2 7 14 2 2" xfId="20634" xr:uid="{00000000-0005-0000-0000-0000A5500000}"/>
    <cellStyle name="Note 2 7 14 2 3" xfId="20635" xr:uid="{00000000-0005-0000-0000-0000A6500000}"/>
    <cellStyle name="Note 2 7 14 3" xfId="20636" xr:uid="{00000000-0005-0000-0000-0000A7500000}"/>
    <cellStyle name="Note 2 7 14 3 2" xfId="20637" xr:uid="{00000000-0005-0000-0000-0000A8500000}"/>
    <cellStyle name="Note 2 7 14 3 3" xfId="20638" xr:uid="{00000000-0005-0000-0000-0000A9500000}"/>
    <cellStyle name="Note 2 7 14 4" xfId="20639" xr:uid="{00000000-0005-0000-0000-0000AA500000}"/>
    <cellStyle name="Note 2 7 14 4 2" xfId="20640" xr:uid="{00000000-0005-0000-0000-0000AB500000}"/>
    <cellStyle name="Note 2 7 14 4 3" xfId="20641" xr:uid="{00000000-0005-0000-0000-0000AC500000}"/>
    <cellStyle name="Note 2 7 14 5" xfId="20642" xr:uid="{00000000-0005-0000-0000-0000AD500000}"/>
    <cellStyle name="Note 2 7 14 5 2" xfId="20643" xr:uid="{00000000-0005-0000-0000-0000AE500000}"/>
    <cellStyle name="Note 2 7 14 5 3" xfId="20644" xr:uid="{00000000-0005-0000-0000-0000AF500000}"/>
    <cellStyle name="Note 2 7 14 6" xfId="20645" xr:uid="{00000000-0005-0000-0000-0000B0500000}"/>
    <cellStyle name="Note 2 7 14 6 2" xfId="20646" xr:uid="{00000000-0005-0000-0000-0000B1500000}"/>
    <cellStyle name="Note 2 7 14 6 3" xfId="20647" xr:uid="{00000000-0005-0000-0000-0000B2500000}"/>
    <cellStyle name="Note 2 7 14 7" xfId="20648" xr:uid="{00000000-0005-0000-0000-0000B3500000}"/>
    <cellStyle name="Note 2 7 14 8" xfId="20649" xr:uid="{00000000-0005-0000-0000-0000B4500000}"/>
    <cellStyle name="Note 2 7 15" xfId="20650" xr:uid="{00000000-0005-0000-0000-0000B5500000}"/>
    <cellStyle name="Note 2 7 15 2" xfId="20651" xr:uid="{00000000-0005-0000-0000-0000B6500000}"/>
    <cellStyle name="Note 2 7 15 2 2" xfId="20652" xr:uid="{00000000-0005-0000-0000-0000B7500000}"/>
    <cellStyle name="Note 2 7 15 2 3" xfId="20653" xr:uid="{00000000-0005-0000-0000-0000B8500000}"/>
    <cellStyle name="Note 2 7 15 3" xfId="20654" xr:uid="{00000000-0005-0000-0000-0000B9500000}"/>
    <cellStyle name="Note 2 7 15 3 2" xfId="20655" xr:uid="{00000000-0005-0000-0000-0000BA500000}"/>
    <cellStyle name="Note 2 7 15 3 3" xfId="20656" xr:uid="{00000000-0005-0000-0000-0000BB500000}"/>
    <cellStyle name="Note 2 7 15 4" xfId="20657" xr:uid="{00000000-0005-0000-0000-0000BC500000}"/>
    <cellStyle name="Note 2 7 15 4 2" xfId="20658" xr:uid="{00000000-0005-0000-0000-0000BD500000}"/>
    <cellStyle name="Note 2 7 15 4 3" xfId="20659" xr:uid="{00000000-0005-0000-0000-0000BE500000}"/>
    <cellStyle name="Note 2 7 15 5" xfId="20660" xr:uid="{00000000-0005-0000-0000-0000BF500000}"/>
    <cellStyle name="Note 2 7 15 5 2" xfId="20661" xr:uid="{00000000-0005-0000-0000-0000C0500000}"/>
    <cellStyle name="Note 2 7 15 5 3" xfId="20662" xr:uid="{00000000-0005-0000-0000-0000C1500000}"/>
    <cellStyle name="Note 2 7 15 6" xfId="20663" xr:uid="{00000000-0005-0000-0000-0000C2500000}"/>
    <cellStyle name="Note 2 7 15 6 2" xfId="20664" xr:uid="{00000000-0005-0000-0000-0000C3500000}"/>
    <cellStyle name="Note 2 7 15 6 3" xfId="20665" xr:uid="{00000000-0005-0000-0000-0000C4500000}"/>
    <cellStyle name="Note 2 7 15 7" xfId="20666" xr:uid="{00000000-0005-0000-0000-0000C5500000}"/>
    <cellStyle name="Note 2 7 15 8" xfId="20667" xr:uid="{00000000-0005-0000-0000-0000C6500000}"/>
    <cellStyle name="Note 2 7 16" xfId="20668" xr:uid="{00000000-0005-0000-0000-0000C7500000}"/>
    <cellStyle name="Note 2 7 2" xfId="20669" xr:uid="{00000000-0005-0000-0000-0000C8500000}"/>
    <cellStyle name="Note 2 7 2 2" xfId="20670" xr:uid="{00000000-0005-0000-0000-0000C9500000}"/>
    <cellStyle name="Note 2 7 2 2 2" xfId="20671" xr:uid="{00000000-0005-0000-0000-0000CA500000}"/>
    <cellStyle name="Note 2 7 2 2 3" xfId="20672" xr:uid="{00000000-0005-0000-0000-0000CB500000}"/>
    <cellStyle name="Note 2 7 2 3" xfId="20673" xr:uid="{00000000-0005-0000-0000-0000CC500000}"/>
    <cellStyle name="Note 2 7 2 3 2" xfId="20674" xr:uid="{00000000-0005-0000-0000-0000CD500000}"/>
    <cellStyle name="Note 2 7 2 3 3" xfId="20675" xr:uid="{00000000-0005-0000-0000-0000CE500000}"/>
    <cellStyle name="Note 2 7 2 4" xfId="20676" xr:uid="{00000000-0005-0000-0000-0000CF500000}"/>
    <cellStyle name="Note 2 7 2 4 2" xfId="20677" xr:uid="{00000000-0005-0000-0000-0000D0500000}"/>
    <cellStyle name="Note 2 7 2 4 3" xfId="20678" xr:uid="{00000000-0005-0000-0000-0000D1500000}"/>
    <cellStyle name="Note 2 7 2 5" xfId="20679" xr:uid="{00000000-0005-0000-0000-0000D2500000}"/>
    <cellStyle name="Note 2 7 2 5 2" xfId="20680" xr:uid="{00000000-0005-0000-0000-0000D3500000}"/>
    <cellStyle name="Note 2 7 2 5 3" xfId="20681" xr:uid="{00000000-0005-0000-0000-0000D4500000}"/>
    <cellStyle name="Note 2 7 2 6" xfId="20682" xr:uid="{00000000-0005-0000-0000-0000D5500000}"/>
    <cellStyle name="Note 2 7 2 6 2" xfId="20683" xr:uid="{00000000-0005-0000-0000-0000D6500000}"/>
    <cellStyle name="Note 2 7 2 6 3" xfId="20684" xr:uid="{00000000-0005-0000-0000-0000D7500000}"/>
    <cellStyle name="Note 2 7 2 7" xfId="20685" xr:uid="{00000000-0005-0000-0000-0000D8500000}"/>
    <cellStyle name="Note 2 7 2 8" xfId="20686" xr:uid="{00000000-0005-0000-0000-0000D9500000}"/>
    <cellStyle name="Note 2 7 2 9" xfId="20687" xr:uid="{00000000-0005-0000-0000-0000DA500000}"/>
    <cellStyle name="Note 2 7 3" xfId="20688" xr:uid="{00000000-0005-0000-0000-0000DB500000}"/>
    <cellStyle name="Note 2 7 3 2" xfId="20689" xr:uid="{00000000-0005-0000-0000-0000DC500000}"/>
    <cellStyle name="Note 2 7 3 2 2" xfId="20690" xr:uid="{00000000-0005-0000-0000-0000DD500000}"/>
    <cellStyle name="Note 2 7 3 2 3" xfId="20691" xr:uid="{00000000-0005-0000-0000-0000DE500000}"/>
    <cellStyle name="Note 2 7 3 3" xfId="20692" xr:uid="{00000000-0005-0000-0000-0000DF500000}"/>
    <cellStyle name="Note 2 7 3 3 2" xfId="20693" xr:uid="{00000000-0005-0000-0000-0000E0500000}"/>
    <cellStyle name="Note 2 7 3 3 3" xfId="20694" xr:uid="{00000000-0005-0000-0000-0000E1500000}"/>
    <cellStyle name="Note 2 7 3 4" xfId="20695" xr:uid="{00000000-0005-0000-0000-0000E2500000}"/>
    <cellStyle name="Note 2 7 3 4 2" xfId="20696" xr:uid="{00000000-0005-0000-0000-0000E3500000}"/>
    <cellStyle name="Note 2 7 3 4 3" xfId="20697" xr:uid="{00000000-0005-0000-0000-0000E4500000}"/>
    <cellStyle name="Note 2 7 3 5" xfId="20698" xr:uid="{00000000-0005-0000-0000-0000E5500000}"/>
    <cellStyle name="Note 2 7 3 5 2" xfId="20699" xr:uid="{00000000-0005-0000-0000-0000E6500000}"/>
    <cellStyle name="Note 2 7 3 5 3" xfId="20700" xr:uid="{00000000-0005-0000-0000-0000E7500000}"/>
    <cellStyle name="Note 2 7 3 6" xfId="20701" xr:uid="{00000000-0005-0000-0000-0000E8500000}"/>
    <cellStyle name="Note 2 7 3 6 2" xfId="20702" xr:uid="{00000000-0005-0000-0000-0000E9500000}"/>
    <cellStyle name="Note 2 7 3 6 3" xfId="20703" xr:uid="{00000000-0005-0000-0000-0000EA500000}"/>
    <cellStyle name="Note 2 7 3 7" xfId="20704" xr:uid="{00000000-0005-0000-0000-0000EB500000}"/>
    <cellStyle name="Note 2 7 3 8" xfId="20705" xr:uid="{00000000-0005-0000-0000-0000EC500000}"/>
    <cellStyle name="Note 2 7 3 9" xfId="20706" xr:uid="{00000000-0005-0000-0000-0000ED500000}"/>
    <cellStyle name="Note 2 7 4" xfId="20707" xr:uid="{00000000-0005-0000-0000-0000EE500000}"/>
    <cellStyle name="Note 2 7 4 2" xfId="20708" xr:uid="{00000000-0005-0000-0000-0000EF500000}"/>
    <cellStyle name="Note 2 7 4 2 2" xfId="20709" xr:uid="{00000000-0005-0000-0000-0000F0500000}"/>
    <cellStyle name="Note 2 7 4 2 3" xfId="20710" xr:uid="{00000000-0005-0000-0000-0000F1500000}"/>
    <cellStyle name="Note 2 7 4 3" xfId="20711" xr:uid="{00000000-0005-0000-0000-0000F2500000}"/>
    <cellStyle name="Note 2 7 4 3 2" xfId="20712" xr:uid="{00000000-0005-0000-0000-0000F3500000}"/>
    <cellStyle name="Note 2 7 4 3 3" xfId="20713" xr:uid="{00000000-0005-0000-0000-0000F4500000}"/>
    <cellStyle name="Note 2 7 4 4" xfId="20714" xr:uid="{00000000-0005-0000-0000-0000F5500000}"/>
    <cellStyle name="Note 2 7 4 4 2" xfId="20715" xr:uid="{00000000-0005-0000-0000-0000F6500000}"/>
    <cellStyle name="Note 2 7 4 4 3" xfId="20716" xr:uid="{00000000-0005-0000-0000-0000F7500000}"/>
    <cellStyle name="Note 2 7 4 5" xfId="20717" xr:uid="{00000000-0005-0000-0000-0000F8500000}"/>
    <cellStyle name="Note 2 7 4 5 2" xfId="20718" xr:uid="{00000000-0005-0000-0000-0000F9500000}"/>
    <cellStyle name="Note 2 7 4 5 3" xfId="20719" xr:uid="{00000000-0005-0000-0000-0000FA500000}"/>
    <cellStyle name="Note 2 7 4 6" xfId="20720" xr:uid="{00000000-0005-0000-0000-0000FB500000}"/>
    <cellStyle name="Note 2 7 4 6 2" xfId="20721" xr:uid="{00000000-0005-0000-0000-0000FC500000}"/>
    <cellStyle name="Note 2 7 4 6 3" xfId="20722" xr:uid="{00000000-0005-0000-0000-0000FD500000}"/>
    <cellStyle name="Note 2 7 4 7" xfId="20723" xr:uid="{00000000-0005-0000-0000-0000FE500000}"/>
    <cellStyle name="Note 2 7 4 8" xfId="20724" xr:uid="{00000000-0005-0000-0000-0000FF500000}"/>
    <cellStyle name="Note 2 7 4 9" xfId="20725" xr:uid="{00000000-0005-0000-0000-000000510000}"/>
    <cellStyle name="Note 2 7 5" xfId="20726" xr:uid="{00000000-0005-0000-0000-000001510000}"/>
    <cellStyle name="Note 2 7 5 2" xfId="20727" xr:uid="{00000000-0005-0000-0000-000002510000}"/>
    <cellStyle name="Note 2 7 5 2 2" xfId="20728" xr:uid="{00000000-0005-0000-0000-000003510000}"/>
    <cellStyle name="Note 2 7 5 2 3" xfId="20729" xr:uid="{00000000-0005-0000-0000-000004510000}"/>
    <cellStyle name="Note 2 7 5 3" xfId="20730" xr:uid="{00000000-0005-0000-0000-000005510000}"/>
    <cellStyle name="Note 2 7 5 3 2" xfId="20731" xr:uid="{00000000-0005-0000-0000-000006510000}"/>
    <cellStyle name="Note 2 7 5 3 3" xfId="20732" xr:uid="{00000000-0005-0000-0000-000007510000}"/>
    <cellStyle name="Note 2 7 5 4" xfId="20733" xr:uid="{00000000-0005-0000-0000-000008510000}"/>
    <cellStyle name="Note 2 7 5 4 2" xfId="20734" xr:uid="{00000000-0005-0000-0000-000009510000}"/>
    <cellStyle name="Note 2 7 5 4 3" xfId="20735" xr:uid="{00000000-0005-0000-0000-00000A510000}"/>
    <cellStyle name="Note 2 7 5 5" xfId="20736" xr:uid="{00000000-0005-0000-0000-00000B510000}"/>
    <cellStyle name="Note 2 7 5 5 2" xfId="20737" xr:uid="{00000000-0005-0000-0000-00000C510000}"/>
    <cellStyle name="Note 2 7 5 5 3" xfId="20738" xr:uid="{00000000-0005-0000-0000-00000D510000}"/>
    <cellStyle name="Note 2 7 5 6" xfId="20739" xr:uid="{00000000-0005-0000-0000-00000E510000}"/>
    <cellStyle name="Note 2 7 5 6 2" xfId="20740" xr:uid="{00000000-0005-0000-0000-00000F510000}"/>
    <cellStyle name="Note 2 7 5 6 3" xfId="20741" xr:uid="{00000000-0005-0000-0000-000010510000}"/>
    <cellStyle name="Note 2 7 5 7" xfId="20742" xr:uid="{00000000-0005-0000-0000-000011510000}"/>
    <cellStyle name="Note 2 7 5 8" xfId="20743" xr:uid="{00000000-0005-0000-0000-000012510000}"/>
    <cellStyle name="Note 2 7 5 9" xfId="20744" xr:uid="{00000000-0005-0000-0000-000013510000}"/>
    <cellStyle name="Note 2 7 6" xfId="20745" xr:uid="{00000000-0005-0000-0000-000014510000}"/>
    <cellStyle name="Note 2 7 6 2" xfId="20746" xr:uid="{00000000-0005-0000-0000-000015510000}"/>
    <cellStyle name="Note 2 7 6 2 2" xfId="20747" xr:uid="{00000000-0005-0000-0000-000016510000}"/>
    <cellStyle name="Note 2 7 6 2 3" xfId="20748" xr:uid="{00000000-0005-0000-0000-000017510000}"/>
    <cellStyle name="Note 2 7 6 3" xfId="20749" xr:uid="{00000000-0005-0000-0000-000018510000}"/>
    <cellStyle name="Note 2 7 6 3 2" xfId="20750" xr:uid="{00000000-0005-0000-0000-000019510000}"/>
    <cellStyle name="Note 2 7 6 3 3" xfId="20751" xr:uid="{00000000-0005-0000-0000-00001A510000}"/>
    <cellStyle name="Note 2 7 6 4" xfId="20752" xr:uid="{00000000-0005-0000-0000-00001B510000}"/>
    <cellStyle name="Note 2 7 6 4 2" xfId="20753" xr:uid="{00000000-0005-0000-0000-00001C510000}"/>
    <cellStyle name="Note 2 7 6 4 3" xfId="20754" xr:uid="{00000000-0005-0000-0000-00001D510000}"/>
    <cellStyle name="Note 2 7 6 5" xfId="20755" xr:uid="{00000000-0005-0000-0000-00001E510000}"/>
    <cellStyle name="Note 2 7 6 5 2" xfId="20756" xr:uid="{00000000-0005-0000-0000-00001F510000}"/>
    <cellStyle name="Note 2 7 6 5 3" xfId="20757" xr:uid="{00000000-0005-0000-0000-000020510000}"/>
    <cellStyle name="Note 2 7 6 6" xfId="20758" xr:uid="{00000000-0005-0000-0000-000021510000}"/>
    <cellStyle name="Note 2 7 6 6 2" xfId="20759" xr:uid="{00000000-0005-0000-0000-000022510000}"/>
    <cellStyle name="Note 2 7 6 6 3" xfId="20760" xr:uid="{00000000-0005-0000-0000-000023510000}"/>
    <cellStyle name="Note 2 7 6 7" xfId="20761" xr:uid="{00000000-0005-0000-0000-000024510000}"/>
    <cellStyle name="Note 2 7 6 8" xfId="20762" xr:uid="{00000000-0005-0000-0000-000025510000}"/>
    <cellStyle name="Note 2 7 6 9" xfId="20763" xr:uid="{00000000-0005-0000-0000-000026510000}"/>
    <cellStyle name="Note 2 7 7" xfId="20764" xr:uid="{00000000-0005-0000-0000-000027510000}"/>
    <cellStyle name="Note 2 7 7 2" xfId="20765" xr:uid="{00000000-0005-0000-0000-000028510000}"/>
    <cellStyle name="Note 2 7 7 2 2" xfId="20766" xr:uid="{00000000-0005-0000-0000-000029510000}"/>
    <cellStyle name="Note 2 7 7 2 3" xfId="20767" xr:uid="{00000000-0005-0000-0000-00002A510000}"/>
    <cellStyle name="Note 2 7 7 3" xfId="20768" xr:uid="{00000000-0005-0000-0000-00002B510000}"/>
    <cellStyle name="Note 2 7 7 3 2" xfId="20769" xr:uid="{00000000-0005-0000-0000-00002C510000}"/>
    <cellStyle name="Note 2 7 7 3 3" xfId="20770" xr:uid="{00000000-0005-0000-0000-00002D510000}"/>
    <cellStyle name="Note 2 7 7 4" xfId="20771" xr:uid="{00000000-0005-0000-0000-00002E510000}"/>
    <cellStyle name="Note 2 7 7 4 2" xfId="20772" xr:uid="{00000000-0005-0000-0000-00002F510000}"/>
    <cellStyle name="Note 2 7 7 4 3" xfId="20773" xr:uid="{00000000-0005-0000-0000-000030510000}"/>
    <cellStyle name="Note 2 7 7 5" xfId="20774" xr:uid="{00000000-0005-0000-0000-000031510000}"/>
    <cellStyle name="Note 2 7 7 5 2" xfId="20775" xr:uid="{00000000-0005-0000-0000-000032510000}"/>
    <cellStyle name="Note 2 7 7 5 3" xfId="20776" xr:uid="{00000000-0005-0000-0000-000033510000}"/>
    <cellStyle name="Note 2 7 7 6" xfId="20777" xr:uid="{00000000-0005-0000-0000-000034510000}"/>
    <cellStyle name="Note 2 7 7 6 2" xfId="20778" xr:uid="{00000000-0005-0000-0000-000035510000}"/>
    <cellStyle name="Note 2 7 7 6 3" xfId="20779" xr:uid="{00000000-0005-0000-0000-000036510000}"/>
    <cellStyle name="Note 2 7 7 7" xfId="20780" xr:uid="{00000000-0005-0000-0000-000037510000}"/>
    <cellStyle name="Note 2 7 7 8" xfId="20781" xr:uid="{00000000-0005-0000-0000-000038510000}"/>
    <cellStyle name="Note 2 7 7 9" xfId="20782" xr:uid="{00000000-0005-0000-0000-000039510000}"/>
    <cellStyle name="Note 2 7 8" xfId="20783" xr:uid="{00000000-0005-0000-0000-00003A510000}"/>
    <cellStyle name="Note 2 7 8 2" xfId="20784" xr:uid="{00000000-0005-0000-0000-00003B510000}"/>
    <cellStyle name="Note 2 7 8 2 2" xfId="20785" xr:uid="{00000000-0005-0000-0000-00003C510000}"/>
    <cellStyle name="Note 2 7 8 2 3" xfId="20786" xr:uid="{00000000-0005-0000-0000-00003D510000}"/>
    <cellStyle name="Note 2 7 8 3" xfId="20787" xr:uid="{00000000-0005-0000-0000-00003E510000}"/>
    <cellStyle name="Note 2 7 8 3 2" xfId="20788" xr:uid="{00000000-0005-0000-0000-00003F510000}"/>
    <cellStyle name="Note 2 7 8 3 3" xfId="20789" xr:uid="{00000000-0005-0000-0000-000040510000}"/>
    <cellStyle name="Note 2 7 8 4" xfId="20790" xr:uid="{00000000-0005-0000-0000-000041510000}"/>
    <cellStyle name="Note 2 7 8 4 2" xfId="20791" xr:uid="{00000000-0005-0000-0000-000042510000}"/>
    <cellStyle name="Note 2 7 8 4 3" xfId="20792" xr:uid="{00000000-0005-0000-0000-000043510000}"/>
    <cellStyle name="Note 2 7 8 5" xfId="20793" xr:uid="{00000000-0005-0000-0000-000044510000}"/>
    <cellStyle name="Note 2 7 8 5 2" xfId="20794" xr:uid="{00000000-0005-0000-0000-000045510000}"/>
    <cellStyle name="Note 2 7 8 5 3" xfId="20795" xr:uid="{00000000-0005-0000-0000-000046510000}"/>
    <cellStyle name="Note 2 7 8 6" xfId="20796" xr:uid="{00000000-0005-0000-0000-000047510000}"/>
    <cellStyle name="Note 2 7 8 6 2" xfId="20797" xr:uid="{00000000-0005-0000-0000-000048510000}"/>
    <cellStyle name="Note 2 7 8 6 3" xfId="20798" xr:uid="{00000000-0005-0000-0000-000049510000}"/>
    <cellStyle name="Note 2 7 8 7" xfId="20799" xr:uid="{00000000-0005-0000-0000-00004A510000}"/>
    <cellStyle name="Note 2 7 8 8" xfId="20800" xr:uid="{00000000-0005-0000-0000-00004B510000}"/>
    <cellStyle name="Note 2 7 8 9" xfId="20801" xr:uid="{00000000-0005-0000-0000-00004C510000}"/>
    <cellStyle name="Note 2 7 9" xfId="20802" xr:uid="{00000000-0005-0000-0000-00004D510000}"/>
    <cellStyle name="Note 2 7 9 2" xfId="20803" xr:uid="{00000000-0005-0000-0000-00004E510000}"/>
    <cellStyle name="Note 2 7 9 2 2" xfId="20804" xr:uid="{00000000-0005-0000-0000-00004F510000}"/>
    <cellStyle name="Note 2 7 9 2 3" xfId="20805" xr:uid="{00000000-0005-0000-0000-000050510000}"/>
    <cellStyle name="Note 2 7 9 3" xfId="20806" xr:uid="{00000000-0005-0000-0000-000051510000}"/>
    <cellStyle name="Note 2 7 9 3 2" xfId="20807" xr:uid="{00000000-0005-0000-0000-000052510000}"/>
    <cellStyle name="Note 2 7 9 3 3" xfId="20808" xr:uid="{00000000-0005-0000-0000-000053510000}"/>
    <cellStyle name="Note 2 7 9 4" xfId="20809" xr:uid="{00000000-0005-0000-0000-000054510000}"/>
    <cellStyle name="Note 2 7 9 4 2" xfId="20810" xr:uid="{00000000-0005-0000-0000-000055510000}"/>
    <cellStyle name="Note 2 7 9 4 3" xfId="20811" xr:uid="{00000000-0005-0000-0000-000056510000}"/>
    <cellStyle name="Note 2 7 9 5" xfId="20812" xr:uid="{00000000-0005-0000-0000-000057510000}"/>
    <cellStyle name="Note 2 7 9 5 2" xfId="20813" xr:uid="{00000000-0005-0000-0000-000058510000}"/>
    <cellStyle name="Note 2 7 9 5 3" xfId="20814" xr:uid="{00000000-0005-0000-0000-000059510000}"/>
    <cellStyle name="Note 2 7 9 6" xfId="20815" xr:uid="{00000000-0005-0000-0000-00005A510000}"/>
    <cellStyle name="Note 2 7 9 6 2" xfId="20816" xr:uid="{00000000-0005-0000-0000-00005B510000}"/>
    <cellStyle name="Note 2 7 9 6 3" xfId="20817" xr:uid="{00000000-0005-0000-0000-00005C510000}"/>
    <cellStyle name="Note 2 7 9 7" xfId="20818" xr:uid="{00000000-0005-0000-0000-00005D510000}"/>
    <cellStyle name="Note 2 7 9 8" xfId="20819" xr:uid="{00000000-0005-0000-0000-00005E510000}"/>
    <cellStyle name="Note 2 8" xfId="20820" xr:uid="{00000000-0005-0000-0000-00005F510000}"/>
    <cellStyle name="Note 2 8 10" xfId="20821" xr:uid="{00000000-0005-0000-0000-000060510000}"/>
    <cellStyle name="Note 2 8 10 2" xfId="20822" xr:uid="{00000000-0005-0000-0000-000061510000}"/>
    <cellStyle name="Note 2 8 10 2 2" xfId="20823" xr:uid="{00000000-0005-0000-0000-000062510000}"/>
    <cellStyle name="Note 2 8 10 2 3" xfId="20824" xr:uid="{00000000-0005-0000-0000-000063510000}"/>
    <cellStyle name="Note 2 8 10 3" xfId="20825" xr:uid="{00000000-0005-0000-0000-000064510000}"/>
    <cellStyle name="Note 2 8 10 3 2" xfId="20826" xr:uid="{00000000-0005-0000-0000-000065510000}"/>
    <cellStyle name="Note 2 8 10 3 3" xfId="20827" xr:uid="{00000000-0005-0000-0000-000066510000}"/>
    <cellStyle name="Note 2 8 10 4" xfId="20828" xr:uid="{00000000-0005-0000-0000-000067510000}"/>
    <cellStyle name="Note 2 8 10 4 2" xfId="20829" xr:uid="{00000000-0005-0000-0000-000068510000}"/>
    <cellStyle name="Note 2 8 10 4 3" xfId="20830" xr:uid="{00000000-0005-0000-0000-000069510000}"/>
    <cellStyle name="Note 2 8 10 5" xfId="20831" xr:uid="{00000000-0005-0000-0000-00006A510000}"/>
    <cellStyle name="Note 2 8 10 5 2" xfId="20832" xr:uid="{00000000-0005-0000-0000-00006B510000}"/>
    <cellStyle name="Note 2 8 10 5 3" xfId="20833" xr:uid="{00000000-0005-0000-0000-00006C510000}"/>
    <cellStyle name="Note 2 8 10 6" xfId="20834" xr:uid="{00000000-0005-0000-0000-00006D510000}"/>
    <cellStyle name="Note 2 8 10 6 2" xfId="20835" xr:uid="{00000000-0005-0000-0000-00006E510000}"/>
    <cellStyle name="Note 2 8 10 6 3" xfId="20836" xr:uid="{00000000-0005-0000-0000-00006F510000}"/>
    <cellStyle name="Note 2 8 10 7" xfId="20837" xr:uid="{00000000-0005-0000-0000-000070510000}"/>
    <cellStyle name="Note 2 8 10 8" xfId="20838" xr:uid="{00000000-0005-0000-0000-000071510000}"/>
    <cellStyle name="Note 2 8 11" xfId="20839" xr:uid="{00000000-0005-0000-0000-000072510000}"/>
    <cellStyle name="Note 2 8 11 2" xfId="20840" xr:uid="{00000000-0005-0000-0000-000073510000}"/>
    <cellStyle name="Note 2 8 11 2 2" xfId="20841" xr:uid="{00000000-0005-0000-0000-000074510000}"/>
    <cellStyle name="Note 2 8 11 2 3" xfId="20842" xr:uid="{00000000-0005-0000-0000-000075510000}"/>
    <cellStyle name="Note 2 8 11 3" xfId="20843" xr:uid="{00000000-0005-0000-0000-000076510000}"/>
    <cellStyle name="Note 2 8 11 3 2" xfId="20844" xr:uid="{00000000-0005-0000-0000-000077510000}"/>
    <cellStyle name="Note 2 8 11 3 3" xfId="20845" xr:uid="{00000000-0005-0000-0000-000078510000}"/>
    <cellStyle name="Note 2 8 11 4" xfId="20846" xr:uid="{00000000-0005-0000-0000-000079510000}"/>
    <cellStyle name="Note 2 8 11 4 2" xfId="20847" xr:uid="{00000000-0005-0000-0000-00007A510000}"/>
    <cellStyle name="Note 2 8 11 4 3" xfId="20848" xr:uid="{00000000-0005-0000-0000-00007B510000}"/>
    <cellStyle name="Note 2 8 11 5" xfId="20849" xr:uid="{00000000-0005-0000-0000-00007C510000}"/>
    <cellStyle name="Note 2 8 11 5 2" xfId="20850" xr:uid="{00000000-0005-0000-0000-00007D510000}"/>
    <cellStyle name="Note 2 8 11 5 3" xfId="20851" xr:uid="{00000000-0005-0000-0000-00007E510000}"/>
    <cellStyle name="Note 2 8 11 6" xfId="20852" xr:uid="{00000000-0005-0000-0000-00007F510000}"/>
    <cellStyle name="Note 2 8 11 6 2" xfId="20853" xr:uid="{00000000-0005-0000-0000-000080510000}"/>
    <cellStyle name="Note 2 8 11 6 3" xfId="20854" xr:uid="{00000000-0005-0000-0000-000081510000}"/>
    <cellStyle name="Note 2 8 11 7" xfId="20855" xr:uid="{00000000-0005-0000-0000-000082510000}"/>
    <cellStyle name="Note 2 8 11 8" xfId="20856" xr:uid="{00000000-0005-0000-0000-000083510000}"/>
    <cellStyle name="Note 2 8 12" xfId="20857" xr:uid="{00000000-0005-0000-0000-000084510000}"/>
    <cellStyle name="Note 2 8 12 2" xfId="20858" xr:uid="{00000000-0005-0000-0000-000085510000}"/>
    <cellStyle name="Note 2 8 12 2 2" xfId="20859" xr:uid="{00000000-0005-0000-0000-000086510000}"/>
    <cellStyle name="Note 2 8 12 2 3" xfId="20860" xr:uid="{00000000-0005-0000-0000-000087510000}"/>
    <cellStyle name="Note 2 8 12 3" xfId="20861" xr:uid="{00000000-0005-0000-0000-000088510000}"/>
    <cellStyle name="Note 2 8 12 3 2" xfId="20862" xr:uid="{00000000-0005-0000-0000-000089510000}"/>
    <cellStyle name="Note 2 8 12 3 3" xfId="20863" xr:uid="{00000000-0005-0000-0000-00008A510000}"/>
    <cellStyle name="Note 2 8 12 4" xfId="20864" xr:uid="{00000000-0005-0000-0000-00008B510000}"/>
    <cellStyle name="Note 2 8 12 4 2" xfId="20865" xr:uid="{00000000-0005-0000-0000-00008C510000}"/>
    <cellStyle name="Note 2 8 12 4 3" xfId="20866" xr:uid="{00000000-0005-0000-0000-00008D510000}"/>
    <cellStyle name="Note 2 8 12 5" xfId="20867" xr:uid="{00000000-0005-0000-0000-00008E510000}"/>
    <cellStyle name="Note 2 8 12 5 2" xfId="20868" xr:uid="{00000000-0005-0000-0000-00008F510000}"/>
    <cellStyle name="Note 2 8 12 5 3" xfId="20869" xr:uid="{00000000-0005-0000-0000-000090510000}"/>
    <cellStyle name="Note 2 8 12 6" xfId="20870" xr:uid="{00000000-0005-0000-0000-000091510000}"/>
    <cellStyle name="Note 2 8 12 6 2" xfId="20871" xr:uid="{00000000-0005-0000-0000-000092510000}"/>
    <cellStyle name="Note 2 8 12 6 3" xfId="20872" xr:uid="{00000000-0005-0000-0000-000093510000}"/>
    <cellStyle name="Note 2 8 12 7" xfId="20873" xr:uid="{00000000-0005-0000-0000-000094510000}"/>
    <cellStyle name="Note 2 8 12 8" xfId="20874" xr:uid="{00000000-0005-0000-0000-000095510000}"/>
    <cellStyle name="Note 2 8 13" xfId="20875" xr:uid="{00000000-0005-0000-0000-000096510000}"/>
    <cellStyle name="Note 2 8 13 2" xfId="20876" xr:uid="{00000000-0005-0000-0000-000097510000}"/>
    <cellStyle name="Note 2 8 13 2 2" xfId="20877" xr:uid="{00000000-0005-0000-0000-000098510000}"/>
    <cellStyle name="Note 2 8 13 2 3" xfId="20878" xr:uid="{00000000-0005-0000-0000-000099510000}"/>
    <cellStyle name="Note 2 8 13 3" xfId="20879" xr:uid="{00000000-0005-0000-0000-00009A510000}"/>
    <cellStyle name="Note 2 8 13 3 2" xfId="20880" xr:uid="{00000000-0005-0000-0000-00009B510000}"/>
    <cellStyle name="Note 2 8 13 3 3" xfId="20881" xr:uid="{00000000-0005-0000-0000-00009C510000}"/>
    <cellStyle name="Note 2 8 13 4" xfId="20882" xr:uid="{00000000-0005-0000-0000-00009D510000}"/>
    <cellStyle name="Note 2 8 13 4 2" xfId="20883" xr:uid="{00000000-0005-0000-0000-00009E510000}"/>
    <cellStyle name="Note 2 8 13 4 3" xfId="20884" xr:uid="{00000000-0005-0000-0000-00009F510000}"/>
    <cellStyle name="Note 2 8 13 5" xfId="20885" xr:uid="{00000000-0005-0000-0000-0000A0510000}"/>
    <cellStyle name="Note 2 8 13 5 2" xfId="20886" xr:uid="{00000000-0005-0000-0000-0000A1510000}"/>
    <cellStyle name="Note 2 8 13 5 3" xfId="20887" xr:uid="{00000000-0005-0000-0000-0000A2510000}"/>
    <cellStyle name="Note 2 8 13 6" xfId="20888" xr:uid="{00000000-0005-0000-0000-0000A3510000}"/>
    <cellStyle name="Note 2 8 13 6 2" xfId="20889" xr:uid="{00000000-0005-0000-0000-0000A4510000}"/>
    <cellStyle name="Note 2 8 13 6 3" xfId="20890" xr:uid="{00000000-0005-0000-0000-0000A5510000}"/>
    <cellStyle name="Note 2 8 13 7" xfId="20891" xr:uid="{00000000-0005-0000-0000-0000A6510000}"/>
    <cellStyle name="Note 2 8 13 8" xfId="20892" xr:uid="{00000000-0005-0000-0000-0000A7510000}"/>
    <cellStyle name="Note 2 8 14" xfId="20893" xr:uid="{00000000-0005-0000-0000-0000A8510000}"/>
    <cellStyle name="Note 2 8 14 2" xfId="20894" xr:uid="{00000000-0005-0000-0000-0000A9510000}"/>
    <cellStyle name="Note 2 8 14 2 2" xfId="20895" xr:uid="{00000000-0005-0000-0000-0000AA510000}"/>
    <cellStyle name="Note 2 8 14 2 3" xfId="20896" xr:uid="{00000000-0005-0000-0000-0000AB510000}"/>
    <cellStyle name="Note 2 8 14 3" xfId="20897" xr:uid="{00000000-0005-0000-0000-0000AC510000}"/>
    <cellStyle name="Note 2 8 14 3 2" xfId="20898" xr:uid="{00000000-0005-0000-0000-0000AD510000}"/>
    <cellStyle name="Note 2 8 14 3 3" xfId="20899" xr:uid="{00000000-0005-0000-0000-0000AE510000}"/>
    <cellStyle name="Note 2 8 14 4" xfId="20900" xr:uid="{00000000-0005-0000-0000-0000AF510000}"/>
    <cellStyle name="Note 2 8 14 4 2" xfId="20901" xr:uid="{00000000-0005-0000-0000-0000B0510000}"/>
    <cellStyle name="Note 2 8 14 4 3" xfId="20902" xr:uid="{00000000-0005-0000-0000-0000B1510000}"/>
    <cellStyle name="Note 2 8 14 5" xfId="20903" xr:uid="{00000000-0005-0000-0000-0000B2510000}"/>
    <cellStyle name="Note 2 8 14 5 2" xfId="20904" xr:uid="{00000000-0005-0000-0000-0000B3510000}"/>
    <cellStyle name="Note 2 8 14 5 3" xfId="20905" xr:uid="{00000000-0005-0000-0000-0000B4510000}"/>
    <cellStyle name="Note 2 8 14 6" xfId="20906" xr:uid="{00000000-0005-0000-0000-0000B5510000}"/>
    <cellStyle name="Note 2 8 14 6 2" xfId="20907" xr:uid="{00000000-0005-0000-0000-0000B6510000}"/>
    <cellStyle name="Note 2 8 14 6 3" xfId="20908" xr:uid="{00000000-0005-0000-0000-0000B7510000}"/>
    <cellStyle name="Note 2 8 14 7" xfId="20909" xr:uid="{00000000-0005-0000-0000-0000B8510000}"/>
    <cellStyle name="Note 2 8 14 8" xfId="20910" xr:uid="{00000000-0005-0000-0000-0000B9510000}"/>
    <cellStyle name="Note 2 8 15" xfId="20911" xr:uid="{00000000-0005-0000-0000-0000BA510000}"/>
    <cellStyle name="Note 2 8 15 2" xfId="20912" xr:uid="{00000000-0005-0000-0000-0000BB510000}"/>
    <cellStyle name="Note 2 8 15 2 2" xfId="20913" xr:uid="{00000000-0005-0000-0000-0000BC510000}"/>
    <cellStyle name="Note 2 8 15 2 3" xfId="20914" xr:uid="{00000000-0005-0000-0000-0000BD510000}"/>
    <cellStyle name="Note 2 8 15 3" xfId="20915" xr:uid="{00000000-0005-0000-0000-0000BE510000}"/>
    <cellStyle name="Note 2 8 15 3 2" xfId="20916" xr:uid="{00000000-0005-0000-0000-0000BF510000}"/>
    <cellStyle name="Note 2 8 15 3 3" xfId="20917" xr:uid="{00000000-0005-0000-0000-0000C0510000}"/>
    <cellStyle name="Note 2 8 15 4" xfId="20918" xr:uid="{00000000-0005-0000-0000-0000C1510000}"/>
    <cellStyle name="Note 2 8 15 4 2" xfId="20919" xr:uid="{00000000-0005-0000-0000-0000C2510000}"/>
    <cellStyle name="Note 2 8 15 4 3" xfId="20920" xr:uid="{00000000-0005-0000-0000-0000C3510000}"/>
    <cellStyle name="Note 2 8 15 5" xfId="20921" xr:uid="{00000000-0005-0000-0000-0000C4510000}"/>
    <cellStyle name="Note 2 8 15 5 2" xfId="20922" xr:uid="{00000000-0005-0000-0000-0000C5510000}"/>
    <cellStyle name="Note 2 8 15 5 3" xfId="20923" xr:uid="{00000000-0005-0000-0000-0000C6510000}"/>
    <cellStyle name="Note 2 8 15 6" xfId="20924" xr:uid="{00000000-0005-0000-0000-0000C7510000}"/>
    <cellStyle name="Note 2 8 15 6 2" xfId="20925" xr:uid="{00000000-0005-0000-0000-0000C8510000}"/>
    <cellStyle name="Note 2 8 15 6 3" xfId="20926" xr:uid="{00000000-0005-0000-0000-0000C9510000}"/>
    <cellStyle name="Note 2 8 15 7" xfId="20927" xr:uid="{00000000-0005-0000-0000-0000CA510000}"/>
    <cellStyle name="Note 2 8 15 8" xfId="20928" xr:uid="{00000000-0005-0000-0000-0000CB510000}"/>
    <cellStyle name="Note 2 8 16" xfId="20929" xr:uid="{00000000-0005-0000-0000-0000CC510000}"/>
    <cellStyle name="Note 2 8 2" xfId="20930" xr:uid="{00000000-0005-0000-0000-0000CD510000}"/>
    <cellStyle name="Note 2 8 2 2" xfId="20931" xr:uid="{00000000-0005-0000-0000-0000CE510000}"/>
    <cellStyle name="Note 2 8 2 2 2" xfId="20932" xr:uid="{00000000-0005-0000-0000-0000CF510000}"/>
    <cellStyle name="Note 2 8 2 2 3" xfId="20933" xr:uid="{00000000-0005-0000-0000-0000D0510000}"/>
    <cellStyle name="Note 2 8 2 3" xfId="20934" xr:uid="{00000000-0005-0000-0000-0000D1510000}"/>
    <cellStyle name="Note 2 8 2 3 2" xfId="20935" xr:uid="{00000000-0005-0000-0000-0000D2510000}"/>
    <cellStyle name="Note 2 8 2 3 3" xfId="20936" xr:uid="{00000000-0005-0000-0000-0000D3510000}"/>
    <cellStyle name="Note 2 8 2 4" xfId="20937" xr:uid="{00000000-0005-0000-0000-0000D4510000}"/>
    <cellStyle name="Note 2 8 2 4 2" xfId="20938" xr:uid="{00000000-0005-0000-0000-0000D5510000}"/>
    <cellStyle name="Note 2 8 2 4 3" xfId="20939" xr:uid="{00000000-0005-0000-0000-0000D6510000}"/>
    <cellStyle name="Note 2 8 2 5" xfId="20940" xr:uid="{00000000-0005-0000-0000-0000D7510000}"/>
    <cellStyle name="Note 2 8 2 5 2" xfId="20941" xr:uid="{00000000-0005-0000-0000-0000D8510000}"/>
    <cellStyle name="Note 2 8 2 5 3" xfId="20942" xr:uid="{00000000-0005-0000-0000-0000D9510000}"/>
    <cellStyle name="Note 2 8 2 6" xfId="20943" xr:uid="{00000000-0005-0000-0000-0000DA510000}"/>
    <cellStyle name="Note 2 8 2 6 2" xfId="20944" xr:uid="{00000000-0005-0000-0000-0000DB510000}"/>
    <cellStyle name="Note 2 8 2 6 3" xfId="20945" xr:uid="{00000000-0005-0000-0000-0000DC510000}"/>
    <cellStyle name="Note 2 8 2 7" xfId="20946" xr:uid="{00000000-0005-0000-0000-0000DD510000}"/>
    <cellStyle name="Note 2 8 2 8" xfId="20947" xr:uid="{00000000-0005-0000-0000-0000DE510000}"/>
    <cellStyle name="Note 2 8 2 9" xfId="20948" xr:uid="{00000000-0005-0000-0000-0000DF510000}"/>
    <cellStyle name="Note 2 8 3" xfId="20949" xr:uid="{00000000-0005-0000-0000-0000E0510000}"/>
    <cellStyle name="Note 2 8 3 2" xfId="20950" xr:uid="{00000000-0005-0000-0000-0000E1510000}"/>
    <cellStyle name="Note 2 8 3 2 2" xfId="20951" xr:uid="{00000000-0005-0000-0000-0000E2510000}"/>
    <cellStyle name="Note 2 8 3 2 3" xfId="20952" xr:uid="{00000000-0005-0000-0000-0000E3510000}"/>
    <cellStyle name="Note 2 8 3 3" xfId="20953" xr:uid="{00000000-0005-0000-0000-0000E4510000}"/>
    <cellStyle name="Note 2 8 3 3 2" xfId="20954" xr:uid="{00000000-0005-0000-0000-0000E5510000}"/>
    <cellStyle name="Note 2 8 3 3 3" xfId="20955" xr:uid="{00000000-0005-0000-0000-0000E6510000}"/>
    <cellStyle name="Note 2 8 3 4" xfId="20956" xr:uid="{00000000-0005-0000-0000-0000E7510000}"/>
    <cellStyle name="Note 2 8 3 4 2" xfId="20957" xr:uid="{00000000-0005-0000-0000-0000E8510000}"/>
    <cellStyle name="Note 2 8 3 4 3" xfId="20958" xr:uid="{00000000-0005-0000-0000-0000E9510000}"/>
    <cellStyle name="Note 2 8 3 5" xfId="20959" xr:uid="{00000000-0005-0000-0000-0000EA510000}"/>
    <cellStyle name="Note 2 8 3 5 2" xfId="20960" xr:uid="{00000000-0005-0000-0000-0000EB510000}"/>
    <cellStyle name="Note 2 8 3 5 3" xfId="20961" xr:uid="{00000000-0005-0000-0000-0000EC510000}"/>
    <cellStyle name="Note 2 8 3 6" xfId="20962" xr:uid="{00000000-0005-0000-0000-0000ED510000}"/>
    <cellStyle name="Note 2 8 3 6 2" xfId="20963" xr:uid="{00000000-0005-0000-0000-0000EE510000}"/>
    <cellStyle name="Note 2 8 3 6 3" xfId="20964" xr:uid="{00000000-0005-0000-0000-0000EF510000}"/>
    <cellStyle name="Note 2 8 3 7" xfId="20965" xr:uid="{00000000-0005-0000-0000-0000F0510000}"/>
    <cellStyle name="Note 2 8 3 8" xfId="20966" xr:uid="{00000000-0005-0000-0000-0000F1510000}"/>
    <cellStyle name="Note 2 8 3 9" xfId="20967" xr:uid="{00000000-0005-0000-0000-0000F2510000}"/>
    <cellStyle name="Note 2 8 4" xfId="20968" xr:uid="{00000000-0005-0000-0000-0000F3510000}"/>
    <cellStyle name="Note 2 8 4 2" xfId="20969" xr:uid="{00000000-0005-0000-0000-0000F4510000}"/>
    <cellStyle name="Note 2 8 4 2 2" xfId="20970" xr:uid="{00000000-0005-0000-0000-0000F5510000}"/>
    <cellStyle name="Note 2 8 4 2 3" xfId="20971" xr:uid="{00000000-0005-0000-0000-0000F6510000}"/>
    <cellStyle name="Note 2 8 4 3" xfId="20972" xr:uid="{00000000-0005-0000-0000-0000F7510000}"/>
    <cellStyle name="Note 2 8 4 3 2" xfId="20973" xr:uid="{00000000-0005-0000-0000-0000F8510000}"/>
    <cellStyle name="Note 2 8 4 3 3" xfId="20974" xr:uid="{00000000-0005-0000-0000-0000F9510000}"/>
    <cellStyle name="Note 2 8 4 4" xfId="20975" xr:uid="{00000000-0005-0000-0000-0000FA510000}"/>
    <cellStyle name="Note 2 8 4 4 2" xfId="20976" xr:uid="{00000000-0005-0000-0000-0000FB510000}"/>
    <cellStyle name="Note 2 8 4 4 3" xfId="20977" xr:uid="{00000000-0005-0000-0000-0000FC510000}"/>
    <cellStyle name="Note 2 8 4 5" xfId="20978" xr:uid="{00000000-0005-0000-0000-0000FD510000}"/>
    <cellStyle name="Note 2 8 4 5 2" xfId="20979" xr:uid="{00000000-0005-0000-0000-0000FE510000}"/>
    <cellStyle name="Note 2 8 4 5 3" xfId="20980" xr:uid="{00000000-0005-0000-0000-0000FF510000}"/>
    <cellStyle name="Note 2 8 4 6" xfId="20981" xr:uid="{00000000-0005-0000-0000-000000520000}"/>
    <cellStyle name="Note 2 8 4 6 2" xfId="20982" xr:uid="{00000000-0005-0000-0000-000001520000}"/>
    <cellStyle name="Note 2 8 4 6 3" xfId="20983" xr:uid="{00000000-0005-0000-0000-000002520000}"/>
    <cellStyle name="Note 2 8 4 7" xfId="20984" xr:uid="{00000000-0005-0000-0000-000003520000}"/>
    <cellStyle name="Note 2 8 4 8" xfId="20985" xr:uid="{00000000-0005-0000-0000-000004520000}"/>
    <cellStyle name="Note 2 8 4 9" xfId="20986" xr:uid="{00000000-0005-0000-0000-000005520000}"/>
    <cellStyle name="Note 2 8 5" xfId="20987" xr:uid="{00000000-0005-0000-0000-000006520000}"/>
    <cellStyle name="Note 2 8 5 2" xfId="20988" xr:uid="{00000000-0005-0000-0000-000007520000}"/>
    <cellStyle name="Note 2 8 5 2 2" xfId="20989" xr:uid="{00000000-0005-0000-0000-000008520000}"/>
    <cellStyle name="Note 2 8 5 2 3" xfId="20990" xr:uid="{00000000-0005-0000-0000-000009520000}"/>
    <cellStyle name="Note 2 8 5 3" xfId="20991" xr:uid="{00000000-0005-0000-0000-00000A520000}"/>
    <cellStyle name="Note 2 8 5 3 2" xfId="20992" xr:uid="{00000000-0005-0000-0000-00000B520000}"/>
    <cellStyle name="Note 2 8 5 3 3" xfId="20993" xr:uid="{00000000-0005-0000-0000-00000C520000}"/>
    <cellStyle name="Note 2 8 5 4" xfId="20994" xr:uid="{00000000-0005-0000-0000-00000D520000}"/>
    <cellStyle name="Note 2 8 5 4 2" xfId="20995" xr:uid="{00000000-0005-0000-0000-00000E520000}"/>
    <cellStyle name="Note 2 8 5 4 3" xfId="20996" xr:uid="{00000000-0005-0000-0000-00000F520000}"/>
    <cellStyle name="Note 2 8 5 5" xfId="20997" xr:uid="{00000000-0005-0000-0000-000010520000}"/>
    <cellStyle name="Note 2 8 5 5 2" xfId="20998" xr:uid="{00000000-0005-0000-0000-000011520000}"/>
    <cellStyle name="Note 2 8 5 5 3" xfId="20999" xr:uid="{00000000-0005-0000-0000-000012520000}"/>
    <cellStyle name="Note 2 8 5 6" xfId="21000" xr:uid="{00000000-0005-0000-0000-000013520000}"/>
    <cellStyle name="Note 2 8 5 6 2" xfId="21001" xr:uid="{00000000-0005-0000-0000-000014520000}"/>
    <cellStyle name="Note 2 8 5 6 3" xfId="21002" xr:uid="{00000000-0005-0000-0000-000015520000}"/>
    <cellStyle name="Note 2 8 5 7" xfId="21003" xr:uid="{00000000-0005-0000-0000-000016520000}"/>
    <cellStyle name="Note 2 8 5 8" xfId="21004" xr:uid="{00000000-0005-0000-0000-000017520000}"/>
    <cellStyle name="Note 2 8 5 9" xfId="21005" xr:uid="{00000000-0005-0000-0000-000018520000}"/>
    <cellStyle name="Note 2 8 6" xfId="21006" xr:uid="{00000000-0005-0000-0000-000019520000}"/>
    <cellStyle name="Note 2 8 6 2" xfId="21007" xr:uid="{00000000-0005-0000-0000-00001A520000}"/>
    <cellStyle name="Note 2 8 6 2 2" xfId="21008" xr:uid="{00000000-0005-0000-0000-00001B520000}"/>
    <cellStyle name="Note 2 8 6 2 3" xfId="21009" xr:uid="{00000000-0005-0000-0000-00001C520000}"/>
    <cellStyle name="Note 2 8 6 3" xfId="21010" xr:uid="{00000000-0005-0000-0000-00001D520000}"/>
    <cellStyle name="Note 2 8 6 3 2" xfId="21011" xr:uid="{00000000-0005-0000-0000-00001E520000}"/>
    <cellStyle name="Note 2 8 6 3 3" xfId="21012" xr:uid="{00000000-0005-0000-0000-00001F520000}"/>
    <cellStyle name="Note 2 8 6 4" xfId="21013" xr:uid="{00000000-0005-0000-0000-000020520000}"/>
    <cellStyle name="Note 2 8 6 4 2" xfId="21014" xr:uid="{00000000-0005-0000-0000-000021520000}"/>
    <cellStyle name="Note 2 8 6 4 3" xfId="21015" xr:uid="{00000000-0005-0000-0000-000022520000}"/>
    <cellStyle name="Note 2 8 6 5" xfId="21016" xr:uid="{00000000-0005-0000-0000-000023520000}"/>
    <cellStyle name="Note 2 8 6 5 2" xfId="21017" xr:uid="{00000000-0005-0000-0000-000024520000}"/>
    <cellStyle name="Note 2 8 6 5 3" xfId="21018" xr:uid="{00000000-0005-0000-0000-000025520000}"/>
    <cellStyle name="Note 2 8 6 6" xfId="21019" xr:uid="{00000000-0005-0000-0000-000026520000}"/>
    <cellStyle name="Note 2 8 6 6 2" xfId="21020" xr:uid="{00000000-0005-0000-0000-000027520000}"/>
    <cellStyle name="Note 2 8 6 6 3" xfId="21021" xr:uid="{00000000-0005-0000-0000-000028520000}"/>
    <cellStyle name="Note 2 8 6 7" xfId="21022" xr:uid="{00000000-0005-0000-0000-000029520000}"/>
    <cellStyle name="Note 2 8 6 8" xfId="21023" xr:uid="{00000000-0005-0000-0000-00002A520000}"/>
    <cellStyle name="Note 2 8 6 9" xfId="21024" xr:uid="{00000000-0005-0000-0000-00002B520000}"/>
    <cellStyle name="Note 2 8 7" xfId="21025" xr:uid="{00000000-0005-0000-0000-00002C520000}"/>
    <cellStyle name="Note 2 8 7 2" xfId="21026" xr:uid="{00000000-0005-0000-0000-00002D520000}"/>
    <cellStyle name="Note 2 8 7 2 2" xfId="21027" xr:uid="{00000000-0005-0000-0000-00002E520000}"/>
    <cellStyle name="Note 2 8 7 2 3" xfId="21028" xr:uid="{00000000-0005-0000-0000-00002F520000}"/>
    <cellStyle name="Note 2 8 7 3" xfId="21029" xr:uid="{00000000-0005-0000-0000-000030520000}"/>
    <cellStyle name="Note 2 8 7 3 2" xfId="21030" xr:uid="{00000000-0005-0000-0000-000031520000}"/>
    <cellStyle name="Note 2 8 7 3 3" xfId="21031" xr:uid="{00000000-0005-0000-0000-000032520000}"/>
    <cellStyle name="Note 2 8 7 4" xfId="21032" xr:uid="{00000000-0005-0000-0000-000033520000}"/>
    <cellStyle name="Note 2 8 7 4 2" xfId="21033" xr:uid="{00000000-0005-0000-0000-000034520000}"/>
    <cellStyle name="Note 2 8 7 4 3" xfId="21034" xr:uid="{00000000-0005-0000-0000-000035520000}"/>
    <cellStyle name="Note 2 8 7 5" xfId="21035" xr:uid="{00000000-0005-0000-0000-000036520000}"/>
    <cellStyle name="Note 2 8 7 5 2" xfId="21036" xr:uid="{00000000-0005-0000-0000-000037520000}"/>
    <cellStyle name="Note 2 8 7 5 3" xfId="21037" xr:uid="{00000000-0005-0000-0000-000038520000}"/>
    <cellStyle name="Note 2 8 7 6" xfId="21038" xr:uid="{00000000-0005-0000-0000-000039520000}"/>
    <cellStyle name="Note 2 8 7 6 2" xfId="21039" xr:uid="{00000000-0005-0000-0000-00003A520000}"/>
    <cellStyle name="Note 2 8 7 6 3" xfId="21040" xr:uid="{00000000-0005-0000-0000-00003B520000}"/>
    <cellStyle name="Note 2 8 7 7" xfId="21041" xr:uid="{00000000-0005-0000-0000-00003C520000}"/>
    <cellStyle name="Note 2 8 7 8" xfId="21042" xr:uid="{00000000-0005-0000-0000-00003D520000}"/>
    <cellStyle name="Note 2 8 7 9" xfId="21043" xr:uid="{00000000-0005-0000-0000-00003E520000}"/>
    <cellStyle name="Note 2 8 8" xfId="21044" xr:uid="{00000000-0005-0000-0000-00003F520000}"/>
    <cellStyle name="Note 2 8 8 2" xfId="21045" xr:uid="{00000000-0005-0000-0000-000040520000}"/>
    <cellStyle name="Note 2 8 8 2 2" xfId="21046" xr:uid="{00000000-0005-0000-0000-000041520000}"/>
    <cellStyle name="Note 2 8 8 2 3" xfId="21047" xr:uid="{00000000-0005-0000-0000-000042520000}"/>
    <cellStyle name="Note 2 8 8 3" xfId="21048" xr:uid="{00000000-0005-0000-0000-000043520000}"/>
    <cellStyle name="Note 2 8 8 3 2" xfId="21049" xr:uid="{00000000-0005-0000-0000-000044520000}"/>
    <cellStyle name="Note 2 8 8 3 3" xfId="21050" xr:uid="{00000000-0005-0000-0000-000045520000}"/>
    <cellStyle name="Note 2 8 8 4" xfId="21051" xr:uid="{00000000-0005-0000-0000-000046520000}"/>
    <cellStyle name="Note 2 8 8 4 2" xfId="21052" xr:uid="{00000000-0005-0000-0000-000047520000}"/>
    <cellStyle name="Note 2 8 8 4 3" xfId="21053" xr:uid="{00000000-0005-0000-0000-000048520000}"/>
    <cellStyle name="Note 2 8 8 5" xfId="21054" xr:uid="{00000000-0005-0000-0000-000049520000}"/>
    <cellStyle name="Note 2 8 8 5 2" xfId="21055" xr:uid="{00000000-0005-0000-0000-00004A520000}"/>
    <cellStyle name="Note 2 8 8 5 3" xfId="21056" xr:uid="{00000000-0005-0000-0000-00004B520000}"/>
    <cellStyle name="Note 2 8 8 6" xfId="21057" xr:uid="{00000000-0005-0000-0000-00004C520000}"/>
    <cellStyle name="Note 2 8 8 6 2" xfId="21058" xr:uid="{00000000-0005-0000-0000-00004D520000}"/>
    <cellStyle name="Note 2 8 8 6 3" xfId="21059" xr:uid="{00000000-0005-0000-0000-00004E520000}"/>
    <cellStyle name="Note 2 8 8 7" xfId="21060" xr:uid="{00000000-0005-0000-0000-00004F520000}"/>
    <cellStyle name="Note 2 8 8 8" xfId="21061" xr:uid="{00000000-0005-0000-0000-000050520000}"/>
    <cellStyle name="Note 2 8 8 9" xfId="21062" xr:uid="{00000000-0005-0000-0000-000051520000}"/>
    <cellStyle name="Note 2 8 9" xfId="21063" xr:uid="{00000000-0005-0000-0000-000052520000}"/>
    <cellStyle name="Note 2 8 9 2" xfId="21064" xr:uid="{00000000-0005-0000-0000-000053520000}"/>
    <cellStyle name="Note 2 8 9 2 2" xfId="21065" xr:uid="{00000000-0005-0000-0000-000054520000}"/>
    <cellStyle name="Note 2 8 9 2 3" xfId="21066" xr:uid="{00000000-0005-0000-0000-000055520000}"/>
    <cellStyle name="Note 2 8 9 3" xfId="21067" xr:uid="{00000000-0005-0000-0000-000056520000}"/>
    <cellStyle name="Note 2 8 9 3 2" xfId="21068" xr:uid="{00000000-0005-0000-0000-000057520000}"/>
    <cellStyle name="Note 2 8 9 3 3" xfId="21069" xr:uid="{00000000-0005-0000-0000-000058520000}"/>
    <cellStyle name="Note 2 8 9 4" xfId="21070" xr:uid="{00000000-0005-0000-0000-000059520000}"/>
    <cellStyle name="Note 2 8 9 4 2" xfId="21071" xr:uid="{00000000-0005-0000-0000-00005A520000}"/>
    <cellStyle name="Note 2 8 9 4 3" xfId="21072" xr:uid="{00000000-0005-0000-0000-00005B520000}"/>
    <cellStyle name="Note 2 8 9 5" xfId="21073" xr:uid="{00000000-0005-0000-0000-00005C520000}"/>
    <cellStyle name="Note 2 8 9 5 2" xfId="21074" xr:uid="{00000000-0005-0000-0000-00005D520000}"/>
    <cellStyle name="Note 2 8 9 5 3" xfId="21075" xr:uid="{00000000-0005-0000-0000-00005E520000}"/>
    <cellStyle name="Note 2 8 9 6" xfId="21076" xr:uid="{00000000-0005-0000-0000-00005F520000}"/>
    <cellStyle name="Note 2 8 9 6 2" xfId="21077" xr:uid="{00000000-0005-0000-0000-000060520000}"/>
    <cellStyle name="Note 2 8 9 6 3" xfId="21078" xr:uid="{00000000-0005-0000-0000-000061520000}"/>
    <cellStyle name="Note 2 8 9 7" xfId="21079" xr:uid="{00000000-0005-0000-0000-000062520000}"/>
    <cellStyle name="Note 2 8 9 8" xfId="21080" xr:uid="{00000000-0005-0000-0000-000063520000}"/>
    <cellStyle name="Note 2 9" xfId="21081" xr:uid="{00000000-0005-0000-0000-000064520000}"/>
    <cellStyle name="Note 2 9 10" xfId="21082" xr:uid="{00000000-0005-0000-0000-000065520000}"/>
    <cellStyle name="Note 2 9 11" xfId="21083" xr:uid="{00000000-0005-0000-0000-000066520000}"/>
    <cellStyle name="Note 2 9 2" xfId="21084" xr:uid="{00000000-0005-0000-0000-000067520000}"/>
    <cellStyle name="Note 2 9 2 2" xfId="21085" xr:uid="{00000000-0005-0000-0000-000068520000}"/>
    <cellStyle name="Note 2 9 2 3" xfId="21086" xr:uid="{00000000-0005-0000-0000-000069520000}"/>
    <cellStyle name="Note 2 9 2 4" xfId="21087" xr:uid="{00000000-0005-0000-0000-00006A520000}"/>
    <cellStyle name="Note 2 9 3" xfId="21088" xr:uid="{00000000-0005-0000-0000-00006B520000}"/>
    <cellStyle name="Note 2 9 3 2" xfId="21089" xr:uid="{00000000-0005-0000-0000-00006C520000}"/>
    <cellStyle name="Note 2 9 3 3" xfId="21090" xr:uid="{00000000-0005-0000-0000-00006D520000}"/>
    <cellStyle name="Note 2 9 3 4" xfId="21091" xr:uid="{00000000-0005-0000-0000-00006E520000}"/>
    <cellStyle name="Note 2 9 4" xfId="21092" xr:uid="{00000000-0005-0000-0000-00006F520000}"/>
    <cellStyle name="Note 2 9 4 2" xfId="21093" xr:uid="{00000000-0005-0000-0000-000070520000}"/>
    <cellStyle name="Note 2 9 4 3" xfId="21094" xr:uid="{00000000-0005-0000-0000-000071520000}"/>
    <cellStyle name="Note 2 9 4 4" xfId="21095" xr:uid="{00000000-0005-0000-0000-000072520000}"/>
    <cellStyle name="Note 2 9 5" xfId="21096" xr:uid="{00000000-0005-0000-0000-000073520000}"/>
    <cellStyle name="Note 2 9 5 2" xfId="21097" xr:uid="{00000000-0005-0000-0000-000074520000}"/>
    <cellStyle name="Note 2 9 5 3" xfId="21098" xr:uid="{00000000-0005-0000-0000-000075520000}"/>
    <cellStyle name="Note 2 9 5 4" xfId="21099" xr:uid="{00000000-0005-0000-0000-000076520000}"/>
    <cellStyle name="Note 2 9 6" xfId="21100" xr:uid="{00000000-0005-0000-0000-000077520000}"/>
    <cellStyle name="Note 2 9 6 2" xfId="21101" xr:uid="{00000000-0005-0000-0000-000078520000}"/>
    <cellStyle name="Note 2 9 6 3" xfId="21102" xr:uid="{00000000-0005-0000-0000-000079520000}"/>
    <cellStyle name="Note 2 9 6 4" xfId="21103" xr:uid="{00000000-0005-0000-0000-00007A520000}"/>
    <cellStyle name="Note 2 9 7" xfId="21104" xr:uid="{00000000-0005-0000-0000-00007B520000}"/>
    <cellStyle name="Note 2 9 8" xfId="21105" xr:uid="{00000000-0005-0000-0000-00007C520000}"/>
    <cellStyle name="Note 2 9 9" xfId="21106" xr:uid="{00000000-0005-0000-0000-00007D520000}"/>
    <cellStyle name="Note 3" xfId="21107" xr:uid="{00000000-0005-0000-0000-00007E520000}"/>
    <cellStyle name="Note 4" xfId="51232" xr:uid="{00000000-0005-0000-0000-00007F520000}"/>
    <cellStyle name="Note 5" xfId="51261" xr:uid="{00000000-0005-0000-0000-000080520000}"/>
    <cellStyle name="Number" xfId="21108" xr:uid="{00000000-0005-0000-0000-000081520000}"/>
    <cellStyle name="Number [0000]" xfId="21109" xr:uid="{00000000-0005-0000-0000-000082520000}"/>
    <cellStyle name="Number[0]" xfId="21110" xr:uid="{00000000-0005-0000-0000-000083520000}"/>
    <cellStyle name="Number[00]" xfId="21111" xr:uid="{00000000-0005-0000-0000-000084520000}"/>
    <cellStyle name="Output 2" xfId="347" xr:uid="{00000000-0005-0000-0000-000085520000}"/>
    <cellStyle name="Output 2 10" xfId="21113" xr:uid="{00000000-0005-0000-0000-000086520000}"/>
    <cellStyle name="Output 2 10 10" xfId="21114" xr:uid="{00000000-0005-0000-0000-000087520000}"/>
    <cellStyle name="Output 2 10 10 2" xfId="21115" xr:uid="{00000000-0005-0000-0000-000088520000}"/>
    <cellStyle name="Output 2 10 10 2 2" xfId="21116" xr:uid="{00000000-0005-0000-0000-000089520000}"/>
    <cellStyle name="Output 2 10 10 2 3" xfId="21117" xr:uid="{00000000-0005-0000-0000-00008A520000}"/>
    <cellStyle name="Output 2 10 10 3" xfId="21118" xr:uid="{00000000-0005-0000-0000-00008B520000}"/>
    <cellStyle name="Output 2 10 10 3 2" xfId="21119" xr:uid="{00000000-0005-0000-0000-00008C520000}"/>
    <cellStyle name="Output 2 10 10 3 3" xfId="21120" xr:uid="{00000000-0005-0000-0000-00008D520000}"/>
    <cellStyle name="Output 2 10 10 4" xfId="21121" xr:uid="{00000000-0005-0000-0000-00008E520000}"/>
    <cellStyle name="Output 2 10 10 4 2" xfId="21122" xr:uid="{00000000-0005-0000-0000-00008F520000}"/>
    <cellStyle name="Output 2 10 10 4 3" xfId="21123" xr:uid="{00000000-0005-0000-0000-000090520000}"/>
    <cellStyle name="Output 2 10 10 5" xfId="21124" xr:uid="{00000000-0005-0000-0000-000091520000}"/>
    <cellStyle name="Output 2 10 10 5 2" xfId="21125" xr:uid="{00000000-0005-0000-0000-000092520000}"/>
    <cellStyle name="Output 2 10 10 5 3" xfId="21126" xr:uid="{00000000-0005-0000-0000-000093520000}"/>
    <cellStyle name="Output 2 10 10 6" xfId="21127" xr:uid="{00000000-0005-0000-0000-000094520000}"/>
    <cellStyle name="Output 2 10 10 6 2" xfId="21128" xr:uid="{00000000-0005-0000-0000-000095520000}"/>
    <cellStyle name="Output 2 10 10 6 3" xfId="21129" xr:uid="{00000000-0005-0000-0000-000096520000}"/>
    <cellStyle name="Output 2 10 10 7" xfId="21130" xr:uid="{00000000-0005-0000-0000-000097520000}"/>
    <cellStyle name="Output 2 10 10 8" xfId="21131" xr:uid="{00000000-0005-0000-0000-000098520000}"/>
    <cellStyle name="Output 2 10 11" xfId="21132" xr:uid="{00000000-0005-0000-0000-000099520000}"/>
    <cellStyle name="Output 2 10 11 2" xfId="21133" xr:uid="{00000000-0005-0000-0000-00009A520000}"/>
    <cellStyle name="Output 2 10 11 2 2" xfId="21134" xr:uid="{00000000-0005-0000-0000-00009B520000}"/>
    <cellStyle name="Output 2 10 11 2 3" xfId="21135" xr:uid="{00000000-0005-0000-0000-00009C520000}"/>
    <cellStyle name="Output 2 10 11 3" xfId="21136" xr:uid="{00000000-0005-0000-0000-00009D520000}"/>
    <cellStyle name="Output 2 10 11 3 2" xfId="21137" xr:uid="{00000000-0005-0000-0000-00009E520000}"/>
    <cellStyle name="Output 2 10 11 3 3" xfId="21138" xr:uid="{00000000-0005-0000-0000-00009F520000}"/>
    <cellStyle name="Output 2 10 11 4" xfId="21139" xr:uid="{00000000-0005-0000-0000-0000A0520000}"/>
    <cellStyle name="Output 2 10 11 4 2" xfId="21140" xr:uid="{00000000-0005-0000-0000-0000A1520000}"/>
    <cellStyle name="Output 2 10 11 4 3" xfId="21141" xr:uid="{00000000-0005-0000-0000-0000A2520000}"/>
    <cellStyle name="Output 2 10 11 5" xfId="21142" xr:uid="{00000000-0005-0000-0000-0000A3520000}"/>
    <cellStyle name="Output 2 10 11 5 2" xfId="21143" xr:uid="{00000000-0005-0000-0000-0000A4520000}"/>
    <cellStyle name="Output 2 10 11 5 3" xfId="21144" xr:uid="{00000000-0005-0000-0000-0000A5520000}"/>
    <cellStyle name="Output 2 10 11 6" xfId="21145" xr:uid="{00000000-0005-0000-0000-0000A6520000}"/>
    <cellStyle name="Output 2 10 11 6 2" xfId="21146" xr:uid="{00000000-0005-0000-0000-0000A7520000}"/>
    <cellStyle name="Output 2 10 11 6 3" xfId="21147" xr:uid="{00000000-0005-0000-0000-0000A8520000}"/>
    <cellStyle name="Output 2 10 11 7" xfId="21148" xr:uid="{00000000-0005-0000-0000-0000A9520000}"/>
    <cellStyle name="Output 2 10 11 8" xfId="21149" xr:uid="{00000000-0005-0000-0000-0000AA520000}"/>
    <cellStyle name="Output 2 10 12" xfId="21150" xr:uid="{00000000-0005-0000-0000-0000AB520000}"/>
    <cellStyle name="Output 2 10 12 2" xfId="21151" xr:uid="{00000000-0005-0000-0000-0000AC520000}"/>
    <cellStyle name="Output 2 10 12 2 2" xfId="21152" xr:uid="{00000000-0005-0000-0000-0000AD520000}"/>
    <cellStyle name="Output 2 10 12 2 3" xfId="21153" xr:uid="{00000000-0005-0000-0000-0000AE520000}"/>
    <cellStyle name="Output 2 10 12 3" xfId="21154" xr:uid="{00000000-0005-0000-0000-0000AF520000}"/>
    <cellStyle name="Output 2 10 12 3 2" xfId="21155" xr:uid="{00000000-0005-0000-0000-0000B0520000}"/>
    <cellStyle name="Output 2 10 12 3 3" xfId="21156" xr:uid="{00000000-0005-0000-0000-0000B1520000}"/>
    <cellStyle name="Output 2 10 12 4" xfId="21157" xr:uid="{00000000-0005-0000-0000-0000B2520000}"/>
    <cellStyle name="Output 2 10 12 4 2" xfId="21158" xr:uid="{00000000-0005-0000-0000-0000B3520000}"/>
    <cellStyle name="Output 2 10 12 4 3" xfId="21159" xr:uid="{00000000-0005-0000-0000-0000B4520000}"/>
    <cellStyle name="Output 2 10 12 5" xfId="21160" xr:uid="{00000000-0005-0000-0000-0000B5520000}"/>
    <cellStyle name="Output 2 10 12 5 2" xfId="21161" xr:uid="{00000000-0005-0000-0000-0000B6520000}"/>
    <cellStyle name="Output 2 10 12 5 3" xfId="21162" xr:uid="{00000000-0005-0000-0000-0000B7520000}"/>
    <cellStyle name="Output 2 10 12 6" xfId="21163" xr:uid="{00000000-0005-0000-0000-0000B8520000}"/>
    <cellStyle name="Output 2 10 12 6 2" xfId="21164" xr:uid="{00000000-0005-0000-0000-0000B9520000}"/>
    <cellStyle name="Output 2 10 12 6 3" xfId="21165" xr:uid="{00000000-0005-0000-0000-0000BA520000}"/>
    <cellStyle name="Output 2 10 12 7" xfId="21166" xr:uid="{00000000-0005-0000-0000-0000BB520000}"/>
    <cellStyle name="Output 2 10 12 8" xfId="21167" xr:uid="{00000000-0005-0000-0000-0000BC520000}"/>
    <cellStyle name="Output 2 10 13" xfId="21168" xr:uid="{00000000-0005-0000-0000-0000BD520000}"/>
    <cellStyle name="Output 2 10 13 2" xfId="21169" xr:uid="{00000000-0005-0000-0000-0000BE520000}"/>
    <cellStyle name="Output 2 10 13 2 2" xfId="21170" xr:uid="{00000000-0005-0000-0000-0000BF520000}"/>
    <cellStyle name="Output 2 10 13 2 3" xfId="21171" xr:uid="{00000000-0005-0000-0000-0000C0520000}"/>
    <cellStyle name="Output 2 10 13 3" xfId="21172" xr:uid="{00000000-0005-0000-0000-0000C1520000}"/>
    <cellStyle name="Output 2 10 13 3 2" xfId="21173" xr:uid="{00000000-0005-0000-0000-0000C2520000}"/>
    <cellStyle name="Output 2 10 13 3 3" xfId="21174" xr:uid="{00000000-0005-0000-0000-0000C3520000}"/>
    <cellStyle name="Output 2 10 13 4" xfId="21175" xr:uid="{00000000-0005-0000-0000-0000C4520000}"/>
    <cellStyle name="Output 2 10 13 4 2" xfId="21176" xr:uid="{00000000-0005-0000-0000-0000C5520000}"/>
    <cellStyle name="Output 2 10 13 4 3" xfId="21177" xr:uid="{00000000-0005-0000-0000-0000C6520000}"/>
    <cellStyle name="Output 2 10 13 5" xfId="21178" xr:uid="{00000000-0005-0000-0000-0000C7520000}"/>
    <cellStyle name="Output 2 10 13 5 2" xfId="21179" xr:uid="{00000000-0005-0000-0000-0000C8520000}"/>
    <cellStyle name="Output 2 10 13 5 3" xfId="21180" xr:uid="{00000000-0005-0000-0000-0000C9520000}"/>
    <cellStyle name="Output 2 10 13 6" xfId="21181" xr:uid="{00000000-0005-0000-0000-0000CA520000}"/>
    <cellStyle name="Output 2 10 13 6 2" xfId="21182" xr:uid="{00000000-0005-0000-0000-0000CB520000}"/>
    <cellStyle name="Output 2 10 13 6 3" xfId="21183" xr:uid="{00000000-0005-0000-0000-0000CC520000}"/>
    <cellStyle name="Output 2 10 13 7" xfId="21184" xr:uid="{00000000-0005-0000-0000-0000CD520000}"/>
    <cellStyle name="Output 2 10 13 8" xfId="21185" xr:uid="{00000000-0005-0000-0000-0000CE520000}"/>
    <cellStyle name="Output 2 10 14" xfId="21186" xr:uid="{00000000-0005-0000-0000-0000CF520000}"/>
    <cellStyle name="Output 2 10 14 2" xfId="21187" xr:uid="{00000000-0005-0000-0000-0000D0520000}"/>
    <cellStyle name="Output 2 10 14 2 2" xfId="21188" xr:uid="{00000000-0005-0000-0000-0000D1520000}"/>
    <cellStyle name="Output 2 10 14 2 3" xfId="21189" xr:uid="{00000000-0005-0000-0000-0000D2520000}"/>
    <cellStyle name="Output 2 10 14 3" xfId="21190" xr:uid="{00000000-0005-0000-0000-0000D3520000}"/>
    <cellStyle name="Output 2 10 14 3 2" xfId="21191" xr:uid="{00000000-0005-0000-0000-0000D4520000}"/>
    <cellStyle name="Output 2 10 14 3 3" xfId="21192" xr:uid="{00000000-0005-0000-0000-0000D5520000}"/>
    <cellStyle name="Output 2 10 14 4" xfId="21193" xr:uid="{00000000-0005-0000-0000-0000D6520000}"/>
    <cellStyle name="Output 2 10 14 4 2" xfId="21194" xr:uid="{00000000-0005-0000-0000-0000D7520000}"/>
    <cellStyle name="Output 2 10 14 4 3" xfId="21195" xr:uid="{00000000-0005-0000-0000-0000D8520000}"/>
    <cellStyle name="Output 2 10 14 5" xfId="21196" xr:uid="{00000000-0005-0000-0000-0000D9520000}"/>
    <cellStyle name="Output 2 10 14 5 2" xfId="21197" xr:uid="{00000000-0005-0000-0000-0000DA520000}"/>
    <cellStyle name="Output 2 10 14 5 3" xfId="21198" xr:uid="{00000000-0005-0000-0000-0000DB520000}"/>
    <cellStyle name="Output 2 10 14 6" xfId="21199" xr:uid="{00000000-0005-0000-0000-0000DC520000}"/>
    <cellStyle name="Output 2 10 14 6 2" xfId="21200" xr:uid="{00000000-0005-0000-0000-0000DD520000}"/>
    <cellStyle name="Output 2 10 14 6 3" xfId="21201" xr:uid="{00000000-0005-0000-0000-0000DE520000}"/>
    <cellStyle name="Output 2 10 14 7" xfId="21202" xr:uid="{00000000-0005-0000-0000-0000DF520000}"/>
    <cellStyle name="Output 2 10 14 8" xfId="21203" xr:uid="{00000000-0005-0000-0000-0000E0520000}"/>
    <cellStyle name="Output 2 10 15" xfId="21204" xr:uid="{00000000-0005-0000-0000-0000E1520000}"/>
    <cellStyle name="Output 2 10 15 2" xfId="21205" xr:uid="{00000000-0005-0000-0000-0000E2520000}"/>
    <cellStyle name="Output 2 10 15 3" xfId="21206" xr:uid="{00000000-0005-0000-0000-0000E3520000}"/>
    <cellStyle name="Output 2 10 16" xfId="21207" xr:uid="{00000000-0005-0000-0000-0000E4520000}"/>
    <cellStyle name="Output 2 10 16 2" xfId="21208" xr:uid="{00000000-0005-0000-0000-0000E5520000}"/>
    <cellStyle name="Output 2 10 16 3" xfId="21209" xr:uid="{00000000-0005-0000-0000-0000E6520000}"/>
    <cellStyle name="Output 2 10 17" xfId="21210" xr:uid="{00000000-0005-0000-0000-0000E7520000}"/>
    <cellStyle name="Output 2 10 18" xfId="21211" xr:uid="{00000000-0005-0000-0000-0000E8520000}"/>
    <cellStyle name="Output 2 10 2" xfId="21212" xr:uid="{00000000-0005-0000-0000-0000E9520000}"/>
    <cellStyle name="Output 2 10 2 2" xfId="21213" xr:uid="{00000000-0005-0000-0000-0000EA520000}"/>
    <cellStyle name="Output 2 10 2 2 2" xfId="21214" xr:uid="{00000000-0005-0000-0000-0000EB520000}"/>
    <cellStyle name="Output 2 10 2 2 3" xfId="21215" xr:uid="{00000000-0005-0000-0000-0000EC520000}"/>
    <cellStyle name="Output 2 10 2 3" xfId="21216" xr:uid="{00000000-0005-0000-0000-0000ED520000}"/>
    <cellStyle name="Output 2 10 2 3 2" xfId="21217" xr:uid="{00000000-0005-0000-0000-0000EE520000}"/>
    <cellStyle name="Output 2 10 2 3 3" xfId="21218" xr:uid="{00000000-0005-0000-0000-0000EF520000}"/>
    <cellStyle name="Output 2 10 2 4" xfId="21219" xr:uid="{00000000-0005-0000-0000-0000F0520000}"/>
    <cellStyle name="Output 2 10 2 4 2" xfId="21220" xr:uid="{00000000-0005-0000-0000-0000F1520000}"/>
    <cellStyle name="Output 2 10 2 4 3" xfId="21221" xr:uid="{00000000-0005-0000-0000-0000F2520000}"/>
    <cellStyle name="Output 2 10 2 5" xfId="21222" xr:uid="{00000000-0005-0000-0000-0000F3520000}"/>
    <cellStyle name="Output 2 10 2 5 2" xfId="21223" xr:uid="{00000000-0005-0000-0000-0000F4520000}"/>
    <cellStyle name="Output 2 10 2 5 3" xfId="21224" xr:uid="{00000000-0005-0000-0000-0000F5520000}"/>
    <cellStyle name="Output 2 10 2 6" xfId="21225" xr:uid="{00000000-0005-0000-0000-0000F6520000}"/>
    <cellStyle name="Output 2 10 2 6 2" xfId="21226" xr:uid="{00000000-0005-0000-0000-0000F7520000}"/>
    <cellStyle name="Output 2 10 2 6 3" xfId="21227" xr:uid="{00000000-0005-0000-0000-0000F8520000}"/>
    <cellStyle name="Output 2 10 2 7" xfId="21228" xr:uid="{00000000-0005-0000-0000-0000F9520000}"/>
    <cellStyle name="Output 2 10 2 8" xfId="21229" xr:uid="{00000000-0005-0000-0000-0000FA520000}"/>
    <cellStyle name="Output 2 10 2 9" xfId="21230" xr:uid="{00000000-0005-0000-0000-0000FB520000}"/>
    <cellStyle name="Output 2 10 3" xfId="21231" xr:uid="{00000000-0005-0000-0000-0000FC520000}"/>
    <cellStyle name="Output 2 10 3 2" xfId="21232" xr:uid="{00000000-0005-0000-0000-0000FD520000}"/>
    <cellStyle name="Output 2 10 3 2 2" xfId="21233" xr:uid="{00000000-0005-0000-0000-0000FE520000}"/>
    <cellStyle name="Output 2 10 3 2 3" xfId="21234" xr:uid="{00000000-0005-0000-0000-0000FF520000}"/>
    <cellStyle name="Output 2 10 3 3" xfId="21235" xr:uid="{00000000-0005-0000-0000-000000530000}"/>
    <cellStyle name="Output 2 10 3 3 2" xfId="21236" xr:uid="{00000000-0005-0000-0000-000001530000}"/>
    <cellStyle name="Output 2 10 3 3 3" xfId="21237" xr:uid="{00000000-0005-0000-0000-000002530000}"/>
    <cellStyle name="Output 2 10 3 4" xfId="21238" xr:uid="{00000000-0005-0000-0000-000003530000}"/>
    <cellStyle name="Output 2 10 3 4 2" xfId="21239" xr:uid="{00000000-0005-0000-0000-000004530000}"/>
    <cellStyle name="Output 2 10 3 4 3" xfId="21240" xr:uid="{00000000-0005-0000-0000-000005530000}"/>
    <cellStyle name="Output 2 10 3 5" xfId="21241" xr:uid="{00000000-0005-0000-0000-000006530000}"/>
    <cellStyle name="Output 2 10 3 5 2" xfId="21242" xr:uid="{00000000-0005-0000-0000-000007530000}"/>
    <cellStyle name="Output 2 10 3 5 3" xfId="21243" xr:uid="{00000000-0005-0000-0000-000008530000}"/>
    <cellStyle name="Output 2 10 3 6" xfId="21244" xr:uid="{00000000-0005-0000-0000-000009530000}"/>
    <cellStyle name="Output 2 10 3 6 2" xfId="21245" xr:uid="{00000000-0005-0000-0000-00000A530000}"/>
    <cellStyle name="Output 2 10 3 6 3" xfId="21246" xr:uid="{00000000-0005-0000-0000-00000B530000}"/>
    <cellStyle name="Output 2 10 3 7" xfId="21247" xr:uid="{00000000-0005-0000-0000-00000C530000}"/>
    <cellStyle name="Output 2 10 3 8" xfId="21248" xr:uid="{00000000-0005-0000-0000-00000D530000}"/>
    <cellStyle name="Output 2 10 3 9" xfId="21249" xr:uid="{00000000-0005-0000-0000-00000E530000}"/>
    <cellStyle name="Output 2 10 4" xfId="21250" xr:uid="{00000000-0005-0000-0000-00000F530000}"/>
    <cellStyle name="Output 2 10 4 2" xfId="21251" xr:uid="{00000000-0005-0000-0000-000010530000}"/>
    <cellStyle name="Output 2 10 4 2 2" xfId="21252" xr:uid="{00000000-0005-0000-0000-000011530000}"/>
    <cellStyle name="Output 2 10 4 2 3" xfId="21253" xr:uid="{00000000-0005-0000-0000-000012530000}"/>
    <cellStyle name="Output 2 10 4 3" xfId="21254" xr:uid="{00000000-0005-0000-0000-000013530000}"/>
    <cellStyle name="Output 2 10 4 3 2" xfId="21255" xr:uid="{00000000-0005-0000-0000-000014530000}"/>
    <cellStyle name="Output 2 10 4 3 3" xfId="21256" xr:uid="{00000000-0005-0000-0000-000015530000}"/>
    <cellStyle name="Output 2 10 4 4" xfId="21257" xr:uid="{00000000-0005-0000-0000-000016530000}"/>
    <cellStyle name="Output 2 10 4 4 2" xfId="21258" xr:uid="{00000000-0005-0000-0000-000017530000}"/>
    <cellStyle name="Output 2 10 4 4 3" xfId="21259" xr:uid="{00000000-0005-0000-0000-000018530000}"/>
    <cellStyle name="Output 2 10 4 5" xfId="21260" xr:uid="{00000000-0005-0000-0000-000019530000}"/>
    <cellStyle name="Output 2 10 4 5 2" xfId="21261" xr:uid="{00000000-0005-0000-0000-00001A530000}"/>
    <cellStyle name="Output 2 10 4 5 3" xfId="21262" xr:uid="{00000000-0005-0000-0000-00001B530000}"/>
    <cellStyle name="Output 2 10 4 6" xfId="21263" xr:uid="{00000000-0005-0000-0000-00001C530000}"/>
    <cellStyle name="Output 2 10 4 6 2" xfId="21264" xr:uid="{00000000-0005-0000-0000-00001D530000}"/>
    <cellStyle name="Output 2 10 4 6 3" xfId="21265" xr:uid="{00000000-0005-0000-0000-00001E530000}"/>
    <cellStyle name="Output 2 10 4 7" xfId="21266" xr:uid="{00000000-0005-0000-0000-00001F530000}"/>
    <cellStyle name="Output 2 10 4 8" xfId="21267" xr:uid="{00000000-0005-0000-0000-000020530000}"/>
    <cellStyle name="Output 2 10 4 9" xfId="21268" xr:uid="{00000000-0005-0000-0000-000021530000}"/>
    <cellStyle name="Output 2 10 5" xfId="21269" xr:uid="{00000000-0005-0000-0000-000022530000}"/>
    <cellStyle name="Output 2 10 5 2" xfId="21270" xr:uid="{00000000-0005-0000-0000-000023530000}"/>
    <cellStyle name="Output 2 10 5 2 2" xfId="21271" xr:uid="{00000000-0005-0000-0000-000024530000}"/>
    <cellStyle name="Output 2 10 5 2 3" xfId="21272" xr:uid="{00000000-0005-0000-0000-000025530000}"/>
    <cellStyle name="Output 2 10 5 3" xfId="21273" xr:uid="{00000000-0005-0000-0000-000026530000}"/>
    <cellStyle name="Output 2 10 5 3 2" xfId="21274" xr:uid="{00000000-0005-0000-0000-000027530000}"/>
    <cellStyle name="Output 2 10 5 3 3" xfId="21275" xr:uid="{00000000-0005-0000-0000-000028530000}"/>
    <cellStyle name="Output 2 10 5 4" xfId="21276" xr:uid="{00000000-0005-0000-0000-000029530000}"/>
    <cellStyle name="Output 2 10 5 4 2" xfId="21277" xr:uid="{00000000-0005-0000-0000-00002A530000}"/>
    <cellStyle name="Output 2 10 5 4 3" xfId="21278" xr:uid="{00000000-0005-0000-0000-00002B530000}"/>
    <cellStyle name="Output 2 10 5 5" xfId="21279" xr:uid="{00000000-0005-0000-0000-00002C530000}"/>
    <cellStyle name="Output 2 10 5 5 2" xfId="21280" xr:uid="{00000000-0005-0000-0000-00002D530000}"/>
    <cellStyle name="Output 2 10 5 5 3" xfId="21281" xr:uid="{00000000-0005-0000-0000-00002E530000}"/>
    <cellStyle name="Output 2 10 5 6" xfId="21282" xr:uid="{00000000-0005-0000-0000-00002F530000}"/>
    <cellStyle name="Output 2 10 5 6 2" xfId="21283" xr:uid="{00000000-0005-0000-0000-000030530000}"/>
    <cellStyle name="Output 2 10 5 6 3" xfId="21284" xr:uid="{00000000-0005-0000-0000-000031530000}"/>
    <cellStyle name="Output 2 10 5 7" xfId="21285" xr:uid="{00000000-0005-0000-0000-000032530000}"/>
    <cellStyle name="Output 2 10 5 8" xfId="21286" xr:uid="{00000000-0005-0000-0000-000033530000}"/>
    <cellStyle name="Output 2 10 5 9" xfId="21287" xr:uid="{00000000-0005-0000-0000-000034530000}"/>
    <cellStyle name="Output 2 10 6" xfId="21288" xr:uid="{00000000-0005-0000-0000-000035530000}"/>
    <cellStyle name="Output 2 10 6 2" xfId="21289" xr:uid="{00000000-0005-0000-0000-000036530000}"/>
    <cellStyle name="Output 2 10 6 2 2" xfId="21290" xr:uid="{00000000-0005-0000-0000-000037530000}"/>
    <cellStyle name="Output 2 10 6 2 3" xfId="21291" xr:uid="{00000000-0005-0000-0000-000038530000}"/>
    <cellStyle name="Output 2 10 6 3" xfId="21292" xr:uid="{00000000-0005-0000-0000-000039530000}"/>
    <cellStyle name="Output 2 10 6 3 2" xfId="21293" xr:uid="{00000000-0005-0000-0000-00003A530000}"/>
    <cellStyle name="Output 2 10 6 3 3" xfId="21294" xr:uid="{00000000-0005-0000-0000-00003B530000}"/>
    <cellStyle name="Output 2 10 6 4" xfId="21295" xr:uid="{00000000-0005-0000-0000-00003C530000}"/>
    <cellStyle name="Output 2 10 6 4 2" xfId="21296" xr:uid="{00000000-0005-0000-0000-00003D530000}"/>
    <cellStyle name="Output 2 10 6 4 3" xfId="21297" xr:uid="{00000000-0005-0000-0000-00003E530000}"/>
    <cellStyle name="Output 2 10 6 5" xfId="21298" xr:uid="{00000000-0005-0000-0000-00003F530000}"/>
    <cellStyle name="Output 2 10 6 5 2" xfId="21299" xr:uid="{00000000-0005-0000-0000-000040530000}"/>
    <cellStyle name="Output 2 10 6 5 3" xfId="21300" xr:uid="{00000000-0005-0000-0000-000041530000}"/>
    <cellStyle name="Output 2 10 6 6" xfId="21301" xr:uid="{00000000-0005-0000-0000-000042530000}"/>
    <cellStyle name="Output 2 10 6 6 2" xfId="21302" xr:uid="{00000000-0005-0000-0000-000043530000}"/>
    <cellStyle name="Output 2 10 6 6 3" xfId="21303" xr:uid="{00000000-0005-0000-0000-000044530000}"/>
    <cellStyle name="Output 2 10 6 7" xfId="21304" xr:uid="{00000000-0005-0000-0000-000045530000}"/>
    <cellStyle name="Output 2 10 6 8" xfId="21305" xr:uid="{00000000-0005-0000-0000-000046530000}"/>
    <cellStyle name="Output 2 10 6 9" xfId="21306" xr:uid="{00000000-0005-0000-0000-000047530000}"/>
    <cellStyle name="Output 2 10 7" xfId="21307" xr:uid="{00000000-0005-0000-0000-000048530000}"/>
    <cellStyle name="Output 2 10 7 2" xfId="21308" xr:uid="{00000000-0005-0000-0000-000049530000}"/>
    <cellStyle name="Output 2 10 7 2 2" xfId="21309" xr:uid="{00000000-0005-0000-0000-00004A530000}"/>
    <cellStyle name="Output 2 10 7 2 3" xfId="21310" xr:uid="{00000000-0005-0000-0000-00004B530000}"/>
    <cellStyle name="Output 2 10 7 3" xfId="21311" xr:uid="{00000000-0005-0000-0000-00004C530000}"/>
    <cellStyle name="Output 2 10 7 3 2" xfId="21312" xr:uid="{00000000-0005-0000-0000-00004D530000}"/>
    <cellStyle name="Output 2 10 7 3 3" xfId="21313" xr:uid="{00000000-0005-0000-0000-00004E530000}"/>
    <cellStyle name="Output 2 10 7 4" xfId="21314" xr:uid="{00000000-0005-0000-0000-00004F530000}"/>
    <cellStyle name="Output 2 10 7 4 2" xfId="21315" xr:uid="{00000000-0005-0000-0000-000050530000}"/>
    <cellStyle name="Output 2 10 7 4 3" xfId="21316" xr:uid="{00000000-0005-0000-0000-000051530000}"/>
    <cellStyle name="Output 2 10 7 5" xfId="21317" xr:uid="{00000000-0005-0000-0000-000052530000}"/>
    <cellStyle name="Output 2 10 7 5 2" xfId="21318" xr:uid="{00000000-0005-0000-0000-000053530000}"/>
    <cellStyle name="Output 2 10 7 5 3" xfId="21319" xr:uid="{00000000-0005-0000-0000-000054530000}"/>
    <cellStyle name="Output 2 10 7 6" xfId="21320" xr:uid="{00000000-0005-0000-0000-000055530000}"/>
    <cellStyle name="Output 2 10 7 6 2" xfId="21321" xr:uid="{00000000-0005-0000-0000-000056530000}"/>
    <cellStyle name="Output 2 10 7 6 3" xfId="21322" xr:uid="{00000000-0005-0000-0000-000057530000}"/>
    <cellStyle name="Output 2 10 7 7" xfId="21323" xr:uid="{00000000-0005-0000-0000-000058530000}"/>
    <cellStyle name="Output 2 10 7 8" xfId="21324" xr:uid="{00000000-0005-0000-0000-000059530000}"/>
    <cellStyle name="Output 2 10 7 9" xfId="21325" xr:uid="{00000000-0005-0000-0000-00005A530000}"/>
    <cellStyle name="Output 2 10 8" xfId="21326" xr:uid="{00000000-0005-0000-0000-00005B530000}"/>
    <cellStyle name="Output 2 10 8 2" xfId="21327" xr:uid="{00000000-0005-0000-0000-00005C530000}"/>
    <cellStyle name="Output 2 10 8 2 2" xfId="21328" xr:uid="{00000000-0005-0000-0000-00005D530000}"/>
    <cellStyle name="Output 2 10 8 2 3" xfId="21329" xr:uid="{00000000-0005-0000-0000-00005E530000}"/>
    <cellStyle name="Output 2 10 8 3" xfId="21330" xr:uid="{00000000-0005-0000-0000-00005F530000}"/>
    <cellStyle name="Output 2 10 8 3 2" xfId="21331" xr:uid="{00000000-0005-0000-0000-000060530000}"/>
    <cellStyle name="Output 2 10 8 3 3" xfId="21332" xr:uid="{00000000-0005-0000-0000-000061530000}"/>
    <cellStyle name="Output 2 10 8 4" xfId="21333" xr:uid="{00000000-0005-0000-0000-000062530000}"/>
    <cellStyle name="Output 2 10 8 4 2" xfId="21334" xr:uid="{00000000-0005-0000-0000-000063530000}"/>
    <cellStyle name="Output 2 10 8 4 3" xfId="21335" xr:uid="{00000000-0005-0000-0000-000064530000}"/>
    <cellStyle name="Output 2 10 8 5" xfId="21336" xr:uid="{00000000-0005-0000-0000-000065530000}"/>
    <cellStyle name="Output 2 10 8 5 2" xfId="21337" xr:uid="{00000000-0005-0000-0000-000066530000}"/>
    <cellStyle name="Output 2 10 8 5 3" xfId="21338" xr:uid="{00000000-0005-0000-0000-000067530000}"/>
    <cellStyle name="Output 2 10 8 6" xfId="21339" xr:uid="{00000000-0005-0000-0000-000068530000}"/>
    <cellStyle name="Output 2 10 8 6 2" xfId="21340" xr:uid="{00000000-0005-0000-0000-000069530000}"/>
    <cellStyle name="Output 2 10 8 6 3" xfId="21341" xr:uid="{00000000-0005-0000-0000-00006A530000}"/>
    <cellStyle name="Output 2 10 8 7" xfId="21342" xr:uid="{00000000-0005-0000-0000-00006B530000}"/>
    <cellStyle name="Output 2 10 8 8" xfId="21343" xr:uid="{00000000-0005-0000-0000-00006C530000}"/>
    <cellStyle name="Output 2 10 8 9" xfId="21344" xr:uid="{00000000-0005-0000-0000-00006D530000}"/>
    <cellStyle name="Output 2 10 9" xfId="21345" xr:uid="{00000000-0005-0000-0000-00006E530000}"/>
    <cellStyle name="Output 2 10 9 2" xfId="21346" xr:uid="{00000000-0005-0000-0000-00006F530000}"/>
    <cellStyle name="Output 2 10 9 2 2" xfId="21347" xr:uid="{00000000-0005-0000-0000-000070530000}"/>
    <cellStyle name="Output 2 10 9 2 3" xfId="21348" xr:uid="{00000000-0005-0000-0000-000071530000}"/>
    <cellStyle name="Output 2 10 9 3" xfId="21349" xr:uid="{00000000-0005-0000-0000-000072530000}"/>
    <cellStyle name="Output 2 10 9 3 2" xfId="21350" xr:uid="{00000000-0005-0000-0000-000073530000}"/>
    <cellStyle name="Output 2 10 9 3 3" xfId="21351" xr:uid="{00000000-0005-0000-0000-000074530000}"/>
    <cellStyle name="Output 2 10 9 4" xfId="21352" xr:uid="{00000000-0005-0000-0000-000075530000}"/>
    <cellStyle name="Output 2 10 9 4 2" xfId="21353" xr:uid="{00000000-0005-0000-0000-000076530000}"/>
    <cellStyle name="Output 2 10 9 4 3" xfId="21354" xr:uid="{00000000-0005-0000-0000-000077530000}"/>
    <cellStyle name="Output 2 10 9 5" xfId="21355" xr:uid="{00000000-0005-0000-0000-000078530000}"/>
    <cellStyle name="Output 2 10 9 5 2" xfId="21356" xr:uid="{00000000-0005-0000-0000-000079530000}"/>
    <cellStyle name="Output 2 10 9 5 3" xfId="21357" xr:uid="{00000000-0005-0000-0000-00007A530000}"/>
    <cellStyle name="Output 2 10 9 6" xfId="21358" xr:uid="{00000000-0005-0000-0000-00007B530000}"/>
    <cellStyle name="Output 2 10 9 6 2" xfId="21359" xr:uid="{00000000-0005-0000-0000-00007C530000}"/>
    <cellStyle name="Output 2 10 9 6 3" xfId="21360" xr:uid="{00000000-0005-0000-0000-00007D530000}"/>
    <cellStyle name="Output 2 10 9 7" xfId="21361" xr:uid="{00000000-0005-0000-0000-00007E530000}"/>
    <cellStyle name="Output 2 10 9 8" xfId="21362" xr:uid="{00000000-0005-0000-0000-00007F530000}"/>
    <cellStyle name="Output 2 11" xfId="21363" xr:uid="{00000000-0005-0000-0000-000080530000}"/>
    <cellStyle name="Output 2 11 10" xfId="21364" xr:uid="{00000000-0005-0000-0000-000081530000}"/>
    <cellStyle name="Output 2 11 10 2" xfId="21365" xr:uid="{00000000-0005-0000-0000-000082530000}"/>
    <cellStyle name="Output 2 11 10 2 2" xfId="21366" xr:uid="{00000000-0005-0000-0000-000083530000}"/>
    <cellStyle name="Output 2 11 10 2 3" xfId="21367" xr:uid="{00000000-0005-0000-0000-000084530000}"/>
    <cellStyle name="Output 2 11 10 3" xfId="21368" xr:uid="{00000000-0005-0000-0000-000085530000}"/>
    <cellStyle name="Output 2 11 10 3 2" xfId="21369" xr:uid="{00000000-0005-0000-0000-000086530000}"/>
    <cellStyle name="Output 2 11 10 3 3" xfId="21370" xr:uid="{00000000-0005-0000-0000-000087530000}"/>
    <cellStyle name="Output 2 11 10 4" xfId="21371" xr:uid="{00000000-0005-0000-0000-000088530000}"/>
    <cellStyle name="Output 2 11 10 4 2" xfId="21372" xr:uid="{00000000-0005-0000-0000-000089530000}"/>
    <cellStyle name="Output 2 11 10 4 3" xfId="21373" xr:uid="{00000000-0005-0000-0000-00008A530000}"/>
    <cellStyle name="Output 2 11 10 5" xfId="21374" xr:uid="{00000000-0005-0000-0000-00008B530000}"/>
    <cellStyle name="Output 2 11 10 5 2" xfId="21375" xr:uid="{00000000-0005-0000-0000-00008C530000}"/>
    <cellStyle name="Output 2 11 10 5 3" xfId="21376" xr:uid="{00000000-0005-0000-0000-00008D530000}"/>
    <cellStyle name="Output 2 11 10 6" xfId="21377" xr:uid="{00000000-0005-0000-0000-00008E530000}"/>
    <cellStyle name="Output 2 11 10 6 2" xfId="21378" xr:uid="{00000000-0005-0000-0000-00008F530000}"/>
    <cellStyle name="Output 2 11 10 6 3" xfId="21379" xr:uid="{00000000-0005-0000-0000-000090530000}"/>
    <cellStyle name="Output 2 11 10 7" xfId="21380" xr:uid="{00000000-0005-0000-0000-000091530000}"/>
    <cellStyle name="Output 2 11 10 8" xfId="21381" xr:uid="{00000000-0005-0000-0000-000092530000}"/>
    <cellStyle name="Output 2 11 11" xfId="21382" xr:uid="{00000000-0005-0000-0000-000093530000}"/>
    <cellStyle name="Output 2 11 11 2" xfId="21383" xr:uid="{00000000-0005-0000-0000-000094530000}"/>
    <cellStyle name="Output 2 11 11 2 2" xfId="21384" xr:uid="{00000000-0005-0000-0000-000095530000}"/>
    <cellStyle name="Output 2 11 11 2 3" xfId="21385" xr:uid="{00000000-0005-0000-0000-000096530000}"/>
    <cellStyle name="Output 2 11 11 3" xfId="21386" xr:uid="{00000000-0005-0000-0000-000097530000}"/>
    <cellStyle name="Output 2 11 11 3 2" xfId="21387" xr:uid="{00000000-0005-0000-0000-000098530000}"/>
    <cellStyle name="Output 2 11 11 3 3" xfId="21388" xr:uid="{00000000-0005-0000-0000-000099530000}"/>
    <cellStyle name="Output 2 11 11 4" xfId="21389" xr:uid="{00000000-0005-0000-0000-00009A530000}"/>
    <cellStyle name="Output 2 11 11 4 2" xfId="21390" xr:uid="{00000000-0005-0000-0000-00009B530000}"/>
    <cellStyle name="Output 2 11 11 4 3" xfId="21391" xr:uid="{00000000-0005-0000-0000-00009C530000}"/>
    <cellStyle name="Output 2 11 11 5" xfId="21392" xr:uid="{00000000-0005-0000-0000-00009D530000}"/>
    <cellStyle name="Output 2 11 11 5 2" xfId="21393" xr:uid="{00000000-0005-0000-0000-00009E530000}"/>
    <cellStyle name="Output 2 11 11 5 3" xfId="21394" xr:uid="{00000000-0005-0000-0000-00009F530000}"/>
    <cellStyle name="Output 2 11 11 6" xfId="21395" xr:uid="{00000000-0005-0000-0000-0000A0530000}"/>
    <cellStyle name="Output 2 11 11 6 2" xfId="21396" xr:uid="{00000000-0005-0000-0000-0000A1530000}"/>
    <cellStyle name="Output 2 11 11 6 3" xfId="21397" xr:uid="{00000000-0005-0000-0000-0000A2530000}"/>
    <cellStyle name="Output 2 11 11 7" xfId="21398" xr:uid="{00000000-0005-0000-0000-0000A3530000}"/>
    <cellStyle name="Output 2 11 11 8" xfId="21399" xr:uid="{00000000-0005-0000-0000-0000A4530000}"/>
    <cellStyle name="Output 2 11 12" xfId="21400" xr:uid="{00000000-0005-0000-0000-0000A5530000}"/>
    <cellStyle name="Output 2 11 12 2" xfId="21401" xr:uid="{00000000-0005-0000-0000-0000A6530000}"/>
    <cellStyle name="Output 2 11 12 2 2" xfId="21402" xr:uid="{00000000-0005-0000-0000-0000A7530000}"/>
    <cellStyle name="Output 2 11 12 2 3" xfId="21403" xr:uid="{00000000-0005-0000-0000-0000A8530000}"/>
    <cellStyle name="Output 2 11 12 3" xfId="21404" xr:uid="{00000000-0005-0000-0000-0000A9530000}"/>
    <cellStyle name="Output 2 11 12 3 2" xfId="21405" xr:uid="{00000000-0005-0000-0000-0000AA530000}"/>
    <cellStyle name="Output 2 11 12 3 3" xfId="21406" xr:uid="{00000000-0005-0000-0000-0000AB530000}"/>
    <cellStyle name="Output 2 11 12 4" xfId="21407" xr:uid="{00000000-0005-0000-0000-0000AC530000}"/>
    <cellStyle name="Output 2 11 12 4 2" xfId="21408" xr:uid="{00000000-0005-0000-0000-0000AD530000}"/>
    <cellStyle name="Output 2 11 12 4 3" xfId="21409" xr:uid="{00000000-0005-0000-0000-0000AE530000}"/>
    <cellStyle name="Output 2 11 12 5" xfId="21410" xr:uid="{00000000-0005-0000-0000-0000AF530000}"/>
    <cellStyle name="Output 2 11 12 5 2" xfId="21411" xr:uid="{00000000-0005-0000-0000-0000B0530000}"/>
    <cellStyle name="Output 2 11 12 5 3" xfId="21412" xr:uid="{00000000-0005-0000-0000-0000B1530000}"/>
    <cellStyle name="Output 2 11 12 6" xfId="21413" xr:uid="{00000000-0005-0000-0000-0000B2530000}"/>
    <cellStyle name="Output 2 11 12 6 2" xfId="21414" xr:uid="{00000000-0005-0000-0000-0000B3530000}"/>
    <cellStyle name="Output 2 11 12 6 3" xfId="21415" xr:uid="{00000000-0005-0000-0000-0000B4530000}"/>
    <cellStyle name="Output 2 11 12 7" xfId="21416" xr:uid="{00000000-0005-0000-0000-0000B5530000}"/>
    <cellStyle name="Output 2 11 12 8" xfId="21417" xr:uid="{00000000-0005-0000-0000-0000B6530000}"/>
    <cellStyle name="Output 2 11 13" xfId="21418" xr:uid="{00000000-0005-0000-0000-0000B7530000}"/>
    <cellStyle name="Output 2 11 13 2" xfId="21419" xr:uid="{00000000-0005-0000-0000-0000B8530000}"/>
    <cellStyle name="Output 2 11 13 2 2" xfId="21420" xr:uid="{00000000-0005-0000-0000-0000B9530000}"/>
    <cellStyle name="Output 2 11 13 2 3" xfId="21421" xr:uid="{00000000-0005-0000-0000-0000BA530000}"/>
    <cellStyle name="Output 2 11 13 3" xfId="21422" xr:uid="{00000000-0005-0000-0000-0000BB530000}"/>
    <cellStyle name="Output 2 11 13 3 2" xfId="21423" xr:uid="{00000000-0005-0000-0000-0000BC530000}"/>
    <cellStyle name="Output 2 11 13 3 3" xfId="21424" xr:uid="{00000000-0005-0000-0000-0000BD530000}"/>
    <cellStyle name="Output 2 11 13 4" xfId="21425" xr:uid="{00000000-0005-0000-0000-0000BE530000}"/>
    <cellStyle name="Output 2 11 13 4 2" xfId="21426" xr:uid="{00000000-0005-0000-0000-0000BF530000}"/>
    <cellStyle name="Output 2 11 13 4 3" xfId="21427" xr:uid="{00000000-0005-0000-0000-0000C0530000}"/>
    <cellStyle name="Output 2 11 13 5" xfId="21428" xr:uid="{00000000-0005-0000-0000-0000C1530000}"/>
    <cellStyle name="Output 2 11 13 5 2" xfId="21429" xr:uid="{00000000-0005-0000-0000-0000C2530000}"/>
    <cellStyle name="Output 2 11 13 5 3" xfId="21430" xr:uid="{00000000-0005-0000-0000-0000C3530000}"/>
    <cellStyle name="Output 2 11 13 6" xfId="21431" xr:uid="{00000000-0005-0000-0000-0000C4530000}"/>
    <cellStyle name="Output 2 11 13 6 2" xfId="21432" xr:uid="{00000000-0005-0000-0000-0000C5530000}"/>
    <cellStyle name="Output 2 11 13 6 3" xfId="21433" xr:uid="{00000000-0005-0000-0000-0000C6530000}"/>
    <cellStyle name="Output 2 11 13 7" xfId="21434" xr:uid="{00000000-0005-0000-0000-0000C7530000}"/>
    <cellStyle name="Output 2 11 13 8" xfId="21435" xr:uid="{00000000-0005-0000-0000-0000C8530000}"/>
    <cellStyle name="Output 2 11 14" xfId="21436" xr:uid="{00000000-0005-0000-0000-0000C9530000}"/>
    <cellStyle name="Output 2 11 14 2" xfId="21437" xr:uid="{00000000-0005-0000-0000-0000CA530000}"/>
    <cellStyle name="Output 2 11 14 2 2" xfId="21438" xr:uid="{00000000-0005-0000-0000-0000CB530000}"/>
    <cellStyle name="Output 2 11 14 2 3" xfId="21439" xr:uid="{00000000-0005-0000-0000-0000CC530000}"/>
    <cellStyle name="Output 2 11 14 3" xfId="21440" xr:uid="{00000000-0005-0000-0000-0000CD530000}"/>
    <cellStyle name="Output 2 11 14 3 2" xfId="21441" xr:uid="{00000000-0005-0000-0000-0000CE530000}"/>
    <cellStyle name="Output 2 11 14 3 3" xfId="21442" xr:uid="{00000000-0005-0000-0000-0000CF530000}"/>
    <cellStyle name="Output 2 11 14 4" xfId="21443" xr:uid="{00000000-0005-0000-0000-0000D0530000}"/>
    <cellStyle name="Output 2 11 14 4 2" xfId="21444" xr:uid="{00000000-0005-0000-0000-0000D1530000}"/>
    <cellStyle name="Output 2 11 14 4 3" xfId="21445" xr:uid="{00000000-0005-0000-0000-0000D2530000}"/>
    <cellStyle name="Output 2 11 14 5" xfId="21446" xr:uid="{00000000-0005-0000-0000-0000D3530000}"/>
    <cellStyle name="Output 2 11 14 5 2" xfId="21447" xr:uid="{00000000-0005-0000-0000-0000D4530000}"/>
    <cellStyle name="Output 2 11 14 5 3" xfId="21448" xr:uid="{00000000-0005-0000-0000-0000D5530000}"/>
    <cellStyle name="Output 2 11 14 6" xfId="21449" xr:uid="{00000000-0005-0000-0000-0000D6530000}"/>
    <cellStyle name="Output 2 11 14 6 2" xfId="21450" xr:uid="{00000000-0005-0000-0000-0000D7530000}"/>
    <cellStyle name="Output 2 11 14 6 3" xfId="21451" xr:uid="{00000000-0005-0000-0000-0000D8530000}"/>
    <cellStyle name="Output 2 11 14 7" xfId="21452" xr:uid="{00000000-0005-0000-0000-0000D9530000}"/>
    <cellStyle name="Output 2 11 14 8" xfId="21453" xr:uid="{00000000-0005-0000-0000-0000DA530000}"/>
    <cellStyle name="Output 2 11 15" xfId="21454" xr:uid="{00000000-0005-0000-0000-0000DB530000}"/>
    <cellStyle name="Output 2 11 15 2" xfId="21455" xr:uid="{00000000-0005-0000-0000-0000DC530000}"/>
    <cellStyle name="Output 2 11 15 3" xfId="21456" xr:uid="{00000000-0005-0000-0000-0000DD530000}"/>
    <cellStyle name="Output 2 11 16" xfId="21457" xr:uid="{00000000-0005-0000-0000-0000DE530000}"/>
    <cellStyle name="Output 2 11 16 2" xfId="21458" xr:uid="{00000000-0005-0000-0000-0000DF530000}"/>
    <cellStyle name="Output 2 11 16 3" xfId="21459" xr:uid="{00000000-0005-0000-0000-0000E0530000}"/>
    <cellStyle name="Output 2 11 17" xfId="21460" xr:uid="{00000000-0005-0000-0000-0000E1530000}"/>
    <cellStyle name="Output 2 11 18" xfId="21461" xr:uid="{00000000-0005-0000-0000-0000E2530000}"/>
    <cellStyle name="Output 2 11 2" xfId="21462" xr:uid="{00000000-0005-0000-0000-0000E3530000}"/>
    <cellStyle name="Output 2 11 2 2" xfId="21463" xr:uid="{00000000-0005-0000-0000-0000E4530000}"/>
    <cellStyle name="Output 2 11 2 2 2" xfId="21464" xr:uid="{00000000-0005-0000-0000-0000E5530000}"/>
    <cellStyle name="Output 2 11 2 2 3" xfId="21465" xr:uid="{00000000-0005-0000-0000-0000E6530000}"/>
    <cellStyle name="Output 2 11 2 3" xfId="21466" xr:uid="{00000000-0005-0000-0000-0000E7530000}"/>
    <cellStyle name="Output 2 11 2 3 2" xfId="21467" xr:uid="{00000000-0005-0000-0000-0000E8530000}"/>
    <cellStyle name="Output 2 11 2 3 3" xfId="21468" xr:uid="{00000000-0005-0000-0000-0000E9530000}"/>
    <cellStyle name="Output 2 11 2 4" xfId="21469" xr:uid="{00000000-0005-0000-0000-0000EA530000}"/>
    <cellStyle name="Output 2 11 2 4 2" xfId="21470" xr:uid="{00000000-0005-0000-0000-0000EB530000}"/>
    <cellStyle name="Output 2 11 2 4 3" xfId="21471" xr:uid="{00000000-0005-0000-0000-0000EC530000}"/>
    <cellStyle name="Output 2 11 2 5" xfId="21472" xr:uid="{00000000-0005-0000-0000-0000ED530000}"/>
    <cellStyle name="Output 2 11 2 5 2" xfId="21473" xr:uid="{00000000-0005-0000-0000-0000EE530000}"/>
    <cellStyle name="Output 2 11 2 5 3" xfId="21474" xr:uid="{00000000-0005-0000-0000-0000EF530000}"/>
    <cellStyle name="Output 2 11 2 6" xfId="21475" xr:uid="{00000000-0005-0000-0000-0000F0530000}"/>
    <cellStyle name="Output 2 11 2 6 2" xfId="21476" xr:uid="{00000000-0005-0000-0000-0000F1530000}"/>
    <cellStyle name="Output 2 11 2 6 3" xfId="21477" xr:uid="{00000000-0005-0000-0000-0000F2530000}"/>
    <cellStyle name="Output 2 11 2 7" xfId="21478" xr:uid="{00000000-0005-0000-0000-0000F3530000}"/>
    <cellStyle name="Output 2 11 2 8" xfId="21479" xr:uid="{00000000-0005-0000-0000-0000F4530000}"/>
    <cellStyle name="Output 2 11 2 9" xfId="21480" xr:uid="{00000000-0005-0000-0000-0000F5530000}"/>
    <cellStyle name="Output 2 11 3" xfId="21481" xr:uid="{00000000-0005-0000-0000-0000F6530000}"/>
    <cellStyle name="Output 2 11 3 2" xfId="21482" xr:uid="{00000000-0005-0000-0000-0000F7530000}"/>
    <cellStyle name="Output 2 11 3 2 2" xfId="21483" xr:uid="{00000000-0005-0000-0000-0000F8530000}"/>
    <cellStyle name="Output 2 11 3 2 3" xfId="21484" xr:uid="{00000000-0005-0000-0000-0000F9530000}"/>
    <cellStyle name="Output 2 11 3 3" xfId="21485" xr:uid="{00000000-0005-0000-0000-0000FA530000}"/>
    <cellStyle name="Output 2 11 3 3 2" xfId="21486" xr:uid="{00000000-0005-0000-0000-0000FB530000}"/>
    <cellStyle name="Output 2 11 3 3 3" xfId="21487" xr:uid="{00000000-0005-0000-0000-0000FC530000}"/>
    <cellStyle name="Output 2 11 3 4" xfId="21488" xr:uid="{00000000-0005-0000-0000-0000FD530000}"/>
    <cellStyle name="Output 2 11 3 4 2" xfId="21489" xr:uid="{00000000-0005-0000-0000-0000FE530000}"/>
    <cellStyle name="Output 2 11 3 4 3" xfId="21490" xr:uid="{00000000-0005-0000-0000-0000FF530000}"/>
    <cellStyle name="Output 2 11 3 5" xfId="21491" xr:uid="{00000000-0005-0000-0000-000000540000}"/>
    <cellStyle name="Output 2 11 3 5 2" xfId="21492" xr:uid="{00000000-0005-0000-0000-000001540000}"/>
    <cellStyle name="Output 2 11 3 5 3" xfId="21493" xr:uid="{00000000-0005-0000-0000-000002540000}"/>
    <cellStyle name="Output 2 11 3 6" xfId="21494" xr:uid="{00000000-0005-0000-0000-000003540000}"/>
    <cellStyle name="Output 2 11 3 6 2" xfId="21495" xr:uid="{00000000-0005-0000-0000-000004540000}"/>
    <cellStyle name="Output 2 11 3 6 3" xfId="21496" xr:uid="{00000000-0005-0000-0000-000005540000}"/>
    <cellStyle name="Output 2 11 3 7" xfId="21497" xr:uid="{00000000-0005-0000-0000-000006540000}"/>
    <cellStyle name="Output 2 11 3 8" xfId="21498" xr:uid="{00000000-0005-0000-0000-000007540000}"/>
    <cellStyle name="Output 2 11 3 9" xfId="21499" xr:uid="{00000000-0005-0000-0000-000008540000}"/>
    <cellStyle name="Output 2 11 4" xfId="21500" xr:uid="{00000000-0005-0000-0000-000009540000}"/>
    <cellStyle name="Output 2 11 4 2" xfId="21501" xr:uid="{00000000-0005-0000-0000-00000A540000}"/>
    <cellStyle name="Output 2 11 4 2 2" xfId="21502" xr:uid="{00000000-0005-0000-0000-00000B540000}"/>
    <cellStyle name="Output 2 11 4 2 3" xfId="21503" xr:uid="{00000000-0005-0000-0000-00000C540000}"/>
    <cellStyle name="Output 2 11 4 3" xfId="21504" xr:uid="{00000000-0005-0000-0000-00000D540000}"/>
    <cellStyle name="Output 2 11 4 3 2" xfId="21505" xr:uid="{00000000-0005-0000-0000-00000E540000}"/>
    <cellStyle name="Output 2 11 4 3 3" xfId="21506" xr:uid="{00000000-0005-0000-0000-00000F540000}"/>
    <cellStyle name="Output 2 11 4 4" xfId="21507" xr:uid="{00000000-0005-0000-0000-000010540000}"/>
    <cellStyle name="Output 2 11 4 4 2" xfId="21508" xr:uid="{00000000-0005-0000-0000-000011540000}"/>
    <cellStyle name="Output 2 11 4 4 3" xfId="21509" xr:uid="{00000000-0005-0000-0000-000012540000}"/>
    <cellStyle name="Output 2 11 4 5" xfId="21510" xr:uid="{00000000-0005-0000-0000-000013540000}"/>
    <cellStyle name="Output 2 11 4 5 2" xfId="21511" xr:uid="{00000000-0005-0000-0000-000014540000}"/>
    <cellStyle name="Output 2 11 4 5 3" xfId="21512" xr:uid="{00000000-0005-0000-0000-000015540000}"/>
    <cellStyle name="Output 2 11 4 6" xfId="21513" xr:uid="{00000000-0005-0000-0000-000016540000}"/>
    <cellStyle name="Output 2 11 4 6 2" xfId="21514" xr:uid="{00000000-0005-0000-0000-000017540000}"/>
    <cellStyle name="Output 2 11 4 6 3" xfId="21515" xr:uid="{00000000-0005-0000-0000-000018540000}"/>
    <cellStyle name="Output 2 11 4 7" xfId="21516" xr:uid="{00000000-0005-0000-0000-000019540000}"/>
    <cellStyle name="Output 2 11 4 8" xfId="21517" xr:uid="{00000000-0005-0000-0000-00001A540000}"/>
    <cellStyle name="Output 2 11 4 9" xfId="21518" xr:uid="{00000000-0005-0000-0000-00001B540000}"/>
    <cellStyle name="Output 2 11 5" xfId="21519" xr:uid="{00000000-0005-0000-0000-00001C540000}"/>
    <cellStyle name="Output 2 11 5 2" xfId="21520" xr:uid="{00000000-0005-0000-0000-00001D540000}"/>
    <cellStyle name="Output 2 11 5 2 2" xfId="21521" xr:uid="{00000000-0005-0000-0000-00001E540000}"/>
    <cellStyle name="Output 2 11 5 2 3" xfId="21522" xr:uid="{00000000-0005-0000-0000-00001F540000}"/>
    <cellStyle name="Output 2 11 5 3" xfId="21523" xr:uid="{00000000-0005-0000-0000-000020540000}"/>
    <cellStyle name="Output 2 11 5 3 2" xfId="21524" xr:uid="{00000000-0005-0000-0000-000021540000}"/>
    <cellStyle name="Output 2 11 5 3 3" xfId="21525" xr:uid="{00000000-0005-0000-0000-000022540000}"/>
    <cellStyle name="Output 2 11 5 4" xfId="21526" xr:uid="{00000000-0005-0000-0000-000023540000}"/>
    <cellStyle name="Output 2 11 5 4 2" xfId="21527" xr:uid="{00000000-0005-0000-0000-000024540000}"/>
    <cellStyle name="Output 2 11 5 4 3" xfId="21528" xr:uid="{00000000-0005-0000-0000-000025540000}"/>
    <cellStyle name="Output 2 11 5 5" xfId="21529" xr:uid="{00000000-0005-0000-0000-000026540000}"/>
    <cellStyle name="Output 2 11 5 5 2" xfId="21530" xr:uid="{00000000-0005-0000-0000-000027540000}"/>
    <cellStyle name="Output 2 11 5 5 3" xfId="21531" xr:uid="{00000000-0005-0000-0000-000028540000}"/>
    <cellStyle name="Output 2 11 5 6" xfId="21532" xr:uid="{00000000-0005-0000-0000-000029540000}"/>
    <cellStyle name="Output 2 11 5 6 2" xfId="21533" xr:uid="{00000000-0005-0000-0000-00002A540000}"/>
    <cellStyle name="Output 2 11 5 6 3" xfId="21534" xr:uid="{00000000-0005-0000-0000-00002B540000}"/>
    <cellStyle name="Output 2 11 5 7" xfId="21535" xr:uid="{00000000-0005-0000-0000-00002C540000}"/>
    <cellStyle name="Output 2 11 5 8" xfId="21536" xr:uid="{00000000-0005-0000-0000-00002D540000}"/>
    <cellStyle name="Output 2 11 5 9" xfId="21537" xr:uid="{00000000-0005-0000-0000-00002E540000}"/>
    <cellStyle name="Output 2 11 6" xfId="21538" xr:uid="{00000000-0005-0000-0000-00002F540000}"/>
    <cellStyle name="Output 2 11 6 2" xfId="21539" xr:uid="{00000000-0005-0000-0000-000030540000}"/>
    <cellStyle name="Output 2 11 6 2 2" xfId="21540" xr:uid="{00000000-0005-0000-0000-000031540000}"/>
    <cellStyle name="Output 2 11 6 2 3" xfId="21541" xr:uid="{00000000-0005-0000-0000-000032540000}"/>
    <cellStyle name="Output 2 11 6 3" xfId="21542" xr:uid="{00000000-0005-0000-0000-000033540000}"/>
    <cellStyle name="Output 2 11 6 3 2" xfId="21543" xr:uid="{00000000-0005-0000-0000-000034540000}"/>
    <cellStyle name="Output 2 11 6 3 3" xfId="21544" xr:uid="{00000000-0005-0000-0000-000035540000}"/>
    <cellStyle name="Output 2 11 6 4" xfId="21545" xr:uid="{00000000-0005-0000-0000-000036540000}"/>
    <cellStyle name="Output 2 11 6 4 2" xfId="21546" xr:uid="{00000000-0005-0000-0000-000037540000}"/>
    <cellStyle name="Output 2 11 6 4 3" xfId="21547" xr:uid="{00000000-0005-0000-0000-000038540000}"/>
    <cellStyle name="Output 2 11 6 5" xfId="21548" xr:uid="{00000000-0005-0000-0000-000039540000}"/>
    <cellStyle name="Output 2 11 6 5 2" xfId="21549" xr:uid="{00000000-0005-0000-0000-00003A540000}"/>
    <cellStyle name="Output 2 11 6 5 3" xfId="21550" xr:uid="{00000000-0005-0000-0000-00003B540000}"/>
    <cellStyle name="Output 2 11 6 6" xfId="21551" xr:uid="{00000000-0005-0000-0000-00003C540000}"/>
    <cellStyle name="Output 2 11 6 6 2" xfId="21552" xr:uid="{00000000-0005-0000-0000-00003D540000}"/>
    <cellStyle name="Output 2 11 6 6 3" xfId="21553" xr:uid="{00000000-0005-0000-0000-00003E540000}"/>
    <cellStyle name="Output 2 11 6 7" xfId="21554" xr:uid="{00000000-0005-0000-0000-00003F540000}"/>
    <cellStyle name="Output 2 11 6 8" xfId="21555" xr:uid="{00000000-0005-0000-0000-000040540000}"/>
    <cellStyle name="Output 2 11 6 9" xfId="21556" xr:uid="{00000000-0005-0000-0000-000041540000}"/>
    <cellStyle name="Output 2 11 7" xfId="21557" xr:uid="{00000000-0005-0000-0000-000042540000}"/>
    <cellStyle name="Output 2 11 7 2" xfId="21558" xr:uid="{00000000-0005-0000-0000-000043540000}"/>
    <cellStyle name="Output 2 11 7 2 2" xfId="21559" xr:uid="{00000000-0005-0000-0000-000044540000}"/>
    <cellStyle name="Output 2 11 7 2 3" xfId="21560" xr:uid="{00000000-0005-0000-0000-000045540000}"/>
    <cellStyle name="Output 2 11 7 3" xfId="21561" xr:uid="{00000000-0005-0000-0000-000046540000}"/>
    <cellStyle name="Output 2 11 7 3 2" xfId="21562" xr:uid="{00000000-0005-0000-0000-000047540000}"/>
    <cellStyle name="Output 2 11 7 3 3" xfId="21563" xr:uid="{00000000-0005-0000-0000-000048540000}"/>
    <cellStyle name="Output 2 11 7 4" xfId="21564" xr:uid="{00000000-0005-0000-0000-000049540000}"/>
    <cellStyle name="Output 2 11 7 4 2" xfId="21565" xr:uid="{00000000-0005-0000-0000-00004A540000}"/>
    <cellStyle name="Output 2 11 7 4 3" xfId="21566" xr:uid="{00000000-0005-0000-0000-00004B540000}"/>
    <cellStyle name="Output 2 11 7 5" xfId="21567" xr:uid="{00000000-0005-0000-0000-00004C540000}"/>
    <cellStyle name="Output 2 11 7 5 2" xfId="21568" xr:uid="{00000000-0005-0000-0000-00004D540000}"/>
    <cellStyle name="Output 2 11 7 5 3" xfId="21569" xr:uid="{00000000-0005-0000-0000-00004E540000}"/>
    <cellStyle name="Output 2 11 7 6" xfId="21570" xr:uid="{00000000-0005-0000-0000-00004F540000}"/>
    <cellStyle name="Output 2 11 7 6 2" xfId="21571" xr:uid="{00000000-0005-0000-0000-000050540000}"/>
    <cellStyle name="Output 2 11 7 6 3" xfId="21572" xr:uid="{00000000-0005-0000-0000-000051540000}"/>
    <cellStyle name="Output 2 11 7 7" xfId="21573" xr:uid="{00000000-0005-0000-0000-000052540000}"/>
    <cellStyle name="Output 2 11 7 8" xfId="21574" xr:uid="{00000000-0005-0000-0000-000053540000}"/>
    <cellStyle name="Output 2 11 7 9" xfId="21575" xr:uid="{00000000-0005-0000-0000-000054540000}"/>
    <cellStyle name="Output 2 11 8" xfId="21576" xr:uid="{00000000-0005-0000-0000-000055540000}"/>
    <cellStyle name="Output 2 11 8 2" xfId="21577" xr:uid="{00000000-0005-0000-0000-000056540000}"/>
    <cellStyle name="Output 2 11 8 2 2" xfId="21578" xr:uid="{00000000-0005-0000-0000-000057540000}"/>
    <cellStyle name="Output 2 11 8 2 3" xfId="21579" xr:uid="{00000000-0005-0000-0000-000058540000}"/>
    <cellStyle name="Output 2 11 8 3" xfId="21580" xr:uid="{00000000-0005-0000-0000-000059540000}"/>
    <cellStyle name="Output 2 11 8 3 2" xfId="21581" xr:uid="{00000000-0005-0000-0000-00005A540000}"/>
    <cellStyle name="Output 2 11 8 3 3" xfId="21582" xr:uid="{00000000-0005-0000-0000-00005B540000}"/>
    <cellStyle name="Output 2 11 8 4" xfId="21583" xr:uid="{00000000-0005-0000-0000-00005C540000}"/>
    <cellStyle name="Output 2 11 8 4 2" xfId="21584" xr:uid="{00000000-0005-0000-0000-00005D540000}"/>
    <cellStyle name="Output 2 11 8 4 3" xfId="21585" xr:uid="{00000000-0005-0000-0000-00005E540000}"/>
    <cellStyle name="Output 2 11 8 5" xfId="21586" xr:uid="{00000000-0005-0000-0000-00005F540000}"/>
    <cellStyle name="Output 2 11 8 5 2" xfId="21587" xr:uid="{00000000-0005-0000-0000-000060540000}"/>
    <cellStyle name="Output 2 11 8 5 3" xfId="21588" xr:uid="{00000000-0005-0000-0000-000061540000}"/>
    <cellStyle name="Output 2 11 8 6" xfId="21589" xr:uid="{00000000-0005-0000-0000-000062540000}"/>
    <cellStyle name="Output 2 11 8 6 2" xfId="21590" xr:uid="{00000000-0005-0000-0000-000063540000}"/>
    <cellStyle name="Output 2 11 8 6 3" xfId="21591" xr:uid="{00000000-0005-0000-0000-000064540000}"/>
    <cellStyle name="Output 2 11 8 7" xfId="21592" xr:uid="{00000000-0005-0000-0000-000065540000}"/>
    <cellStyle name="Output 2 11 8 8" xfId="21593" xr:uid="{00000000-0005-0000-0000-000066540000}"/>
    <cellStyle name="Output 2 11 8 9" xfId="21594" xr:uid="{00000000-0005-0000-0000-000067540000}"/>
    <cellStyle name="Output 2 11 9" xfId="21595" xr:uid="{00000000-0005-0000-0000-000068540000}"/>
    <cellStyle name="Output 2 11 9 2" xfId="21596" xr:uid="{00000000-0005-0000-0000-000069540000}"/>
    <cellStyle name="Output 2 11 9 2 2" xfId="21597" xr:uid="{00000000-0005-0000-0000-00006A540000}"/>
    <cellStyle name="Output 2 11 9 2 3" xfId="21598" xr:uid="{00000000-0005-0000-0000-00006B540000}"/>
    <cellStyle name="Output 2 11 9 3" xfId="21599" xr:uid="{00000000-0005-0000-0000-00006C540000}"/>
    <cellStyle name="Output 2 11 9 3 2" xfId="21600" xr:uid="{00000000-0005-0000-0000-00006D540000}"/>
    <cellStyle name="Output 2 11 9 3 3" xfId="21601" xr:uid="{00000000-0005-0000-0000-00006E540000}"/>
    <cellStyle name="Output 2 11 9 4" xfId="21602" xr:uid="{00000000-0005-0000-0000-00006F540000}"/>
    <cellStyle name="Output 2 11 9 4 2" xfId="21603" xr:uid="{00000000-0005-0000-0000-000070540000}"/>
    <cellStyle name="Output 2 11 9 4 3" xfId="21604" xr:uid="{00000000-0005-0000-0000-000071540000}"/>
    <cellStyle name="Output 2 11 9 5" xfId="21605" xr:uid="{00000000-0005-0000-0000-000072540000}"/>
    <cellStyle name="Output 2 11 9 5 2" xfId="21606" xr:uid="{00000000-0005-0000-0000-000073540000}"/>
    <cellStyle name="Output 2 11 9 5 3" xfId="21607" xr:uid="{00000000-0005-0000-0000-000074540000}"/>
    <cellStyle name="Output 2 11 9 6" xfId="21608" xr:uid="{00000000-0005-0000-0000-000075540000}"/>
    <cellStyle name="Output 2 11 9 6 2" xfId="21609" xr:uid="{00000000-0005-0000-0000-000076540000}"/>
    <cellStyle name="Output 2 11 9 6 3" xfId="21610" xr:uid="{00000000-0005-0000-0000-000077540000}"/>
    <cellStyle name="Output 2 11 9 7" xfId="21611" xr:uid="{00000000-0005-0000-0000-000078540000}"/>
    <cellStyle name="Output 2 11 9 8" xfId="21612" xr:uid="{00000000-0005-0000-0000-000079540000}"/>
    <cellStyle name="Output 2 12" xfId="21613" xr:uid="{00000000-0005-0000-0000-00007A540000}"/>
    <cellStyle name="Output 2 12 10" xfId="21614" xr:uid="{00000000-0005-0000-0000-00007B540000}"/>
    <cellStyle name="Output 2 12 11" xfId="21615" xr:uid="{00000000-0005-0000-0000-00007C540000}"/>
    <cellStyle name="Output 2 12 2" xfId="21616" xr:uid="{00000000-0005-0000-0000-00007D540000}"/>
    <cellStyle name="Output 2 12 2 2" xfId="21617" xr:uid="{00000000-0005-0000-0000-00007E540000}"/>
    <cellStyle name="Output 2 12 2 3" xfId="21618" xr:uid="{00000000-0005-0000-0000-00007F540000}"/>
    <cellStyle name="Output 2 12 2 4" xfId="21619" xr:uid="{00000000-0005-0000-0000-000080540000}"/>
    <cellStyle name="Output 2 12 3" xfId="21620" xr:uid="{00000000-0005-0000-0000-000081540000}"/>
    <cellStyle name="Output 2 12 3 2" xfId="21621" xr:uid="{00000000-0005-0000-0000-000082540000}"/>
    <cellStyle name="Output 2 12 3 3" xfId="21622" xr:uid="{00000000-0005-0000-0000-000083540000}"/>
    <cellStyle name="Output 2 12 3 4" xfId="21623" xr:uid="{00000000-0005-0000-0000-000084540000}"/>
    <cellStyle name="Output 2 12 4" xfId="21624" xr:uid="{00000000-0005-0000-0000-000085540000}"/>
    <cellStyle name="Output 2 12 4 2" xfId="21625" xr:uid="{00000000-0005-0000-0000-000086540000}"/>
    <cellStyle name="Output 2 12 4 3" xfId="21626" xr:uid="{00000000-0005-0000-0000-000087540000}"/>
    <cellStyle name="Output 2 12 4 4" xfId="21627" xr:uid="{00000000-0005-0000-0000-000088540000}"/>
    <cellStyle name="Output 2 12 5" xfId="21628" xr:uid="{00000000-0005-0000-0000-000089540000}"/>
    <cellStyle name="Output 2 12 5 2" xfId="21629" xr:uid="{00000000-0005-0000-0000-00008A540000}"/>
    <cellStyle name="Output 2 12 5 3" xfId="21630" xr:uid="{00000000-0005-0000-0000-00008B540000}"/>
    <cellStyle name="Output 2 12 5 4" xfId="21631" xr:uid="{00000000-0005-0000-0000-00008C540000}"/>
    <cellStyle name="Output 2 12 6" xfId="21632" xr:uid="{00000000-0005-0000-0000-00008D540000}"/>
    <cellStyle name="Output 2 12 6 2" xfId="21633" xr:uid="{00000000-0005-0000-0000-00008E540000}"/>
    <cellStyle name="Output 2 12 6 3" xfId="21634" xr:uid="{00000000-0005-0000-0000-00008F540000}"/>
    <cellStyle name="Output 2 12 6 4" xfId="21635" xr:uid="{00000000-0005-0000-0000-000090540000}"/>
    <cellStyle name="Output 2 12 7" xfId="21636" xr:uid="{00000000-0005-0000-0000-000091540000}"/>
    <cellStyle name="Output 2 12 8" xfId="21637" xr:uid="{00000000-0005-0000-0000-000092540000}"/>
    <cellStyle name="Output 2 12 9" xfId="21638" xr:uid="{00000000-0005-0000-0000-000093540000}"/>
    <cellStyle name="Output 2 13" xfId="21639" xr:uid="{00000000-0005-0000-0000-000094540000}"/>
    <cellStyle name="Output 2 13 10" xfId="21640" xr:uid="{00000000-0005-0000-0000-000095540000}"/>
    <cellStyle name="Output 2 13 2" xfId="21641" xr:uid="{00000000-0005-0000-0000-000096540000}"/>
    <cellStyle name="Output 2 13 2 2" xfId="21642" xr:uid="{00000000-0005-0000-0000-000097540000}"/>
    <cellStyle name="Output 2 13 2 3" xfId="21643" xr:uid="{00000000-0005-0000-0000-000098540000}"/>
    <cellStyle name="Output 2 13 2 4" xfId="21644" xr:uid="{00000000-0005-0000-0000-000099540000}"/>
    <cellStyle name="Output 2 13 3" xfId="21645" xr:uid="{00000000-0005-0000-0000-00009A540000}"/>
    <cellStyle name="Output 2 13 3 2" xfId="21646" xr:uid="{00000000-0005-0000-0000-00009B540000}"/>
    <cellStyle name="Output 2 13 3 3" xfId="21647" xr:uid="{00000000-0005-0000-0000-00009C540000}"/>
    <cellStyle name="Output 2 13 3 4" xfId="21648" xr:uid="{00000000-0005-0000-0000-00009D540000}"/>
    <cellStyle name="Output 2 13 4" xfId="21649" xr:uid="{00000000-0005-0000-0000-00009E540000}"/>
    <cellStyle name="Output 2 13 4 2" xfId="21650" xr:uid="{00000000-0005-0000-0000-00009F540000}"/>
    <cellStyle name="Output 2 13 4 3" xfId="21651" xr:uid="{00000000-0005-0000-0000-0000A0540000}"/>
    <cellStyle name="Output 2 13 4 4" xfId="21652" xr:uid="{00000000-0005-0000-0000-0000A1540000}"/>
    <cellStyle name="Output 2 13 5" xfId="21653" xr:uid="{00000000-0005-0000-0000-0000A2540000}"/>
    <cellStyle name="Output 2 13 5 2" xfId="21654" xr:uid="{00000000-0005-0000-0000-0000A3540000}"/>
    <cellStyle name="Output 2 13 5 3" xfId="21655" xr:uid="{00000000-0005-0000-0000-0000A4540000}"/>
    <cellStyle name="Output 2 13 5 4" xfId="21656" xr:uid="{00000000-0005-0000-0000-0000A5540000}"/>
    <cellStyle name="Output 2 13 6" xfId="21657" xr:uid="{00000000-0005-0000-0000-0000A6540000}"/>
    <cellStyle name="Output 2 13 6 2" xfId="21658" xr:uid="{00000000-0005-0000-0000-0000A7540000}"/>
    <cellStyle name="Output 2 13 6 3" xfId="21659" xr:uid="{00000000-0005-0000-0000-0000A8540000}"/>
    <cellStyle name="Output 2 13 6 4" xfId="21660" xr:uid="{00000000-0005-0000-0000-0000A9540000}"/>
    <cellStyle name="Output 2 13 7" xfId="21661" xr:uid="{00000000-0005-0000-0000-0000AA540000}"/>
    <cellStyle name="Output 2 13 8" xfId="21662" xr:uid="{00000000-0005-0000-0000-0000AB540000}"/>
    <cellStyle name="Output 2 13 9" xfId="21663" xr:uid="{00000000-0005-0000-0000-0000AC540000}"/>
    <cellStyle name="Output 2 14" xfId="21664" xr:uid="{00000000-0005-0000-0000-0000AD540000}"/>
    <cellStyle name="Output 2 14 2" xfId="21665" xr:uid="{00000000-0005-0000-0000-0000AE540000}"/>
    <cellStyle name="Output 2 14 2 2" xfId="21666" xr:uid="{00000000-0005-0000-0000-0000AF540000}"/>
    <cellStyle name="Output 2 14 2 3" xfId="21667" xr:uid="{00000000-0005-0000-0000-0000B0540000}"/>
    <cellStyle name="Output 2 14 3" xfId="21668" xr:uid="{00000000-0005-0000-0000-0000B1540000}"/>
    <cellStyle name="Output 2 14 3 2" xfId="21669" xr:uid="{00000000-0005-0000-0000-0000B2540000}"/>
    <cellStyle name="Output 2 14 3 3" xfId="21670" xr:uid="{00000000-0005-0000-0000-0000B3540000}"/>
    <cellStyle name="Output 2 14 4" xfId="21671" xr:uid="{00000000-0005-0000-0000-0000B4540000}"/>
    <cellStyle name="Output 2 14 4 2" xfId="21672" xr:uid="{00000000-0005-0000-0000-0000B5540000}"/>
    <cellStyle name="Output 2 14 4 3" xfId="21673" xr:uid="{00000000-0005-0000-0000-0000B6540000}"/>
    <cellStyle name="Output 2 14 5" xfId="21674" xr:uid="{00000000-0005-0000-0000-0000B7540000}"/>
    <cellStyle name="Output 2 14 5 2" xfId="21675" xr:uid="{00000000-0005-0000-0000-0000B8540000}"/>
    <cellStyle name="Output 2 14 5 3" xfId="21676" xr:uid="{00000000-0005-0000-0000-0000B9540000}"/>
    <cellStyle name="Output 2 14 6" xfId="21677" xr:uid="{00000000-0005-0000-0000-0000BA540000}"/>
    <cellStyle name="Output 2 14 6 2" xfId="21678" xr:uid="{00000000-0005-0000-0000-0000BB540000}"/>
    <cellStyle name="Output 2 14 6 3" xfId="21679" xr:uid="{00000000-0005-0000-0000-0000BC540000}"/>
    <cellStyle name="Output 2 14 7" xfId="21680" xr:uid="{00000000-0005-0000-0000-0000BD540000}"/>
    <cellStyle name="Output 2 14 8" xfId="21681" xr:uid="{00000000-0005-0000-0000-0000BE540000}"/>
    <cellStyle name="Output 2 14 9" xfId="21682" xr:uid="{00000000-0005-0000-0000-0000BF540000}"/>
    <cellStyle name="Output 2 15" xfId="21683" xr:uid="{00000000-0005-0000-0000-0000C0540000}"/>
    <cellStyle name="Output 2 15 2" xfId="21684" xr:uid="{00000000-0005-0000-0000-0000C1540000}"/>
    <cellStyle name="Output 2 15 2 2" xfId="21685" xr:uid="{00000000-0005-0000-0000-0000C2540000}"/>
    <cellStyle name="Output 2 15 2 3" xfId="21686" xr:uid="{00000000-0005-0000-0000-0000C3540000}"/>
    <cellStyle name="Output 2 15 3" xfId="21687" xr:uid="{00000000-0005-0000-0000-0000C4540000}"/>
    <cellStyle name="Output 2 15 3 2" xfId="21688" xr:uid="{00000000-0005-0000-0000-0000C5540000}"/>
    <cellStyle name="Output 2 15 3 3" xfId="21689" xr:uid="{00000000-0005-0000-0000-0000C6540000}"/>
    <cellStyle name="Output 2 15 4" xfId="21690" xr:uid="{00000000-0005-0000-0000-0000C7540000}"/>
    <cellStyle name="Output 2 15 4 2" xfId="21691" xr:uid="{00000000-0005-0000-0000-0000C8540000}"/>
    <cellStyle name="Output 2 15 4 3" xfId="21692" xr:uid="{00000000-0005-0000-0000-0000C9540000}"/>
    <cellStyle name="Output 2 15 5" xfId="21693" xr:uid="{00000000-0005-0000-0000-0000CA540000}"/>
    <cellStyle name="Output 2 15 5 2" xfId="21694" xr:uid="{00000000-0005-0000-0000-0000CB540000}"/>
    <cellStyle name="Output 2 15 5 3" xfId="21695" xr:uid="{00000000-0005-0000-0000-0000CC540000}"/>
    <cellStyle name="Output 2 15 6" xfId="21696" xr:uid="{00000000-0005-0000-0000-0000CD540000}"/>
    <cellStyle name="Output 2 15 6 2" xfId="21697" xr:uid="{00000000-0005-0000-0000-0000CE540000}"/>
    <cellStyle name="Output 2 15 6 3" xfId="21698" xr:uid="{00000000-0005-0000-0000-0000CF540000}"/>
    <cellStyle name="Output 2 15 7" xfId="21699" xr:uid="{00000000-0005-0000-0000-0000D0540000}"/>
    <cellStyle name="Output 2 15 8" xfId="21700" xr:uid="{00000000-0005-0000-0000-0000D1540000}"/>
    <cellStyle name="Output 2 15 9" xfId="21701" xr:uid="{00000000-0005-0000-0000-0000D2540000}"/>
    <cellStyle name="Output 2 16" xfId="21702" xr:uid="{00000000-0005-0000-0000-0000D3540000}"/>
    <cellStyle name="Output 2 16 2" xfId="21703" xr:uid="{00000000-0005-0000-0000-0000D4540000}"/>
    <cellStyle name="Output 2 16 2 2" xfId="21704" xr:uid="{00000000-0005-0000-0000-0000D5540000}"/>
    <cellStyle name="Output 2 16 2 3" xfId="21705" xr:uid="{00000000-0005-0000-0000-0000D6540000}"/>
    <cellStyle name="Output 2 16 3" xfId="21706" xr:uid="{00000000-0005-0000-0000-0000D7540000}"/>
    <cellStyle name="Output 2 16 3 2" xfId="21707" xr:uid="{00000000-0005-0000-0000-0000D8540000}"/>
    <cellStyle name="Output 2 16 3 3" xfId="21708" xr:uid="{00000000-0005-0000-0000-0000D9540000}"/>
    <cellStyle name="Output 2 16 4" xfId="21709" xr:uid="{00000000-0005-0000-0000-0000DA540000}"/>
    <cellStyle name="Output 2 16 4 2" xfId="21710" xr:uid="{00000000-0005-0000-0000-0000DB540000}"/>
    <cellStyle name="Output 2 16 4 3" xfId="21711" xr:uid="{00000000-0005-0000-0000-0000DC540000}"/>
    <cellStyle name="Output 2 16 5" xfId="21712" xr:uid="{00000000-0005-0000-0000-0000DD540000}"/>
    <cellStyle name="Output 2 16 5 2" xfId="21713" xr:uid="{00000000-0005-0000-0000-0000DE540000}"/>
    <cellStyle name="Output 2 16 5 3" xfId="21714" xr:uid="{00000000-0005-0000-0000-0000DF540000}"/>
    <cellStyle name="Output 2 16 6" xfId="21715" xr:uid="{00000000-0005-0000-0000-0000E0540000}"/>
    <cellStyle name="Output 2 16 6 2" xfId="21716" xr:uid="{00000000-0005-0000-0000-0000E1540000}"/>
    <cellStyle name="Output 2 16 6 3" xfId="21717" xr:uid="{00000000-0005-0000-0000-0000E2540000}"/>
    <cellStyle name="Output 2 16 7" xfId="21718" xr:uid="{00000000-0005-0000-0000-0000E3540000}"/>
    <cellStyle name="Output 2 16 8" xfId="21719" xr:uid="{00000000-0005-0000-0000-0000E4540000}"/>
    <cellStyle name="Output 2 16 9" xfId="21720" xr:uid="{00000000-0005-0000-0000-0000E5540000}"/>
    <cellStyle name="Output 2 17" xfId="21721" xr:uid="{00000000-0005-0000-0000-0000E6540000}"/>
    <cellStyle name="Output 2 17 2" xfId="21722" xr:uid="{00000000-0005-0000-0000-0000E7540000}"/>
    <cellStyle name="Output 2 17 2 2" xfId="21723" xr:uid="{00000000-0005-0000-0000-0000E8540000}"/>
    <cellStyle name="Output 2 17 2 3" xfId="21724" xr:uid="{00000000-0005-0000-0000-0000E9540000}"/>
    <cellStyle name="Output 2 17 3" xfId="21725" xr:uid="{00000000-0005-0000-0000-0000EA540000}"/>
    <cellStyle name="Output 2 17 3 2" xfId="21726" xr:uid="{00000000-0005-0000-0000-0000EB540000}"/>
    <cellStyle name="Output 2 17 3 3" xfId="21727" xr:uid="{00000000-0005-0000-0000-0000EC540000}"/>
    <cellStyle name="Output 2 17 4" xfId="21728" xr:uid="{00000000-0005-0000-0000-0000ED540000}"/>
    <cellStyle name="Output 2 17 4 2" xfId="21729" xr:uid="{00000000-0005-0000-0000-0000EE540000}"/>
    <cellStyle name="Output 2 17 4 3" xfId="21730" xr:uid="{00000000-0005-0000-0000-0000EF540000}"/>
    <cellStyle name="Output 2 17 5" xfId="21731" xr:uid="{00000000-0005-0000-0000-0000F0540000}"/>
    <cellStyle name="Output 2 17 5 2" xfId="21732" xr:uid="{00000000-0005-0000-0000-0000F1540000}"/>
    <cellStyle name="Output 2 17 5 3" xfId="21733" xr:uid="{00000000-0005-0000-0000-0000F2540000}"/>
    <cellStyle name="Output 2 17 6" xfId="21734" xr:uid="{00000000-0005-0000-0000-0000F3540000}"/>
    <cellStyle name="Output 2 17 6 2" xfId="21735" xr:uid="{00000000-0005-0000-0000-0000F4540000}"/>
    <cellStyle name="Output 2 17 6 3" xfId="21736" xr:uid="{00000000-0005-0000-0000-0000F5540000}"/>
    <cellStyle name="Output 2 17 7" xfId="21737" xr:uid="{00000000-0005-0000-0000-0000F6540000}"/>
    <cellStyle name="Output 2 17 8" xfId="21738" xr:uid="{00000000-0005-0000-0000-0000F7540000}"/>
    <cellStyle name="Output 2 17 9" xfId="21739" xr:uid="{00000000-0005-0000-0000-0000F8540000}"/>
    <cellStyle name="Output 2 18" xfId="21740" xr:uid="{00000000-0005-0000-0000-0000F9540000}"/>
    <cellStyle name="Output 2 18 2" xfId="21741" xr:uid="{00000000-0005-0000-0000-0000FA540000}"/>
    <cellStyle name="Output 2 18 2 2" xfId="21742" xr:uid="{00000000-0005-0000-0000-0000FB540000}"/>
    <cellStyle name="Output 2 18 2 3" xfId="21743" xr:uid="{00000000-0005-0000-0000-0000FC540000}"/>
    <cellStyle name="Output 2 18 3" xfId="21744" xr:uid="{00000000-0005-0000-0000-0000FD540000}"/>
    <cellStyle name="Output 2 18 3 2" xfId="21745" xr:uid="{00000000-0005-0000-0000-0000FE540000}"/>
    <cellStyle name="Output 2 18 3 3" xfId="21746" xr:uid="{00000000-0005-0000-0000-0000FF540000}"/>
    <cellStyle name="Output 2 18 4" xfId="21747" xr:uid="{00000000-0005-0000-0000-000000550000}"/>
    <cellStyle name="Output 2 18 4 2" xfId="21748" xr:uid="{00000000-0005-0000-0000-000001550000}"/>
    <cellStyle name="Output 2 18 4 3" xfId="21749" xr:uid="{00000000-0005-0000-0000-000002550000}"/>
    <cellStyle name="Output 2 18 5" xfId="21750" xr:uid="{00000000-0005-0000-0000-000003550000}"/>
    <cellStyle name="Output 2 18 5 2" xfId="21751" xr:uid="{00000000-0005-0000-0000-000004550000}"/>
    <cellStyle name="Output 2 18 5 3" xfId="21752" xr:uid="{00000000-0005-0000-0000-000005550000}"/>
    <cellStyle name="Output 2 18 6" xfId="21753" xr:uid="{00000000-0005-0000-0000-000006550000}"/>
    <cellStyle name="Output 2 18 6 2" xfId="21754" xr:uid="{00000000-0005-0000-0000-000007550000}"/>
    <cellStyle name="Output 2 18 6 3" xfId="21755" xr:uid="{00000000-0005-0000-0000-000008550000}"/>
    <cellStyle name="Output 2 18 7" xfId="21756" xr:uid="{00000000-0005-0000-0000-000009550000}"/>
    <cellStyle name="Output 2 18 8" xfId="21757" xr:uid="{00000000-0005-0000-0000-00000A550000}"/>
    <cellStyle name="Output 2 18 9" xfId="21758" xr:uid="{00000000-0005-0000-0000-00000B550000}"/>
    <cellStyle name="Output 2 19" xfId="21759" xr:uid="{00000000-0005-0000-0000-00000C550000}"/>
    <cellStyle name="Output 2 19 2" xfId="21760" xr:uid="{00000000-0005-0000-0000-00000D550000}"/>
    <cellStyle name="Output 2 19 2 2" xfId="21761" xr:uid="{00000000-0005-0000-0000-00000E550000}"/>
    <cellStyle name="Output 2 19 2 3" xfId="21762" xr:uid="{00000000-0005-0000-0000-00000F550000}"/>
    <cellStyle name="Output 2 19 3" xfId="21763" xr:uid="{00000000-0005-0000-0000-000010550000}"/>
    <cellStyle name="Output 2 19 3 2" xfId="21764" xr:uid="{00000000-0005-0000-0000-000011550000}"/>
    <cellStyle name="Output 2 19 3 3" xfId="21765" xr:uid="{00000000-0005-0000-0000-000012550000}"/>
    <cellStyle name="Output 2 19 4" xfId="21766" xr:uid="{00000000-0005-0000-0000-000013550000}"/>
    <cellStyle name="Output 2 19 4 2" xfId="21767" xr:uid="{00000000-0005-0000-0000-000014550000}"/>
    <cellStyle name="Output 2 19 4 3" xfId="21768" xr:uid="{00000000-0005-0000-0000-000015550000}"/>
    <cellStyle name="Output 2 19 5" xfId="21769" xr:uid="{00000000-0005-0000-0000-000016550000}"/>
    <cellStyle name="Output 2 19 5 2" xfId="21770" xr:uid="{00000000-0005-0000-0000-000017550000}"/>
    <cellStyle name="Output 2 19 5 3" xfId="21771" xr:uid="{00000000-0005-0000-0000-000018550000}"/>
    <cellStyle name="Output 2 19 6" xfId="21772" xr:uid="{00000000-0005-0000-0000-000019550000}"/>
    <cellStyle name="Output 2 19 6 2" xfId="21773" xr:uid="{00000000-0005-0000-0000-00001A550000}"/>
    <cellStyle name="Output 2 19 6 3" xfId="21774" xr:uid="{00000000-0005-0000-0000-00001B550000}"/>
    <cellStyle name="Output 2 19 7" xfId="21775" xr:uid="{00000000-0005-0000-0000-00001C550000}"/>
    <cellStyle name="Output 2 19 8" xfId="21776" xr:uid="{00000000-0005-0000-0000-00001D550000}"/>
    <cellStyle name="Output 2 19 9" xfId="21777" xr:uid="{00000000-0005-0000-0000-00001E550000}"/>
    <cellStyle name="Output 2 2" xfId="21778" xr:uid="{00000000-0005-0000-0000-00001F550000}"/>
    <cellStyle name="Output 2 2 10" xfId="21779" xr:uid="{00000000-0005-0000-0000-000020550000}"/>
    <cellStyle name="Output 2 2 10 2" xfId="21780" xr:uid="{00000000-0005-0000-0000-000021550000}"/>
    <cellStyle name="Output 2 2 10 2 2" xfId="21781" xr:uid="{00000000-0005-0000-0000-000022550000}"/>
    <cellStyle name="Output 2 2 10 2 3" xfId="21782" xr:uid="{00000000-0005-0000-0000-000023550000}"/>
    <cellStyle name="Output 2 2 10 3" xfId="21783" xr:uid="{00000000-0005-0000-0000-000024550000}"/>
    <cellStyle name="Output 2 2 10 3 2" xfId="21784" xr:uid="{00000000-0005-0000-0000-000025550000}"/>
    <cellStyle name="Output 2 2 10 3 3" xfId="21785" xr:uid="{00000000-0005-0000-0000-000026550000}"/>
    <cellStyle name="Output 2 2 10 4" xfId="21786" xr:uid="{00000000-0005-0000-0000-000027550000}"/>
    <cellStyle name="Output 2 2 10 4 2" xfId="21787" xr:uid="{00000000-0005-0000-0000-000028550000}"/>
    <cellStyle name="Output 2 2 10 4 3" xfId="21788" xr:uid="{00000000-0005-0000-0000-000029550000}"/>
    <cellStyle name="Output 2 2 10 5" xfId="21789" xr:uid="{00000000-0005-0000-0000-00002A550000}"/>
    <cellStyle name="Output 2 2 10 5 2" xfId="21790" xr:uid="{00000000-0005-0000-0000-00002B550000}"/>
    <cellStyle name="Output 2 2 10 5 3" xfId="21791" xr:uid="{00000000-0005-0000-0000-00002C550000}"/>
    <cellStyle name="Output 2 2 10 6" xfId="21792" xr:uid="{00000000-0005-0000-0000-00002D550000}"/>
    <cellStyle name="Output 2 2 10 6 2" xfId="21793" xr:uid="{00000000-0005-0000-0000-00002E550000}"/>
    <cellStyle name="Output 2 2 10 6 3" xfId="21794" xr:uid="{00000000-0005-0000-0000-00002F550000}"/>
    <cellStyle name="Output 2 2 10 7" xfId="21795" xr:uid="{00000000-0005-0000-0000-000030550000}"/>
    <cellStyle name="Output 2 2 10 8" xfId="21796" xr:uid="{00000000-0005-0000-0000-000031550000}"/>
    <cellStyle name="Output 2 2 10 9" xfId="21797" xr:uid="{00000000-0005-0000-0000-000032550000}"/>
    <cellStyle name="Output 2 2 11" xfId="21798" xr:uid="{00000000-0005-0000-0000-000033550000}"/>
    <cellStyle name="Output 2 2 11 2" xfId="21799" xr:uid="{00000000-0005-0000-0000-000034550000}"/>
    <cellStyle name="Output 2 2 11 2 2" xfId="21800" xr:uid="{00000000-0005-0000-0000-000035550000}"/>
    <cellStyle name="Output 2 2 11 2 3" xfId="21801" xr:uid="{00000000-0005-0000-0000-000036550000}"/>
    <cellStyle name="Output 2 2 11 3" xfId="21802" xr:uid="{00000000-0005-0000-0000-000037550000}"/>
    <cellStyle name="Output 2 2 11 3 2" xfId="21803" xr:uid="{00000000-0005-0000-0000-000038550000}"/>
    <cellStyle name="Output 2 2 11 3 3" xfId="21804" xr:uid="{00000000-0005-0000-0000-000039550000}"/>
    <cellStyle name="Output 2 2 11 4" xfId="21805" xr:uid="{00000000-0005-0000-0000-00003A550000}"/>
    <cellStyle name="Output 2 2 11 4 2" xfId="21806" xr:uid="{00000000-0005-0000-0000-00003B550000}"/>
    <cellStyle name="Output 2 2 11 4 3" xfId="21807" xr:uid="{00000000-0005-0000-0000-00003C550000}"/>
    <cellStyle name="Output 2 2 11 5" xfId="21808" xr:uid="{00000000-0005-0000-0000-00003D550000}"/>
    <cellStyle name="Output 2 2 11 5 2" xfId="21809" xr:uid="{00000000-0005-0000-0000-00003E550000}"/>
    <cellStyle name="Output 2 2 11 5 3" xfId="21810" xr:uid="{00000000-0005-0000-0000-00003F550000}"/>
    <cellStyle name="Output 2 2 11 6" xfId="21811" xr:uid="{00000000-0005-0000-0000-000040550000}"/>
    <cellStyle name="Output 2 2 11 6 2" xfId="21812" xr:uid="{00000000-0005-0000-0000-000041550000}"/>
    <cellStyle name="Output 2 2 11 6 3" xfId="21813" xr:uid="{00000000-0005-0000-0000-000042550000}"/>
    <cellStyle name="Output 2 2 11 7" xfId="21814" xr:uid="{00000000-0005-0000-0000-000043550000}"/>
    <cellStyle name="Output 2 2 11 8" xfId="21815" xr:uid="{00000000-0005-0000-0000-000044550000}"/>
    <cellStyle name="Output 2 2 11 9" xfId="21816" xr:uid="{00000000-0005-0000-0000-000045550000}"/>
    <cellStyle name="Output 2 2 12" xfId="21817" xr:uid="{00000000-0005-0000-0000-000046550000}"/>
    <cellStyle name="Output 2 2 12 2" xfId="21818" xr:uid="{00000000-0005-0000-0000-000047550000}"/>
    <cellStyle name="Output 2 2 12 2 2" xfId="21819" xr:uid="{00000000-0005-0000-0000-000048550000}"/>
    <cellStyle name="Output 2 2 12 2 3" xfId="21820" xr:uid="{00000000-0005-0000-0000-000049550000}"/>
    <cellStyle name="Output 2 2 12 3" xfId="21821" xr:uid="{00000000-0005-0000-0000-00004A550000}"/>
    <cellStyle name="Output 2 2 12 3 2" xfId="21822" xr:uid="{00000000-0005-0000-0000-00004B550000}"/>
    <cellStyle name="Output 2 2 12 3 3" xfId="21823" xr:uid="{00000000-0005-0000-0000-00004C550000}"/>
    <cellStyle name="Output 2 2 12 4" xfId="21824" xr:uid="{00000000-0005-0000-0000-00004D550000}"/>
    <cellStyle name="Output 2 2 12 4 2" xfId="21825" xr:uid="{00000000-0005-0000-0000-00004E550000}"/>
    <cellStyle name="Output 2 2 12 4 3" xfId="21826" xr:uid="{00000000-0005-0000-0000-00004F550000}"/>
    <cellStyle name="Output 2 2 12 5" xfId="21827" xr:uid="{00000000-0005-0000-0000-000050550000}"/>
    <cellStyle name="Output 2 2 12 5 2" xfId="21828" xr:uid="{00000000-0005-0000-0000-000051550000}"/>
    <cellStyle name="Output 2 2 12 5 3" xfId="21829" xr:uid="{00000000-0005-0000-0000-000052550000}"/>
    <cellStyle name="Output 2 2 12 6" xfId="21830" xr:uid="{00000000-0005-0000-0000-000053550000}"/>
    <cellStyle name="Output 2 2 12 6 2" xfId="21831" xr:uid="{00000000-0005-0000-0000-000054550000}"/>
    <cellStyle name="Output 2 2 12 6 3" xfId="21832" xr:uid="{00000000-0005-0000-0000-000055550000}"/>
    <cellStyle name="Output 2 2 12 7" xfId="21833" xr:uid="{00000000-0005-0000-0000-000056550000}"/>
    <cellStyle name="Output 2 2 12 8" xfId="21834" xr:uid="{00000000-0005-0000-0000-000057550000}"/>
    <cellStyle name="Output 2 2 12 9" xfId="21835" xr:uid="{00000000-0005-0000-0000-000058550000}"/>
    <cellStyle name="Output 2 2 13" xfId="21836" xr:uid="{00000000-0005-0000-0000-000059550000}"/>
    <cellStyle name="Output 2 2 13 2" xfId="21837" xr:uid="{00000000-0005-0000-0000-00005A550000}"/>
    <cellStyle name="Output 2 2 13 2 2" xfId="21838" xr:uid="{00000000-0005-0000-0000-00005B550000}"/>
    <cellStyle name="Output 2 2 13 2 3" xfId="21839" xr:uid="{00000000-0005-0000-0000-00005C550000}"/>
    <cellStyle name="Output 2 2 13 3" xfId="21840" xr:uid="{00000000-0005-0000-0000-00005D550000}"/>
    <cellStyle name="Output 2 2 13 3 2" xfId="21841" xr:uid="{00000000-0005-0000-0000-00005E550000}"/>
    <cellStyle name="Output 2 2 13 3 3" xfId="21842" xr:uid="{00000000-0005-0000-0000-00005F550000}"/>
    <cellStyle name="Output 2 2 13 4" xfId="21843" xr:uid="{00000000-0005-0000-0000-000060550000}"/>
    <cellStyle name="Output 2 2 13 4 2" xfId="21844" xr:uid="{00000000-0005-0000-0000-000061550000}"/>
    <cellStyle name="Output 2 2 13 4 3" xfId="21845" xr:uid="{00000000-0005-0000-0000-000062550000}"/>
    <cellStyle name="Output 2 2 13 5" xfId="21846" xr:uid="{00000000-0005-0000-0000-000063550000}"/>
    <cellStyle name="Output 2 2 13 5 2" xfId="21847" xr:uid="{00000000-0005-0000-0000-000064550000}"/>
    <cellStyle name="Output 2 2 13 5 3" xfId="21848" xr:uid="{00000000-0005-0000-0000-000065550000}"/>
    <cellStyle name="Output 2 2 13 6" xfId="21849" xr:uid="{00000000-0005-0000-0000-000066550000}"/>
    <cellStyle name="Output 2 2 13 6 2" xfId="21850" xr:uid="{00000000-0005-0000-0000-000067550000}"/>
    <cellStyle name="Output 2 2 13 6 3" xfId="21851" xr:uid="{00000000-0005-0000-0000-000068550000}"/>
    <cellStyle name="Output 2 2 13 7" xfId="21852" xr:uid="{00000000-0005-0000-0000-000069550000}"/>
    <cellStyle name="Output 2 2 13 8" xfId="21853" xr:uid="{00000000-0005-0000-0000-00006A550000}"/>
    <cellStyle name="Output 2 2 13 9" xfId="21854" xr:uid="{00000000-0005-0000-0000-00006B550000}"/>
    <cellStyle name="Output 2 2 14" xfId="21855" xr:uid="{00000000-0005-0000-0000-00006C550000}"/>
    <cellStyle name="Output 2 2 14 2" xfId="21856" xr:uid="{00000000-0005-0000-0000-00006D550000}"/>
    <cellStyle name="Output 2 2 14 2 2" xfId="21857" xr:uid="{00000000-0005-0000-0000-00006E550000}"/>
    <cellStyle name="Output 2 2 14 2 3" xfId="21858" xr:uid="{00000000-0005-0000-0000-00006F550000}"/>
    <cellStyle name="Output 2 2 14 3" xfId="21859" xr:uid="{00000000-0005-0000-0000-000070550000}"/>
    <cellStyle name="Output 2 2 14 3 2" xfId="21860" xr:uid="{00000000-0005-0000-0000-000071550000}"/>
    <cellStyle name="Output 2 2 14 3 3" xfId="21861" xr:uid="{00000000-0005-0000-0000-000072550000}"/>
    <cellStyle name="Output 2 2 14 4" xfId="21862" xr:uid="{00000000-0005-0000-0000-000073550000}"/>
    <cellStyle name="Output 2 2 14 4 2" xfId="21863" xr:uid="{00000000-0005-0000-0000-000074550000}"/>
    <cellStyle name="Output 2 2 14 4 3" xfId="21864" xr:uid="{00000000-0005-0000-0000-000075550000}"/>
    <cellStyle name="Output 2 2 14 5" xfId="21865" xr:uid="{00000000-0005-0000-0000-000076550000}"/>
    <cellStyle name="Output 2 2 14 5 2" xfId="21866" xr:uid="{00000000-0005-0000-0000-000077550000}"/>
    <cellStyle name="Output 2 2 14 5 3" xfId="21867" xr:uid="{00000000-0005-0000-0000-000078550000}"/>
    <cellStyle name="Output 2 2 14 6" xfId="21868" xr:uid="{00000000-0005-0000-0000-000079550000}"/>
    <cellStyle name="Output 2 2 14 6 2" xfId="21869" xr:uid="{00000000-0005-0000-0000-00007A550000}"/>
    <cellStyle name="Output 2 2 14 6 3" xfId="21870" xr:uid="{00000000-0005-0000-0000-00007B550000}"/>
    <cellStyle name="Output 2 2 14 7" xfId="21871" xr:uid="{00000000-0005-0000-0000-00007C550000}"/>
    <cellStyle name="Output 2 2 14 8" xfId="21872" xr:uid="{00000000-0005-0000-0000-00007D550000}"/>
    <cellStyle name="Output 2 2 14 9" xfId="21873" xr:uid="{00000000-0005-0000-0000-00007E550000}"/>
    <cellStyle name="Output 2 2 15" xfId="21874" xr:uid="{00000000-0005-0000-0000-00007F550000}"/>
    <cellStyle name="Output 2 2 15 2" xfId="21875" xr:uid="{00000000-0005-0000-0000-000080550000}"/>
    <cellStyle name="Output 2 2 15 2 2" xfId="21876" xr:uid="{00000000-0005-0000-0000-000081550000}"/>
    <cellStyle name="Output 2 2 15 2 3" xfId="21877" xr:uid="{00000000-0005-0000-0000-000082550000}"/>
    <cellStyle name="Output 2 2 15 3" xfId="21878" xr:uid="{00000000-0005-0000-0000-000083550000}"/>
    <cellStyle name="Output 2 2 15 3 2" xfId="21879" xr:uid="{00000000-0005-0000-0000-000084550000}"/>
    <cellStyle name="Output 2 2 15 3 3" xfId="21880" xr:uid="{00000000-0005-0000-0000-000085550000}"/>
    <cellStyle name="Output 2 2 15 4" xfId="21881" xr:uid="{00000000-0005-0000-0000-000086550000}"/>
    <cellStyle name="Output 2 2 15 4 2" xfId="21882" xr:uid="{00000000-0005-0000-0000-000087550000}"/>
    <cellStyle name="Output 2 2 15 4 3" xfId="21883" xr:uid="{00000000-0005-0000-0000-000088550000}"/>
    <cellStyle name="Output 2 2 15 5" xfId="21884" xr:uid="{00000000-0005-0000-0000-000089550000}"/>
    <cellStyle name="Output 2 2 15 5 2" xfId="21885" xr:uid="{00000000-0005-0000-0000-00008A550000}"/>
    <cellStyle name="Output 2 2 15 5 3" xfId="21886" xr:uid="{00000000-0005-0000-0000-00008B550000}"/>
    <cellStyle name="Output 2 2 15 6" xfId="21887" xr:uid="{00000000-0005-0000-0000-00008C550000}"/>
    <cellStyle name="Output 2 2 15 6 2" xfId="21888" xr:uid="{00000000-0005-0000-0000-00008D550000}"/>
    <cellStyle name="Output 2 2 15 6 3" xfId="21889" xr:uid="{00000000-0005-0000-0000-00008E550000}"/>
    <cellStyle name="Output 2 2 15 7" xfId="21890" xr:uid="{00000000-0005-0000-0000-00008F550000}"/>
    <cellStyle name="Output 2 2 15 8" xfId="21891" xr:uid="{00000000-0005-0000-0000-000090550000}"/>
    <cellStyle name="Output 2 2 15 9" xfId="21892" xr:uid="{00000000-0005-0000-0000-000091550000}"/>
    <cellStyle name="Output 2 2 16" xfId="21893" xr:uid="{00000000-0005-0000-0000-000092550000}"/>
    <cellStyle name="Output 2 2 16 2" xfId="21894" xr:uid="{00000000-0005-0000-0000-000093550000}"/>
    <cellStyle name="Output 2 2 16 3" xfId="21895" xr:uid="{00000000-0005-0000-0000-000094550000}"/>
    <cellStyle name="Output 2 2 16 4" xfId="21896" xr:uid="{00000000-0005-0000-0000-000095550000}"/>
    <cellStyle name="Output 2 2 17" xfId="21897" xr:uid="{00000000-0005-0000-0000-000096550000}"/>
    <cellStyle name="Output 2 2 18" xfId="21898" xr:uid="{00000000-0005-0000-0000-000097550000}"/>
    <cellStyle name="Output 2 2 19" xfId="21899" xr:uid="{00000000-0005-0000-0000-000098550000}"/>
    <cellStyle name="Output 2 2 2" xfId="21900" xr:uid="{00000000-0005-0000-0000-000099550000}"/>
    <cellStyle name="Output 2 2 2 10" xfId="21901" xr:uid="{00000000-0005-0000-0000-00009A550000}"/>
    <cellStyle name="Output 2 2 2 10 2" xfId="21902" xr:uid="{00000000-0005-0000-0000-00009B550000}"/>
    <cellStyle name="Output 2 2 2 10 2 2" xfId="21903" xr:uid="{00000000-0005-0000-0000-00009C550000}"/>
    <cellStyle name="Output 2 2 2 10 2 3" xfId="21904" xr:uid="{00000000-0005-0000-0000-00009D550000}"/>
    <cellStyle name="Output 2 2 2 10 3" xfId="21905" xr:uid="{00000000-0005-0000-0000-00009E550000}"/>
    <cellStyle name="Output 2 2 2 10 3 2" xfId="21906" xr:uid="{00000000-0005-0000-0000-00009F550000}"/>
    <cellStyle name="Output 2 2 2 10 3 3" xfId="21907" xr:uid="{00000000-0005-0000-0000-0000A0550000}"/>
    <cellStyle name="Output 2 2 2 10 4" xfId="21908" xr:uid="{00000000-0005-0000-0000-0000A1550000}"/>
    <cellStyle name="Output 2 2 2 10 4 2" xfId="21909" xr:uid="{00000000-0005-0000-0000-0000A2550000}"/>
    <cellStyle name="Output 2 2 2 10 4 3" xfId="21910" xr:uid="{00000000-0005-0000-0000-0000A3550000}"/>
    <cellStyle name="Output 2 2 2 10 5" xfId="21911" xr:uid="{00000000-0005-0000-0000-0000A4550000}"/>
    <cellStyle name="Output 2 2 2 10 5 2" xfId="21912" xr:uid="{00000000-0005-0000-0000-0000A5550000}"/>
    <cellStyle name="Output 2 2 2 10 5 3" xfId="21913" xr:uid="{00000000-0005-0000-0000-0000A6550000}"/>
    <cellStyle name="Output 2 2 2 10 6" xfId="21914" xr:uid="{00000000-0005-0000-0000-0000A7550000}"/>
    <cellStyle name="Output 2 2 2 10 6 2" xfId="21915" xr:uid="{00000000-0005-0000-0000-0000A8550000}"/>
    <cellStyle name="Output 2 2 2 10 6 3" xfId="21916" xr:uid="{00000000-0005-0000-0000-0000A9550000}"/>
    <cellStyle name="Output 2 2 2 10 7" xfId="21917" xr:uid="{00000000-0005-0000-0000-0000AA550000}"/>
    <cellStyle name="Output 2 2 2 10 8" xfId="21918" xr:uid="{00000000-0005-0000-0000-0000AB550000}"/>
    <cellStyle name="Output 2 2 2 10 9" xfId="21919" xr:uid="{00000000-0005-0000-0000-0000AC550000}"/>
    <cellStyle name="Output 2 2 2 11" xfId="21920" xr:uid="{00000000-0005-0000-0000-0000AD550000}"/>
    <cellStyle name="Output 2 2 2 11 2" xfId="21921" xr:uid="{00000000-0005-0000-0000-0000AE550000}"/>
    <cellStyle name="Output 2 2 2 11 2 2" xfId="21922" xr:uid="{00000000-0005-0000-0000-0000AF550000}"/>
    <cellStyle name="Output 2 2 2 11 2 3" xfId="21923" xr:uid="{00000000-0005-0000-0000-0000B0550000}"/>
    <cellStyle name="Output 2 2 2 11 3" xfId="21924" xr:uid="{00000000-0005-0000-0000-0000B1550000}"/>
    <cellStyle name="Output 2 2 2 11 3 2" xfId="21925" xr:uid="{00000000-0005-0000-0000-0000B2550000}"/>
    <cellStyle name="Output 2 2 2 11 3 3" xfId="21926" xr:uid="{00000000-0005-0000-0000-0000B3550000}"/>
    <cellStyle name="Output 2 2 2 11 4" xfId="21927" xr:uid="{00000000-0005-0000-0000-0000B4550000}"/>
    <cellStyle name="Output 2 2 2 11 4 2" xfId="21928" xr:uid="{00000000-0005-0000-0000-0000B5550000}"/>
    <cellStyle name="Output 2 2 2 11 4 3" xfId="21929" xr:uid="{00000000-0005-0000-0000-0000B6550000}"/>
    <cellStyle name="Output 2 2 2 11 5" xfId="21930" xr:uid="{00000000-0005-0000-0000-0000B7550000}"/>
    <cellStyle name="Output 2 2 2 11 5 2" xfId="21931" xr:uid="{00000000-0005-0000-0000-0000B8550000}"/>
    <cellStyle name="Output 2 2 2 11 5 3" xfId="21932" xr:uid="{00000000-0005-0000-0000-0000B9550000}"/>
    <cellStyle name="Output 2 2 2 11 6" xfId="21933" xr:uid="{00000000-0005-0000-0000-0000BA550000}"/>
    <cellStyle name="Output 2 2 2 11 6 2" xfId="21934" xr:uid="{00000000-0005-0000-0000-0000BB550000}"/>
    <cellStyle name="Output 2 2 2 11 6 3" xfId="21935" xr:uid="{00000000-0005-0000-0000-0000BC550000}"/>
    <cellStyle name="Output 2 2 2 11 7" xfId="21936" xr:uid="{00000000-0005-0000-0000-0000BD550000}"/>
    <cellStyle name="Output 2 2 2 11 8" xfId="21937" xr:uid="{00000000-0005-0000-0000-0000BE550000}"/>
    <cellStyle name="Output 2 2 2 11 9" xfId="21938" xr:uid="{00000000-0005-0000-0000-0000BF550000}"/>
    <cellStyle name="Output 2 2 2 12" xfId="21939" xr:uid="{00000000-0005-0000-0000-0000C0550000}"/>
    <cellStyle name="Output 2 2 2 12 2" xfId="21940" xr:uid="{00000000-0005-0000-0000-0000C1550000}"/>
    <cellStyle name="Output 2 2 2 12 2 2" xfId="21941" xr:uid="{00000000-0005-0000-0000-0000C2550000}"/>
    <cellStyle name="Output 2 2 2 12 2 3" xfId="21942" xr:uid="{00000000-0005-0000-0000-0000C3550000}"/>
    <cellStyle name="Output 2 2 2 12 3" xfId="21943" xr:uid="{00000000-0005-0000-0000-0000C4550000}"/>
    <cellStyle name="Output 2 2 2 12 3 2" xfId="21944" xr:uid="{00000000-0005-0000-0000-0000C5550000}"/>
    <cellStyle name="Output 2 2 2 12 3 3" xfId="21945" xr:uid="{00000000-0005-0000-0000-0000C6550000}"/>
    <cellStyle name="Output 2 2 2 12 4" xfId="21946" xr:uid="{00000000-0005-0000-0000-0000C7550000}"/>
    <cellStyle name="Output 2 2 2 12 4 2" xfId="21947" xr:uid="{00000000-0005-0000-0000-0000C8550000}"/>
    <cellStyle name="Output 2 2 2 12 4 3" xfId="21948" xr:uid="{00000000-0005-0000-0000-0000C9550000}"/>
    <cellStyle name="Output 2 2 2 12 5" xfId="21949" xr:uid="{00000000-0005-0000-0000-0000CA550000}"/>
    <cellStyle name="Output 2 2 2 12 5 2" xfId="21950" xr:uid="{00000000-0005-0000-0000-0000CB550000}"/>
    <cellStyle name="Output 2 2 2 12 5 3" xfId="21951" xr:uid="{00000000-0005-0000-0000-0000CC550000}"/>
    <cellStyle name="Output 2 2 2 12 6" xfId="21952" xr:uid="{00000000-0005-0000-0000-0000CD550000}"/>
    <cellStyle name="Output 2 2 2 12 6 2" xfId="21953" xr:uid="{00000000-0005-0000-0000-0000CE550000}"/>
    <cellStyle name="Output 2 2 2 12 6 3" xfId="21954" xr:uid="{00000000-0005-0000-0000-0000CF550000}"/>
    <cellStyle name="Output 2 2 2 12 7" xfId="21955" xr:uid="{00000000-0005-0000-0000-0000D0550000}"/>
    <cellStyle name="Output 2 2 2 12 8" xfId="21956" xr:uid="{00000000-0005-0000-0000-0000D1550000}"/>
    <cellStyle name="Output 2 2 2 12 9" xfId="21957" xr:uid="{00000000-0005-0000-0000-0000D2550000}"/>
    <cellStyle name="Output 2 2 2 13" xfId="21958" xr:uid="{00000000-0005-0000-0000-0000D3550000}"/>
    <cellStyle name="Output 2 2 2 13 2" xfId="21959" xr:uid="{00000000-0005-0000-0000-0000D4550000}"/>
    <cellStyle name="Output 2 2 2 13 2 2" xfId="21960" xr:uid="{00000000-0005-0000-0000-0000D5550000}"/>
    <cellStyle name="Output 2 2 2 13 2 3" xfId="21961" xr:uid="{00000000-0005-0000-0000-0000D6550000}"/>
    <cellStyle name="Output 2 2 2 13 3" xfId="21962" xr:uid="{00000000-0005-0000-0000-0000D7550000}"/>
    <cellStyle name="Output 2 2 2 13 3 2" xfId="21963" xr:uid="{00000000-0005-0000-0000-0000D8550000}"/>
    <cellStyle name="Output 2 2 2 13 3 3" xfId="21964" xr:uid="{00000000-0005-0000-0000-0000D9550000}"/>
    <cellStyle name="Output 2 2 2 13 4" xfId="21965" xr:uid="{00000000-0005-0000-0000-0000DA550000}"/>
    <cellStyle name="Output 2 2 2 13 4 2" xfId="21966" xr:uid="{00000000-0005-0000-0000-0000DB550000}"/>
    <cellStyle name="Output 2 2 2 13 4 3" xfId="21967" xr:uid="{00000000-0005-0000-0000-0000DC550000}"/>
    <cellStyle name="Output 2 2 2 13 5" xfId="21968" xr:uid="{00000000-0005-0000-0000-0000DD550000}"/>
    <cellStyle name="Output 2 2 2 13 5 2" xfId="21969" xr:uid="{00000000-0005-0000-0000-0000DE550000}"/>
    <cellStyle name="Output 2 2 2 13 5 3" xfId="21970" xr:uid="{00000000-0005-0000-0000-0000DF550000}"/>
    <cellStyle name="Output 2 2 2 13 6" xfId="21971" xr:uid="{00000000-0005-0000-0000-0000E0550000}"/>
    <cellStyle name="Output 2 2 2 13 6 2" xfId="21972" xr:uid="{00000000-0005-0000-0000-0000E1550000}"/>
    <cellStyle name="Output 2 2 2 13 6 3" xfId="21973" xr:uid="{00000000-0005-0000-0000-0000E2550000}"/>
    <cellStyle name="Output 2 2 2 13 7" xfId="21974" xr:uid="{00000000-0005-0000-0000-0000E3550000}"/>
    <cellStyle name="Output 2 2 2 13 8" xfId="21975" xr:uid="{00000000-0005-0000-0000-0000E4550000}"/>
    <cellStyle name="Output 2 2 2 13 9" xfId="21976" xr:uid="{00000000-0005-0000-0000-0000E5550000}"/>
    <cellStyle name="Output 2 2 2 14" xfId="21977" xr:uid="{00000000-0005-0000-0000-0000E6550000}"/>
    <cellStyle name="Output 2 2 2 14 2" xfId="21978" xr:uid="{00000000-0005-0000-0000-0000E7550000}"/>
    <cellStyle name="Output 2 2 2 14 3" xfId="21979" xr:uid="{00000000-0005-0000-0000-0000E8550000}"/>
    <cellStyle name="Output 2 2 2 14 4" xfId="21980" xr:uid="{00000000-0005-0000-0000-0000E9550000}"/>
    <cellStyle name="Output 2 2 2 15" xfId="21981" xr:uid="{00000000-0005-0000-0000-0000EA550000}"/>
    <cellStyle name="Output 2 2 2 16" xfId="21982" xr:uid="{00000000-0005-0000-0000-0000EB550000}"/>
    <cellStyle name="Output 2 2 2 17" xfId="21983" xr:uid="{00000000-0005-0000-0000-0000EC550000}"/>
    <cellStyle name="Output 2 2 2 18" xfId="21984" xr:uid="{00000000-0005-0000-0000-0000ED550000}"/>
    <cellStyle name="Output 2 2 2 19" xfId="21985" xr:uid="{00000000-0005-0000-0000-0000EE550000}"/>
    <cellStyle name="Output 2 2 2 2" xfId="21986" xr:uid="{00000000-0005-0000-0000-0000EF550000}"/>
    <cellStyle name="Output 2 2 2 2 10" xfId="21987" xr:uid="{00000000-0005-0000-0000-0000F0550000}"/>
    <cellStyle name="Output 2 2 2 2 10 2" xfId="21988" xr:uid="{00000000-0005-0000-0000-0000F1550000}"/>
    <cellStyle name="Output 2 2 2 2 10 2 2" xfId="21989" xr:uid="{00000000-0005-0000-0000-0000F2550000}"/>
    <cellStyle name="Output 2 2 2 2 10 2 3" xfId="21990" xr:uid="{00000000-0005-0000-0000-0000F3550000}"/>
    <cellStyle name="Output 2 2 2 2 10 3" xfId="21991" xr:uid="{00000000-0005-0000-0000-0000F4550000}"/>
    <cellStyle name="Output 2 2 2 2 10 3 2" xfId="21992" xr:uid="{00000000-0005-0000-0000-0000F5550000}"/>
    <cellStyle name="Output 2 2 2 2 10 3 3" xfId="21993" xr:uid="{00000000-0005-0000-0000-0000F6550000}"/>
    <cellStyle name="Output 2 2 2 2 10 4" xfId="21994" xr:uid="{00000000-0005-0000-0000-0000F7550000}"/>
    <cellStyle name="Output 2 2 2 2 10 4 2" xfId="21995" xr:uid="{00000000-0005-0000-0000-0000F8550000}"/>
    <cellStyle name="Output 2 2 2 2 10 4 3" xfId="21996" xr:uid="{00000000-0005-0000-0000-0000F9550000}"/>
    <cellStyle name="Output 2 2 2 2 10 5" xfId="21997" xr:uid="{00000000-0005-0000-0000-0000FA550000}"/>
    <cellStyle name="Output 2 2 2 2 10 5 2" xfId="21998" xr:uid="{00000000-0005-0000-0000-0000FB550000}"/>
    <cellStyle name="Output 2 2 2 2 10 5 3" xfId="21999" xr:uid="{00000000-0005-0000-0000-0000FC550000}"/>
    <cellStyle name="Output 2 2 2 2 10 6" xfId="22000" xr:uid="{00000000-0005-0000-0000-0000FD550000}"/>
    <cellStyle name="Output 2 2 2 2 10 6 2" xfId="22001" xr:uid="{00000000-0005-0000-0000-0000FE550000}"/>
    <cellStyle name="Output 2 2 2 2 10 6 3" xfId="22002" xr:uid="{00000000-0005-0000-0000-0000FF550000}"/>
    <cellStyle name="Output 2 2 2 2 10 7" xfId="22003" xr:uid="{00000000-0005-0000-0000-000000560000}"/>
    <cellStyle name="Output 2 2 2 2 10 8" xfId="22004" xr:uid="{00000000-0005-0000-0000-000001560000}"/>
    <cellStyle name="Output 2 2 2 2 11" xfId="22005" xr:uid="{00000000-0005-0000-0000-000002560000}"/>
    <cellStyle name="Output 2 2 2 2 11 2" xfId="22006" xr:uid="{00000000-0005-0000-0000-000003560000}"/>
    <cellStyle name="Output 2 2 2 2 11 2 2" xfId="22007" xr:uid="{00000000-0005-0000-0000-000004560000}"/>
    <cellStyle name="Output 2 2 2 2 11 2 3" xfId="22008" xr:uid="{00000000-0005-0000-0000-000005560000}"/>
    <cellStyle name="Output 2 2 2 2 11 3" xfId="22009" xr:uid="{00000000-0005-0000-0000-000006560000}"/>
    <cellStyle name="Output 2 2 2 2 11 3 2" xfId="22010" xr:uid="{00000000-0005-0000-0000-000007560000}"/>
    <cellStyle name="Output 2 2 2 2 11 3 3" xfId="22011" xr:uid="{00000000-0005-0000-0000-000008560000}"/>
    <cellStyle name="Output 2 2 2 2 11 4" xfId="22012" xr:uid="{00000000-0005-0000-0000-000009560000}"/>
    <cellStyle name="Output 2 2 2 2 11 4 2" xfId="22013" xr:uid="{00000000-0005-0000-0000-00000A560000}"/>
    <cellStyle name="Output 2 2 2 2 11 4 3" xfId="22014" xr:uid="{00000000-0005-0000-0000-00000B560000}"/>
    <cellStyle name="Output 2 2 2 2 11 5" xfId="22015" xr:uid="{00000000-0005-0000-0000-00000C560000}"/>
    <cellStyle name="Output 2 2 2 2 11 5 2" xfId="22016" xr:uid="{00000000-0005-0000-0000-00000D560000}"/>
    <cellStyle name="Output 2 2 2 2 11 5 3" xfId="22017" xr:uid="{00000000-0005-0000-0000-00000E560000}"/>
    <cellStyle name="Output 2 2 2 2 11 6" xfId="22018" xr:uid="{00000000-0005-0000-0000-00000F560000}"/>
    <cellStyle name="Output 2 2 2 2 11 6 2" xfId="22019" xr:uid="{00000000-0005-0000-0000-000010560000}"/>
    <cellStyle name="Output 2 2 2 2 11 6 3" xfId="22020" xr:uid="{00000000-0005-0000-0000-000011560000}"/>
    <cellStyle name="Output 2 2 2 2 11 7" xfId="22021" xr:uid="{00000000-0005-0000-0000-000012560000}"/>
    <cellStyle name="Output 2 2 2 2 11 8" xfId="22022" xr:uid="{00000000-0005-0000-0000-000013560000}"/>
    <cellStyle name="Output 2 2 2 2 12" xfId="22023" xr:uid="{00000000-0005-0000-0000-000014560000}"/>
    <cellStyle name="Output 2 2 2 2 12 2" xfId="22024" xr:uid="{00000000-0005-0000-0000-000015560000}"/>
    <cellStyle name="Output 2 2 2 2 12 2 2" xfId="22025" xr:uid="{00000000-0005-0000-0000-000016560000}"/>
    <cellStyle name="Output 2 2 2 2 12 2 3" xfId="22026" xr:uid="{00000000-0005-0000-0000-000017560000}"/>
    <cellStyle name="Output 2 2 2 2 12 3" xfId="22027" xr:uid="{00000000-0005-0000-0000-000018560000}"/>
    <cellStyle name="Output 2 2 2 2 12 3 2" xfId="22028" xr:uid="{00000000-0005-0000-0000-000019560000}"/>
    <cellStyle name="Output 2 2 2 2 12 3 3" xfId="22029" xr:uid="{00000000-0005-0000-0000-00001A560000}"/>
    <cellStyle name="Output 2 2 2 2 12 4" xfId="22030" xr:uid="{00000000-0005-0000-0000-00001B560000}"/>
    <cellStyle name="Output 2 2 2 2 12 4 2" xfId="22031" xr:uid="{00000000-0005-0000-0000-00001C560000}"/>
    <cellStyle name="Output 2 2 2 2 12 4 3" xfId="22032" xr:uid="{00000000-0005-0000-0000-00001D560000}"/>
    <cellStyle name="Output 2 2 2 2 12 5" xfId="22033" xr:uid="{00000000-0005-0000-0000-00001E560000}"/>
    <cellStyle name="Output 2 2 2 2 12 5 2" xfId="22034" xr:uid="{00000000-0005-0000-0000-00001F560000}"/>
    <cellStyle name="Output 2 2 2 2 12 5 3" xfId="22035" xr:uid="{00000000-0005-0000-0000-000020560000}"/>
    <cellStyle name="Output 2 2 2 2 12 6" xfId="22036" xr:uid="{00000000-0005-0000-0000-000021560000}"/>
    <cellStyle name="Output 2 2 2 2 12 6 2" xfId="22037" xr:uid="{00000000-0005-0000-0000-000022560000}"/>
    <cellStyle name="Output 2 2 2 2 12 6 3" xfId="22038" xr:uid="{00000000-0005-0000-0000-000023560000}"/>
    <cellStyle name="Output 2 2 2 2 12 7" xfId="22039" xr:uid="{00000000-0005-0000-0000-000024560000}"/>
    <cellStyle name="Output 2 2 2 2 12 8" xfId="22040" xr:uid="{00000000-0005-0000-0000-000025560000}"/>
    <cellStyle name="Output 2 2 2 2 13" xfId="22041" xr:uid="{00000000-0005-0000-0000-000026560000}"/>
    <cellStyle name="Output 2 2 2 2 13 2" xfId="22042" xr:uid="{00000000-0005-0000-0000-000027560000}"/>
    <cellStyle name="Output 2 2 2 2 13 2 2" xfId="22043" xr:uid="{00000000-0005-0000-0000-000028560000}"/>
    <cellStyle name="Output 2 2 2 2 13 2 3" xfId="22044" xr:uid="{00000000-0005-0000-0000-000029560000}"/>
    <cellStyle name="Output 2 2 2 2 13 3" xfId="22045" xr:uid="{00000000-0005-0000-0000-00002A560000}"/>
    <cellStyle name="Output 2 2 2 2 13 3 2" xfId="22046" xr:uid="{00000000-0005-0000-0000-00002B560000}"/>
    <cellStyle name="Output 2 2 2 2 13 3 3" xfId="22047" xr:uid="{00000000-0005-0000-0000-00002C560000}"/>
    <cellStyle name="Output 2 2 2 2 13 4" xfId="22048" xr:uid="{00000000-0005-0000-0000-00002D560000}"/>
    <cellStyle name="Output 2 2 2 2 13 4 2" xfId="22049" xr:uid="{00000000-0005-0000-0000-00002E560000}"/>
    <cellStyle name="Output 2 2 2 2 13 4 3" xfId="22050" xr:uid="{00000000-0005-0000-0000-00002F560000}"/>
    <cellStyle name="Output 2 2 2 2 13 5" xfId="22051" xr:uid="{00000000-0005-0000-0000-000030560000}"/>
    <cellStyle name="Output 2 2 2 2 13 5 2" xfId="22052" xr:uid="{00000000-0005-0000-0000-000031560000}"/>
    <cellStyle name="Output 2 2 2 2 13 5 3" xfId="22053" xr:uid="{00000000-0005-0000-0000-000032560000}"/>
    <cellStyle name="Output 2 2 2 2 13 6" xfId="22054" xr:uid="{00000000-0005-0000-0000-000033560000}"/>
    <cellStyle name="Output 2 2 2 2 13 6 2" xfId="22055" xr:uid="{00000000-0005-0000-0000-000034560000}"/>
    <cellStyle name="Output 2 2 2 2 13 6 3" xfId="22056" xr:uid="{00000000-0005-0000-0000-000035560000}"/>
    <cellStyle name="Output 2 2 2 2 13 7" xfId="22057" xr:uid="{00000000-0005-0000-0000-000036560000}"/>
    <cellStyle name="Output 2 2 2 2 13 8" xfId="22058" xr:uid="{00000000-0005-0000-0000-000037560000}"/>
    <cellStyle name="Output 2 2 2 2 14" xfId="22059" xr:uid="{00000000-0005-0000-0000-000038560000}"/>
    <cellStyle name="Output 2 2 2 2 14 2" xfId="22060" xr:uid="{00000000-0005-0000-0000-000039560000}"/>
    <cellStyle name="Output 2 2 2 2 14 2 2" xfId="22061" xr:uid="{00000000-0005-0000-0000-00003A560000}"/>
    <cellStyle name="Output 2 2 2 2 14 2 3" xfId="22062" xr:uid="{00000000-0005-0000-0000-00003B560000}"/>
    <cellStyle name="Output 2 2 2 2 14 3" xfId="22063" xr:uid="{00000000-0005-0000-0000-00003C560000}"/>
    <cellStyle name="Output 2 2 2 2 14 3 2" xfId="22064" xr:uid="{00000000-0005-0000-0000-00003D560000}"/>
    <cellStyle name="Output 2 2 2 2 14 3 3" xfId="22065" xr:uid="{00000000-0005-0000-0000-00003E560000}"/>
    <cellStyle name="Output 2 2 2 2 14 4" xfId="22066" xr:uid="{00000000-0005-0000-0000-00003F560000}"/>
    <cellStyle name="Output 2 2 2 2 14 4 2" xfId="22067" xr:uid="{00000000-0005-0000-0000-000040560000}"/>
    <cellStyle name="Output 2 2 2 2 14 4 3" xfId="22068" xr:uid="{00000000-0005-0000-0000-000041560000}"/>
    <cellStyle name="Output 2 2 2 2 14 5" xfId="22069" xr:uid="{00000000-0005-0000-0000-000042560000}"/>
    <cellStyle name="Output 2 2 2 2 14 5 2" xfId="22070" xr:uid="{00000000-0005-0000-0000-000043560000}"/>
    <cellStyle name="Output 2 2 2 2 14 5 3" xfId="22071" xr:uid="{00000000-0005-0000-0000-000044560000}"/>
    <cellStyle name="Output 2 2 2 2 14 6" xfId="22072" xr:uid="{00000000-0005-0000-0000-000045560000}"/>
    <cellStyle name="Output 2 2 2 2 14 6 2" xfId="22073" xr:uid="{00000000-0005-0000-0000-000046560000}"/>
    <cellStyle name="Output 2 2 2 2 14 6 3" xfId="22074" xr:uid="{00000000-0005-0000-0000-000047560000}"/>
    <cellStyle name="Output 2 2 2 2 14 7" xfId="22075" xr:uid="{00000000-0005-0000-0000-000048560000}"/>
    <cellStyle name="Output 2 2 2 2 14 8" xfId="22076" xr:uid="{00000000-0005-0000-0000-000049560000}"/>
    <cellStyle name="Output 2 2 2 2 15" xfId="22077" xr:uid="{00000000-0005-0000-0000-00004A560000}"/>
    <cellStyle name="Output 2 2 2 2 15 2" xfId="22078" xr:uid="{00000000-0005-0000-0000-00004B560000}"/>
    <cellStyle name="Output 2 2 2 2 15 3" xfId="22079" xr:uid="{00000000-0005-0000-0000-00004C560000}"/>
    <cellStyle name="Output 2 2 2 2 16" xfId="22080" xr:uid="{00000000-0005-0000-0000-00004D560000}"/>
    <cellStyle name="Output 2 2 2 2 16 2" xfId="22081" xr:uid="{00000000-0005-0000-0000-00004E560000}"/>
    <cellStyle name="Output 2 2 2 2 16 3" xfId="22082" xr:uid="{00000000-0005-0000-0000-00004F560000}"/>
    <cellStyle name="Output 2 2 2 2 17" xfId="22083" xr:uid="{00000000-0005-0000-0000-000050560000}"/>
    <cellStyle name="Output 2 2 2 2 18" xfId="22084" xr:uid="{00000000-0005-0000-0000-000051560000}"/>
    <cellStyle name="Output 2 2 2 2 2" xfId="22085" xr:uid="{00000000-0005-0000-0000-000052560000}"/>
    <cellStyle name="Output 2 2 2 2 2 2" xfId="22086" xr:uid="{00000000-0005-0000-0000-000053560000}"/>
    <cellStyle name="Output 2 2 2 2 2 2 2" xfId="22087" xr:uid="{00000000-0005-0000-0000-000054560000}"/>
    <cellStyle name="Output 2 2 2 2 2 2 3" xfId="22088" xr:uid="{00000000-0005-0000-0000-000055560000}"/>
    <cellStyle name="Output 2 2 2 2 2 3" xfId="22089" xr:uid="{00000000-0005-0000-0000-000056560000}"/>
    <cellStyle name="Output 2 2 2 2 2 3 2" xfId="22090" xr:uid="{00000000-0005-0000-0000-000057560000}"/>
    <cellStyle name="Output 2 2 2 2 2 3 3" xfId="22091" xr:uid="{00000000-0005-0000-0000-000058560000}"/>
    <cellStyle name="Output 2 2 2 2 2 4" xfId="22092" xr:uid="{00000000-0005-0000-0000-000059560000}"/>
    <cellStyle name="Output 2 2 2 2 2 4 2" xfId="22093" xr:uid="{00000000-0005-0000-0000-00005A560000}"/>
    <cellStyle name="Output 2 2 2 2 2 4 3" xfId="22094" xr:uid="{00000000-0005-0000-0000-00005B560000}"/>
    <cellStyle name="Output 2 2 2 2 2 5" xfId="22095" xr:uid="{00000000-0005-0000-0000-00005C560000}"/>
    <cellStyle name="Output 2 2 2 2 2 5 2" xfId="22096" xr:uid="{00000000-0005-0000-0000-00005D560000}"/>
    <cellStyle name="Output 2 2 2 2 2 5 3" xfId="22097" xr:uid="{00000000-0005-0000-0000-00005E560000}"/>
    <cellStyle name="Output 2 2 2 2 2 6" xfId="22098" xr:uid="{00000000-0005-0000-0000-00005F560000}"/>
    <cellStyle name="Output 2 2 2 2 2 6 2" xfId="22099" xr:uid="{00000000-0005-0000-0000-000060560000}"/>
    <cellStyle name="Output 2 2 2 2 2 6 3" xfId="22100" xr:uid="{00000000-0005-0000-0000-000061560000}"/>
    <cellStyle name="Output 2 2 2 2 2 7" xfId="22101" xr:uid="{00000000-0005-0000-0000-000062560000}"/>
    <cellStyle name="Output 2 2 2 2 2 8" xfId="22102" xr:uid="{00000000-0005-0000-0000-000063560000}"/>
    <cellStyle name="Output 2 2 2 2 2 9" xfId="22103" xr:uid="{00000000-0005-0000-0000-000064560000}"/>
    <cellStyle name="Output 2 2 2 2 3" xfId="22104" xr:uid="{00000000-0005-0000-0000-000065560000}"/>
    <cellStyle name="Output 2 2 2 2 3 2" xfId="22105" xr:uid="{00000000-0005-0000-0000-000066560000}"/>
    <cellStyle name="Output 2 2 2 2 3 2 2" xfId="22106" xr:uid="{00000000-0005-0000-0000-000067560000}"/>
    <cellStyle name="Output 2 2 2 2 3 2 3" xfId="22107" xr:uid="{00000000-0005-0000-0000-000068560000}"/>
    <cellStyle name="Output 2 2 2 2 3 3" xfId="22108" xr:uid="{00000000-0005-0000-0000-000069560000}"/>
    <cellStyle name="Output 2 2 2 2 3 3 2" xfId="22109" xr:uid="{00000000-0005-0000-0000-00006A560000}"/>
    <cellStyle name="Output 2 2 2 2 3 3 3" xfId="22110" xr:uid="{00000000-0005-0000-0000-00006B560000}"/>
    <cellStyle name="Output 2 2 2 2 3 4" xfId="22111" xr:uid="{00000000-0005-0000-0000-00006C560000}"/>
    <cellStyle name="Output 2 2 2 2 3 4 2" xfId="22112" xr:uid="{00000000-0005-0000-0000-00006D560000}"/>
    <cellStyle name="Output 2 2 2 2 3 4 3" xfId="22113" xr:uid="{00000000-0005-0000-0000-00006E560000}"/>
    <cellStyle name="Output 2 2 2 2 3 5" xfId="22114" xr:uid="{00000000-0005-0000-0000-00006F560000}"/>
    <cellStyle name="Output 2 2 2 2 3 5 2" xfId="22115" xr:uid="{00000000-0005-0000-0000-000070560000}"/>
    <cellStyle name="Output 2 2 2 2 3 5 3" xfId="22116" xr:uid="{00000000-0005-0000-0000-000071560000}"/>
    <cellStyle name="Output 2 2 2 2 3 6" xfId="22117" xr:uid="{00000000-0005-0000-0000-000072560000}"/>
    <cellStyle name="Output 2 2 2 2 3 6 2" xfId="22118" xr:uid="{00000000-0005-0000-0000-000073560000}"/>
    <cellStyle name="Output 2 2 2 2 3 6 3" xfId="22119" xr:uid="{00000000-0005-0000-0000-000074560000}"/>
    <cellStyle name="Output 2 2 2 2 3 7" xfId="22120" xr:uid="{00000000-0005-0000-0000-000075560000}"/>
    <cellStyle name="Output 2 2 2 2 3 8" xfId="22121" xr:uid="{00000000-0005-0000-0000-000076560000}"/>
    <cellStyle name="Output 2 2 2 2 3 9" xfId="22122" xr:uid="{00000000-0005-0000-0000-000077560000}"/>
    <cellStyle name="Output 2 2 2 2 4" xfId="22123" xr:uid="{00000000-0005-0000-0000-000078560000}"/>
    <cellStyle name="Output 2 2 2 2 4 2" xfId="22124" xr:uid="{00000000-0005-0000-0000-000079560000}"/>
    <cellStyle name="Output 2 2 2 2 4 2 2" xfId="22125" xr:uid="{00000000-0005-0000-0000-00007A560000}"/>
    <cellStyle name="Output 2 2 2 2 4 2 3" xfId="22126" xr:uid="{00000000-0005-0000-0000-00007B560000}"/>
    <cellStyle name="Output 2 2 2 2 4 3" xfId="22127" xr:uid="{00000000-0005-0000-0000-00007C560000}"/>
    <cellStyle name="Output 2 2 2 2 4 3 2" xfId="22128" xr:uid="{00000000-0005-0000-0000-00007D560000}"/>
    <cellStyle name="Output 2 2 2 2 4 3 3" xfId="22129" xr:uid="{00000000-0005-0000-0000-00007E560000}"/>
    <cellStyle name="Output 2 2 2 2 4 4" xfId="22130" xr:uid="{00000000-0005-0000-0000-00007F560000}"/>
    <cellStyle name="Output 2 2 2 2 4 4 2" xfId="22131" xr:uid="{00000000-0005-0000-0000-000080560000}"/>
    <cellStyle name="Output 2 2 2 2 4 4 3" xfId="22132" xr:uid="{00000000-0005-0000-0000-000081560000}"/>
    <cellStyle name="Output 2 2 2 2 4 5" xfId="22133" xr:uid="{00000000-0005-0000-0000-000082560000}"/>
    <cellStyle name="Output 2 2 2 2 4 5 2" xfId="22134" xr:uid="{00000000-0005-0000-0000-000083560000}"/>
    <cellStyle name="Output 2 2 2 2 4 5 3" xfId="22135" xr:uid="{00000000-0005-0000-0000-000084560000}"/>
    <cellStyle name="Output 2 2 2 2 4 6" xfId="22136" xr:uid="{00000000-0005-0000-0000-000085560000}"/>
    <cellStyle name="Output 2 2 2 2 4 6 2" xfId="22137" xr:uid="{00000000-0005-0000-0000-000086560000}"/>
    <cellStyle name="Output 2 2 2 2 4 6 3" xfId="22138" xr:uid="{00000000-0005-0000-0000-000087560000}"/>
    <cellStyle name="Output 2 2 2 2 4 7" xfId="22139" xr:uid="{00000000-0005-0000-0000-000088560000}"/>
    <cellStyle name="Output 2 2 2 2 4 8" xfId="22140" xr:uid="{00000000-0005-0000-0000-000089560000}"/>
    <cellStyle name="Output 2 2 2 2 4 9" xfId="22141" xr:uid="{00000000-0005-0000-0000-00008A560000}"/>
    <cellStyle name="Output 2 2 2 2 5" xfId="22142" xr:uid="{00000000-0005-0000-0000-00008B560000}"/>
    <cellStyle name="Output 2 2 2 2 5 2" xfId="22143" xr:uid="{00000000-0005-0000-0000-00008C560000}"/>
    <cellStyle name="Output 2 2 2 2 5 2 2" xfId="22144" xr:uid="{00000000-0005-0000-0000-00008D560000}"/>
    <cellStyle name="Output 2 2 2 2 5 2 3" xfId="22145" xr:uid="{00000000-0005-0000-0000-00008E560000}"/>
    <cellStyle name="Output 2 2 2 2 5 3" xfId="22146" xr:uid="{00000000-0005-0000-0000-00008F560000}"/>
    <cellStyle name="Output 2 2 2 2 5 3 2" xfId="22147" xr:uid="{00000000-0005-0000-0000-000090560000}"/>
    <cellStyle name="Output 2 2 2 2 5 3 3" xfId="22148" xr:uid="{00000000-0005-0000-0000-000091560000}"/>
    <cellStyle name="Output 2 2 2 2 5 4" xfId="22149" xr:uid="{00000000-0005-0000-0000-000092560000}"/>
    <cellStyle name="Output 2 2 2 2 5 4 2" xfId="22150" xr:uid="{00000000-0005-0000-0000-000093560000}"/>
    <cellStyle name="Output 2 2 2 2 5 4 3" xfId="22151" xr:uid="{00000000-0005-0000-0000-000094560000}"/>
    <cellStyle name="Output 2 2 2 2 5 5" xfId="22152" xr:uid="{00000000-0005-0000-0000-000095560000}"/>
    <cellStyle name="Output 2 2 2 2 5 5 2" xfId="22153" xr:uid="{00000000-0005-0000-0000-000096560000}"/>
    <cellStyle name="Output 2 2 2 2 5 5 3" xfId="22154" xr:uid="{00000000-0005-0000-0000-000097560000}"/>
    <cellStyle name="Output 2 2 2 2 5 6" xfId="22155" xr:uid="{00000000-0005-0000-0000-000098560000}"/>
    <cellStyle name="Output 2 2 2 2 5 6 2" xfId="22156" xr:uid="{00000000-0005-0000-0000-000099560000}"/>
    <cellStyle name="Output 2 2 2 2 5 6 3" xfId="22157" xr:uid="{00000000-0005-0000-0000-00009A560000}"/>
    <cellStyle name="Output 2 2 2 2 5 7" xfId="22158" xr:uid="{00000000-0005-0000-0000-00009B560000}"/>
    <cellStyle name="Output 2 2 2 2 5 8" xfId="22159" xr:uid="{00000000-0005-0000-0000-00009C560000}"/>
    <cellStyle name="Output 2 2 2 2 5 9" xfId="22160" xr:uid="{00000000-0005-0000-0000-00009D560000}"/>
    <cellStyle name="Output 2 2 2 2 6" xfId="22161" xr:uid="{00000000-0005-0000-0000-00009E560000}"/>
    <cellStyle name="Output 2 2 2 2 6 2" xfId="22162" xr:uid="{00000000-0005-0000-0000-00009F560000}"/>
    <cellStyle name="Output 2 2 2 2 6 2 2" xfId="22163" xr:uid="{00000000-0005-0000-0000-0000A0560000}"/>
    <cellStyle name="Output 2 2 2 2 6 2 3" xfId="22164" xr:uid="{00000000-0005-0000-0000-0000A1560000}"/>
    <cellStyle name="Output 2 2 2 2 6 3" xfId="22165" xr:uid="{00000000-0005-0000-0000-0000A2560000}"/>
    <cellStyle name="Output 2 2 2 2 6 3 2" xfId="22166" xr:uid="{00000000-0005-0000-0000-0000A3560000}"/>
    <cellStyle name="Output 2 2 2 2 6 3 3" xfId="22167" xr:uid="{00000000-0005-0000-0000-0000A4560000}"/>
    <cellStyle name="Output 2 2 2 2 6 4" xfId="22168" xr:uid="{00000000-0005-0000-0000-0000A5560000}"/>
    <cellStyle name="Output 2 2 2 2 6 4 2" xfId="22169" xr:uid="{00000000-0005-0000-0000-0000A6560000}"/>
    <cellStyle name="Output 2 2 2 2 6 4 3" xfId="22170" xr:uid="{00000000-0005-0000-0000-0000A7560000}"/>
    <cellStyle name="Output 2 2 2 2 6 5" xfId="22171" xr:uid="{00000000-0005-0000-0000-0000A8560000}"/>
    <cellStyle name="Output 2 2 2 2 6 5 2" xfId="22172" xr:uid="{00000000-0005-0000-0000-0000A9560000}"/>
    <cellStyle name="Output 2 2 2 2 6 5 3" xfId="22173" xr:uid="{00000000-0005-0000-0000-0000AA560000}"/>
    <cellStyle name="Output 2 2 2 2 6 6" xfId="22174" xr:uid="{00000000-0005-0000-0000-0000AB560000}"/>
    <cellStyle name="Output 2 2 2 2 6 6 2" xfId="22175" xr:uid="{00000000-0005-0000-0000-0000AC560000}"/>
    <cellStyle name="Output 2 2 2 2 6 6 3" xfId="22176" xr:uid="{00000000-0005-0000-0000-0000AD560000}"/>
    <cellStyle name="Output 2 2 2 2 6 7" xfId="22177" xr:uid="{00000000-0005-0000-0000-0000AE560000}"/>
    <cellStyle name="Output 2 2 2 2 6 8" xfId="22178" xr:uid="{00000000-0005-0000-0000-0000AF560000}"/>
    <cellStyle name="Output 2 2 2 2 6 9" xfId="22179" xr:uid="{00000000-0005-0000-0000-0000B0560000}"/>
    <cellStyle name="Output 2 2 2 2 7" xfId="22180" xr:uid="{00000000-0005-0000-0000-0000B1560000}"/>
    <cellStyle name="Output 2 2 2 2 7 2" xfId="22181" xr:uid="{00000000-0005-0000-0000-0000B2560000}"/>
    <cellStyle name="Output 2 2 2 2 7 2 2" xfId="22182" xr:uid="{00000000-0005-0000-0000-0000B3560000}"/>
    <cellStyle name="Output 2 2 2 2 7 2 3" xfId="22183" xr:uid="{00000000-0005-0000-0000-0000B4560000}"/>
    <cellStyle name="Output 2 2 2 2 7 3" xfId="22184" xr:uid="{00000000-0005-0000-0000-0000B5560000}"/>
    <cellStyle name="Output 2 2 2 2 7 3 2" xfId="22185" xr:uid="{00000000-0005-0000-0000-0000B6560000}"/>
    <cellStyle name="Output 2 2 2 2 7 3 3" xfId="22186" xr:uid="{00000000-0005-0000-0000-0000B7560000}"/>
    <cellStyle name="Output 2 2 2 2 7 4" xfId="22187" xr:uid="{00000000-0005-0000-0000-0000B8560000}"/>
    <cellStyle name="Output 2 2 2 2 7 4 2" xfId="22188" xr:uid="{00000000-0005-0000-0000-0000B9560000}"/>
    <cellStyle name="Output 2 2 2 2 7 4 3" xfId="22189" xr:uid="{00000000-0005-0000-0000-0000BA560000}"/>
    <cellStyle name="Output 2 2 2 2 7 5" xfId="22190" xr:uid="{00000000-0005-0000-0000-0000BB560000}"/>
    <cellStyle name="Output 2 2 2 2 7 5 2" xfId="22191" xr:uid="{00000000-0005-0000-0000-0000BC560000}"/>
    <cellStyle name="Output 2 2 2 2 7 5 3" xfId="22192" xr:uid="{00000000-0005-0000-0000-0000BD560000}"/>
    <cellStyle name="Output 2 2 2 2 7 6" xfId="22193" xr:uid="{00000000-0005-0000-0000-0000BE560000}"/>
    <cellStyle name="Output 2 2 2 2 7 6 2" xfId="22194" xr:uid="{00000000-0005-0000-0000-0000BF560000}"/>
    <cellStyle name="Output 2 2 2 2 7 6 3" xfId="22195" xr:uid="{00000000-0005-0000-0000-0000C0560000}"/>
    <cellStyle name="Output 2 2 2 2 7 7" xfId="22196" xr:uid="{00000000-0005-0000-0000-0000C1560000}"/>
    <cellStyle name="Output 2 2 2 2 7 8" xfId="22197" xr:uid="{00000000-0005-0000-0000-0000C2560000}"/>
    <cellStyle name="Output 2 2 2 2 7 9" xfId="22198" xr:uid="{00000000-0005-0000-0000-0000C3560000}"/>
    <cellStyle name="Output 2 2 2 2 8" xfId="22199" xr:uid="{00000000-0005-0000-0000-0000C4560000}"/>
    <cellStyle name="Output 2 2 2 2 8 2" xfId="22200" xr:uid="{00000000-0005-0000-0000-0000C5560000}"/>
    <cellStyle name="Output 2 2 2 2 8 2 2" xfId="22201" xr:uid="{00000000-0005-0000-0000-0000C6560000}"/>
    <cellStyle name="Output 2 2 2 2 8 2 3" xfId="22202" xr:uid="{00000000-0005-0000-0000-0000C7560000}"/>
    <cellStyle name="Output 2 2 2 2 8 3" xfId="22203" xr:uid="{00000000-0005-0000-0000-0000C8560000}"/>
    <cellStyle name="Output 2 2 2 2 8 3 2" xfId="22204" xr:uid="{00000000-0005-0000-0000-0000C9560000}"/>
    <cellStyle name="Output 2 2 2 2 8 3 3" xfId="22205" xr:uid="{00000000-0005-0000-0000-0000CA560000}"/>
    <cellStyle name="Output 2 2 2 2 8 4" xfId="22206" xr:uid="{00000000-0005-0000-0000-0000CB560000}"/>
    <cellStyle name="Output 2 2 2 2 8 4 2" xfId="22207" xr:uid="{00000000-0005-0000-0000-0000CC560000}"/>
    <cellStyle name="Output 2 2 2 2 8 4 3" xfId="22208" xr:uid="{00000000-0005-0000-0000-0000CD560000}"/>
    <cellStyle name="Output 2 2 2 2 8 5" xfId="22209" xr:uid="{00000000-0005-0000-0000-0000CE560000}"/>
    <cellStyle name="Output 2 2 2 2 8 5 2" xfId="22210" xr:uid="{00000000-0005-0000-0000-0000CF560000}"/>
    <cellStyle name="Output 2 2 2 2 8 5 3" xfId="22211" xr:uid="{00000000-0005-0000-0000-0000D0560000}"/>
    <cellStyle name="Output 2 2 2 2 8 6" xfId="22212" xr:uid="{00000000-0005-0000-0000-0000D1560000}"/>
    <cellStyle name="Output 2 2 2 2 8 6 2" xfId="22213" xr:uid="{00000000-0005-0000-0000-0000D2560000}"/>
    <cellStyle name="Output 2 2 2 2 8 6 3" xfId="22214" xr:uid="{00000000-0005-0000-0000-0000D3560000}"/>
    <cellStyle name="Output 2 2 2 2 8 7" xfId="22215" xr:uid="{00000000-0005-0000-0000-0000D4560000}"/>
    <cellStyle name="Output 2 2 2 2 8 8" xfId="22216" xr:uid="{00000000-0005-0000-0000-0000D5560000}"/>
    <cellStyle name="Output 2 2 2 2 8 9" xfId="22217" xr:uid="{00000000-0005-0000-0000-0000D6560000}"/>
    <cellStyle name="Output 2 2 2 2 9" xfId="22218" xr:uid="{00000000-0005-0000-0000-0000D7560000}"/>
    <cellStyle name="Output 2 2 2 2 9 2" xfId="22219" xr:uid="{00000000-0005-0000-0000-0000D8560000}"/>
    <cellStyle name="Output 2 2 2 2 9 2 2" xfId="22220" xr:uid="{00000000-0005-0000-0000-0000D9560000}"/>
    <cellStyle name="Output 2 2 2 2 9 2 3" xfId="22221" xr:uid="{00000000-0005-0000-0000-0000DA560000}"/>
    <cellStyle name="Output 2 2 2 2 9 3" xfId="22222" xr:uid="{00000000-0005-0000-0000-0000DB560000}"/>
    <cellStyle name="Output 2 2 2 2 9 3 2" xfId="22223" xr:uid="{00000000-0005-0000-0000-0000DC560000}"/>
    <cellStyle name="Output 2 2 2 2 9 3 3" xfId="22224" xr:uid="{00000000-0005-0000-0000-0000DD560000}"/>
    <cellStyle name="Output 2 2 2 2 9 4" xfId="22225" xr:uid="{00000000-0005-0000-0000-0000DE560000}"/>
    <cellStyle name="Output 2 2 2 2 9 4 2" xfId="22226" xr:uid="{00000000-0005-0000-0000-0000DF560000}"/>
    <cellStyle name="Output 2 2 2 2 9 4 3" xfId="22227" xr:uid="{00000000-0005-0000-0000-0000E0560000}"/>
    <cellStyle name="Output 2 2 2 2 9 5" xfId="22228" xr:uid="{00000000-0005-0000-0000-0000E1560000}"/>
    <cellStyle name="Output 2 2 2 2 9 5 2" xfId="22229" xr:uid="{00000000-0005-0000-0000-0000E2560000}"/>
    <cellStyle name="Output 2 2 2 2 9 5 3" xfId="22230" xr:uid="{00000000-0005-0000-0000-0000E3560000}"/>
    <cellStyle name="Output 2 2 2 2 9 6" xfId="22231" xr:uid="{00000000-0005-0000-0000-0000E4560000}"/>
    <cellStyle name="Output 2 2 2 2 9 6 2" xfId="22232" xr:uid="{00000000-0005-0000-0000-0000E5560000}"/>
    <cellStyle name="Output 2 2 2 2 9 6 3" xfId="22233" xr:uid="{00000000-0005-0000-0000-0000E6560000}"/>
    <cellStyle name="Output 2 2 2 2 9 7" xfId="22234" xr:uid="{00000000-0005-0000-0000-0000E7560000}"/>
    <cellStyle name="Output 2 2 2 2 9 8" xfId="22235" xr:uid="{00000000-0005-0000-0000-0000E8560000}"/>
    <cellStyle name="Output 2 2 2 20" xfId="22236" xr:uid="{00000000-0005-0000-0000-0000E9560000}"/>
    <cellStyle name="Output 2 2 2 21" xfId="22237" xr:uid="{00000000-0005-0000-0000-0000EA560000}"/>
    <cellStyle name="Output 2 2 2 3" xfId="22238" xr:uid="{00000000-0005-0000-0000-0000EB560000}"/>
    <cellStyle name="Output 2 2 2 3 10" xfId="22239" xr:uid="{00000000-0005-0000-0000-0000EC560000}"/>
    <cellStyle name="Output 2 2 2 3 10 2" xfId="22240" xr:uid="{00000000-0005-0000-0000-0000ED560000}"/>
    <cellStyle name="Output 2 2 2 3 10 2 2" xfId="22241" xr:uid="{00000000-0005-0000-0000-0000EE560000}"/>
    <cellStyle name="Output 2 2 2 3 10 2 3" xfId="22242" xr:uid="{00000000-0005-0000-0000-0000EF560000}"/>
    <cellStyle name="Output 2 2 2 3 10 3" xfId="22243" xr:uid="{00000000-0005-0000-0000-0000F0560000}"/>
    <cellStyle name="Output 2 2 2 3 10 3 2" xfId="22244" xr:uid="{00000000-0005-0000-0000-0000F1560000}"/>
    <cellStyle name="Output 2 2 2 3 10 3 3" xfId="22245" xr:uid="{00000000-0005-0000-0000-0000F2560000}"/>
    <cellStyle name="Output 2 2 2 3 10 4" xfId="22246" xr:uid="{00000000-0005-0000-0000-0000F3560000}"/>
    <cellStyle name="Output 2 2 2 3 10 4 2" xfId="22247" xr:uid="{00000000-0005-0000-0000-0000F4560000}"/>
    <cellStyle name="Output 2 2 2 3 10 4 3" xfId="22248" xr:uid="{00000000-0005-0000-0000-0000F5560000}"/>
    <cellStyle name="Output 2 2 2 3 10 5" xfId="22249" xr:uid="{00000000-0005-0000-0000-0000F6560000}"/>
    <cellStyle name="Output 2 2 2 3 10 5 2" xfId="22250" xr:uid="{00000000-0005-0000-0000-0000F7560000}"/>
    <cellStyle name="Output 2 2 2 3 10 5 3" xfId="22251" xr:uid="{00000000-0005-0000-0000-0000F8560000}"/>
    <cellStyle name="Output 2 2 2 3 10 6" xfId="22252" xr:uid="{00000000-0005-0000-0000-0000F9560000}"/>
    <cellStyle name="Output 2 2 2 3 10 6 2" xfId="22253" xr:uid="{00000000-0005-0000-0000-0000FA560000}"/>
    <cellStyle name="Output 2 2 2 3 10 6 3" xfId="22254" xr:uid="{00000000-0005-0000-0000-0000FB560000}"/>
    <cellStyle name="Output 2 2 2 3 10 7" xfId="22255" xr:uid="{00000000-0005-0000-0000-0000FC560000}"/>
    <cellStyle name="Output 2 2 2 3 10 8" xfId="22256" xr:uid="{00000000-0005-0000-0000-0000FD560000}"/>
    <cellStyle name="Output 2 2 2 3 11" xfId="22257" xr:uid="{00000000-0005-0000-0000-0000FE560000}"/>
    <cellStyle name="Output 2 2 2 3 11 2" xfId="22258" xr:uid="{00000000-0005-0000-0000-0000FF560000}"/>
    <cellStyle name="Output 2 2 2 3 11 2 2" xfId="22259" xr:uid="{00000000-0005-0000-0000-000000570000}"/>
    <cellStyle name="Output 2 2 2 3 11 2 3" xfId="22260" xr:uid="{00000000-0005-0000-0000-000001570000}"/>
    <cellStyle name="Output 2 2 2 3 11 3" xfId="22261" xr:uid="{00000000-0005-0000-0000-000002570000}"/>
    <cellStyle name="Output 2 2 2 3 11 3 2" xfId="22262" xr:uid="{00000000-0005-0000-0000-000003570000}"/>
    <cellStyle name="Output 2 2 2 3 11 3 3" xfId="22263" xr:uid="{00000000-0005-0000-0000-000004570000}"/>
    <cellStyle name="Output 2 2 2 3 11 4" xfId="22264" xr:uid="{00000000-0005-0000-0000-000005570000}"/>
    <cellStyle name="Output 2 2 2 3 11 4 2" xfId="22265" xr:uid="{00000000-0005-0000-0000-000006570000}"/>
    <cellStyle name="Output 2 2 2 3 11 4 3" xfId="22266" xr:uid="{00000000-0005-0000-0000-000007570000}"/>
    <cellStyle name="Output 2 2 2 3 11 5" xfId="22267" xr:uid="{00000000-0005-0000-0000-000008570000}"/>
    <cellStyle name="Output 2 2 2 3 11 5 2" xfId="22268" xr:uid="{00000000-0005-0000-0000-000009570000}"/>
    <cellStyle name="Output 2 2 2 3 11 5 3" xfId="22269" xr:uid="{00000000-0005-0000-0000-00000A570000}"/>
    <cellStyle name="Output 2 2 2 3 11 6" xfId="22270" xr:uid="{00000000-0005-0000-0000-00000B570000}"/>
    <cellStyle name="Output 2 2 2 3 11 6 2" xfId="22271" xr:uid="{00000000-0005-0000-0000-00000C570000}"/>
    <cellStyle name="Output 2 2 2 3 11 6 3" xfId="22272" xr:uid="{00000000-0005-0000-0000-00000D570000}"/>
    <cellStyle name="Output 2 2 2 3 11 7" xfId="22273" xr:uid="{00000000-0005-0000-0000-00000E570000}"/>
    <cellStyle name="Output 2 2 2 3 11 8" xfId="22274" xr:uid="{00000000-0005-0000-0000-00000F570000}"/>
    <cellStyle name="Output 2 2 2 3 12" xfId="22275" xr:uid="{00000000-0005-0000-0000-000010570000}"/>
    <cellStyle name="Output 2 2 2 3 12 2" xfId="22276" xr:uid="{00000000-0005-0000-0000-000011570000}"/>
    <cellStyle name="Output 2 2 2 3 12 2 2" xfId="22277" xr:uid="{00000000-0005-0000-0000-000012570000}"/>
    <cellStyle name="Output 2 2 2 3 12 2 3" xfId="22278" xr:uid="{00000000-0005-0000-0000-000013570000}"/>
    <cellStyle name="Output 2 2 2 3 12 3" xfId="22279" xr:uid="{00000000-0005-0000-0000-000014570000}"/>
    <cellStyle name="Output 2 2 2 3 12 3 2" xfId="22280" xr:uid="{00000000-0005-0000-0000-000015570000}"/>
    <cellStyle name="Output 2 2 2 3 12 3 3" xfId="22281" xr:uid="{00000000-0005-0000-0000-000016570000}"/>
    <cellStyle name="Output 2 2 2 3 12 4" xfId="22282" xr:uid="{00000000-0005-0000-0000-000017570000}"/>
    <cellStyle name="Output 2 2 2 3 12 4 2" xfId="22283" xr:uid="{00000000-0005-0000-0000-000018570000}"/>
    <cellStyle name="Output 2 2 2 3 12 4 3" xfId="22284" xr:uid="{00000000-0005-0000-0000-000019570000}"/>
    <cellStyle name="Output 2 2 2 3 12 5" xfId="22285" xr:uid="{00000000-0005-0000-0000-00001A570000}"/>
    <cellStyle name="Output 2 2 2 3 12 5 2" xfId="22286" xr:uid="{00000000-0005-0000-0000-00001B570000}"/>
    <cellStyle name="Output 2 2 2 3 12 5 3" xfId="22287" xr:uid="{00000000-0005-0000-0000-00001C570000}"/>
    <cellStyle name="Output 2 2 2 3 12 6" xfId="22288" xr:uid="{00000000-0005-0000-0000-00001D570000}"/>
    <cellStyle name="Output 2 2 2 3 12 6 2" xfId="22289" xr:uid="{00000000-0005-0000-0000-00001E570000}"/>
    <cellStyle name="Output 2 2 2 3 12 6 3" xfId="22290" xr:uid="{00000000-0005-0000-0000-00001F570000}"/>
    <cellStyle name="Output 2 2 2 3 12 7" xfId="22291" xr:uid="{00000000-0005-0000-0000-000020570000}"/>
    <cellStyle name="Output 2 2 2 3 12 8" xfId="22292" xr:uid="{00000000-0005-0000-0000-000021570000}"/>
    <cellStyle name="Output 2 2 2 3 13" xfId="22293" xr:uid="{00000000-0005-0000-0000-000022570000}"/>
    <cellStyle name="Output 2 2 2 3 13 2" xfId="22294" xr:uid="{00000000-0005-0000-0000-000023570000}"/>
    <cellStyle name="Output 2 2 2 3 13 2 2" xfId="22295" xr:uid="{00000000-0005-0000-0000-000024570000}"/>
    <cellStyle name="Output 2 2 2 3 13 2 3" xfId="22296" xr:uid="{00000000-0005-0000-0000-000025570000}"/>
    <cellStyle name="Output 2 2 2 3 13 3" xfId="22297" xr:uid="{00000000-0005-0000-0000-000026570000}"/>
    <cellStyle name="Output 2 2 2 3 13 3 2" xfId="22298" xr:uid="{00000000-0005-0000-0000-000027570000}"/>
    <cellStyle name="Output 2 2 2 3 13 3 3" xfId="22299" xr:uid="{00000000-0005-0000-0000-000028570000}"/>
    <cellStyle name="Output 2 2 2 3 13 4" xfId="22300" xr:uid="{00000000-0005-0000-0000-000029570000}"/>
    <cellStyle name="Output 2 2 2 3 13 4 2" xfId="22301" xr:uid="{00000000-0005-0000-0000-00002A570000}"/>
    <cellStyle name="Output 2 2 2 3 13 4 3" xfId="22302" xr:uid="{00000000-0005-0000-0000-00002B570000}"/>
    <cellStyle name="Output 2 2 2 3 13 5" xfId="22303" xr:uid="{00000000-0005-0000-0000-00002C570000}"/>
    <cellStyle name="Output 2 2 2 3 13 5 2" xfId="22304" xr:uid="{00000000-0005-0000-0000-00002D570000}"/>
    <cellStyle name="Output 2 2 2 3 13 5 3" xfId="22305" xr:uid="{00000000-0005-0000-0000-00002E570000}"/>
    <cellStyle name="Output 2 2 2 3 13 6" xfId="22306" xr:uid="{00000000-0005-0000-0000-00002F570000}"/>
    <cellStyle name="Output 2 2 2 3 13 6 2" xfId="22307" xr:uid="{00000000-0005-0000-0000-000030570000}"/>
    <cellStyle name="Output 2 2 2 3 13 6 3" xfId="22308" xr:uid="{00000000-0005-0000-0000-000031570000}"/>
    <cellStyle name="Output 2 2 2 3 13 7" xfId="22309" xr:uid="{00000000-0005-0000-0000-000032570000}"/>
    <cellStyle name="Output 2 2 2 3 13 8" xfId="22310" xr:uid="{00000000-0005-0000-0000-000033570000}"/>
    <cellStyle name="Output 2 2 2 3 14" xfId="22311" xr:uid="{00000000-0005-0000-0000-000034570000}"/>
    <cellStyle name="Output 2 2 2 3 14 2" xfId="22312" xr:uid="{00000000-0005-0000-0000-000035570000}"/>
    <cellStyle name="Output 2 2 2 3 14 2 2" xfId="22313" xr:uid="{00000000-0005-0000-0000-000036570000}"/>
    <cellStyle name="Output 2 2 2 3 14 2 3" xfId="22314" xr:uid="{00000000-0005-0000-0000-000037570000}"/>
    <cellStyle name="Output 2 2 2 3 14 3" xfId="22315" xr:uid="{00000000-0005-0000-0000-000038570000}"/>
    <cellStyle name="Output 2 2 2 3 14 3 2" xfId="22316" xr:uid="{00000000-0005-0000-0000-000039570000}"/>
    <cellStyle name="Output 2 2 2 3 14 3 3" xfId="22317" xr:uid="{00000000-0005-0000-0000-00003A570000}"/>
    <cellStyle name="Output 2 2 2 3 14 4" xfId="22318" xr:uid="{00000000-0005-0000-0000-00003B570000}"/>
    <cellStyle name="Output 2 2 2 3 14 4 2" xfId="22319" xr:uid="{00000000-0005-0000-0000-00003C570000}"/>
    <cellStyle name="Output 2 2 2 3 14 4 3" xfId="22320" xr:uid="{00000000-0005-0000-0000-00003D570000}"/>
    <cellStyle name="Output 2 2 2 3 14 5" xfId="22321" xr:uid="{00000000-0005-0000-0000-00003E570000}"/>
    <cellStyle name="Output 2 2 2 3 14 5 2" xfId="22322" xr:uid="{00000000-0005-0000-0000-00003F570000}"/>
    <cellStyle name="Output 2 2 2 3 14 5 3" xfId="22323" xr:uid="{00000000-0005-0000-0000-000040570000}"/>
    <cellStyle name="Output 2 2 2 3 14 6" xfId="22324" xr:uid="{00000000-0005-0000-0000-000041570000}"/>
    <cellStyle name="Output 2 2 2 3 14 6 2" xfId="22325" xr:uid="{00000000-0005-0000-0000-000042570000}"/>
    <cellStyle name="Output 2 2 2 3 14 6 3" xfId="22326" xr:uid="{00000000-0005-0000-0000-000043570000}"/>
    <cellStyle name="Output 2 2 2 3 14 7" xfId="22327" xr:uid="{00000000-0005-0000-0000-000044570000}"/>
    <cellStyle name="Output 2 2 2 3 14 8" xfId="22328" xr:uid="{00000000-0005-0000-0000-000045570000}"/>
    <cellStyle name="Output 2 2 2 3 15" xfId="22329" xr:uid="{00000000-0005-0000-0000-000046570000}"/>
    <cellStyle name="Output 2 2 2 3 15 2" xfId="22330" xr:uid="{00000000-0005-0000-0000-000047570000}"/>
    <cellStyle name="Output 2 2 2 3 15 3" xfId="22331" xr:uid="{00000000-0005-0000-0000-000048570000}"/>
    <cellStyle name="Output 2 2 2 3 16" xfId="22332" xr:uid="{00000000-0005-0000-0000-000049570000}"/>
    <cellStyle name="Output 2 2 2 3 16 2" xfId="22333" xr:uid="{00000000-0005-0000-0000-00004A570000}"/>
    <cellStyle name="Output 2 2 2 3 16 3" xfId="22334" xr:uid="{00000000-0005-0000-0000-00004B570000}"/>
    <cellStyle name="Output 2 2 2 3 17" xfId="22335" xr:uid="{00000000-0005-0000-0000-00004C570000}"/>
    <cellStyle name="Output 2 2 2 3 18" xfId="22336" xr:uid="{00000000-0005-0000-0000-00004D570000}"/>
    <cellStyle name="Output 2 2 2 3 2" xfId="22337" xr:uid="{00000000-0005-0000-0000-00004E570000}"/>
    <cellStyle name="Output 2 2 2 3 2 2" xfId="22338" xr:uid="{00000000-0005-0000-0000-00004F570000}"/>
    <cellStyle name="Output 2 2 2 3 2 2 2" xfId="22339" xr:uid="{00000000-0005-0000-0000-000050570000}"/>
    <cellStyle name="Output 2 2 2 3 2 2 3" xfId="22340" xr:uid="{00000000-0005-0000-0000-000051570000}"/>
    <cellStyle name="Output 2 2 2 3 2 3" xfId="22341" xr:uid="{00000000-0005-0000-0000-000052570000}"/>
    <cellStyle name="Output 2 2 2 3 2 3 2" xfId="22342" xr:uid="{00000000-0005-0000-0000-000053570000}"/>
    <cellStyle name="Output 2 2 2 3 2 3 3" xfId="22343" xr:uid="{00000000-0005-0000-0000-000054570000}"/>
    <cellStyle name="Output 2 2 2 3 2 4" xfId="22344" xr:uid="{00000000-0005-0000-0000-000055570000}"/>
    <cellStyle name="Output 2 2 2 3 2 4 2" xfId="22345" xr:uid="{00000000-0005-0000-0000-000056570000}"/>
    <cellStyle name="Output 2 2 2 3 2 4 3" xfId="22346" xr:uid="{00000000-0005-0000-0000-000057570000}"/>
    <cellStyle name="Output 2 2 2 3 2 5" xfId="22347" xr:uid="{00000000-0005-0000-0000-000058570000}"/>
    <cellStyle name="Output 2 2 2 3 2 5 2" xfId="22348" xr:uid="{00000000-0005-0000-0000-000059570000}"/>
    <cellStyle name="Output 2 2 2 3 2 5 3" xfId="22349" xr:uid="{00000000-0005-0000-0000-00005A570000}"/>
    <cellStyle name="Output 2 2 2 3 2 6" xfId="22350" xr:uid="{00000000-0005-0000-0000-00005B570000}"/>
    <cellStyle name="Output 2 2 2 3 2 6 2" xfId="22351" xr:uid="{00000000-0005-0000-0000-00005C570000}"/>
    <cellStyle name="Output 2 2 2 3 2 6 3" xfId="22352" xr:uid="{00000000-0005-0000-0000-00005D570000}"/>
    <cellStyle name="Output 2 2 2 3 2 7" xfId="22353" xr:uid="{00000000-0005-0000-0000-00005E570000}"/>
    <cellStyle name="Output 2 2 2 3 2 8" xfId="22354" xr:uid="{00000000-0005-0000-0000-00005F570000}"/>
    <cellStyle name="Output 2 2 2 3 2 9" xfId="22355" xr:uid="{00000000-0005-0000-0000-000060570000}"/>
    <cellStyle name="Output 2 2 2 3 3" xfId="22356" xr:uid="{00000000-0005-0000-0000-000061570000}"/>
    <cellStyle name="Output 2 2 2 3 3 2" xfId="22357" xr:uid="{00000000-0005-0000-0000-000062570000}"/>
    <cellStyle name="Output 2 2 2 3 3 2 2" xfId="22358" xr:uid="{00000000-0005-0000-0000-000063570000}"/>
    <cellStyle name="Output 2 2 2 3 3 2 3" xfId="22359" xr:uid="{00000000-0005-0000-0000-000064570000}"/>
    <cellStyle name="Output 2 2 2 3 3 3" xfId="22360" xr:uid="{00000000-0005-0000-0000-000065570000}"/>
    <cellStyle name="Output 2 2 2 3 3 3 2" xfId="22361" xr:uid="{00000000-0005-0000-0000-000066570000}"/>
    <cellStyle name="Output 2 2 2 3 3 3 3" xfId="22362" xr:uid="{00000000-0005-0000-0000-000067570000}"/>
    <cellStyle name="Output 2 2 2 3 3 4" xfId="22363" xr:uid="{00000000-0005-0000-0000-000068570000}"/>
    <cellStyle name="Output 2 2 2 3 3 4 2" xfId="22364" xr:uid="{00000000-0005-0000-0000-000069570000}"/>
    <cellStyle name="Output 2 2 2 3 3 4 3" xfId="22365" xr:uid="{00000000-0005-0000-0000-00006A570000}"/>
    <cellStyle name="Output 2 2 2 3 3 5" xfId="22366" xr:uid="{00000000-0005-0000-0000-00006B570000}"/>
    <cellStyle name="Output 2 2 2 3 3 5 2" xfId="22367" xr:uid="{00000000-0005-0000-0000-00006C570000}"/>
    <cellStyle name="Output 2 2 2 3 3 5 3" xfId="22368" xr:uid="{00000000-0005-0000-0000-00006D570000}"/>
    <cellStyle name="Output 2 2 2 3 3 6" xfId="22369" xr:uid="{00000000-0005-0000-0000-00006E570000}"/>
    <cellStyle name="Output 2 2 2 3 3 6 2" xfId="22370" xr:uid="{00000000-0005-0000-0000-00006F570000}"/>
    <cellStyle name="Output 2 2 2 3 3 6 3" xfId="22371" xr:uid="{00000000-0005-0000-0000-000070570000}"/>
    <cellStyle name="Output 2 2 2 3 3 7" xfId="22372" xr:uid="{00000000-0005-0000-0000-000071570000}"/>
    <cellStyle name="Output 2 2 2 3 3 8" xfId="22373" xr:uid="{00000000-0005-0000-0000-000072570000}"/>
    <cellStyle name="Output 2 2 2 3 3 9" xfId="22374" xr:uid="{00000000-0005-0000-0000-000073570000}"/>
    <cellStyle name="Output 2 2 2 3 4" xfId="22375" xr:uid="{00000000-0005-0000-0000-000074570000}"/>
    <cellStyle name="Output 2 2 2 3 4 2" xfId="22376" xr:uid="{00000000-0005-0000-0000-000075570000}"/>
    <cellStyle name="Output 2 2 2 3 4 2 2" xfId="22377" xr:uid="{00000000-0005-0000-0000-000076570000}"/>
    <cellStyle name="Output 2 2 2 3 4 2 3" xfId="22378" xr:uid="{00000000-0005-0000-0000-000077570000}"/>
    <cellStyle name="Output 2 2 2 3 4 3" xfId="22379" xr:uid="{00000000-0005-0000-0000-000078570000}"/>
    <cellStyle name="Output 2 2 2 3 4 3 2" xfId="22380" xr:uid="{00000000-0005-0000-0000-000079570000}"/>
    <cellStyle name="Output 2 2 2 3 4 3 3" xfId="22381" xr:uid="{00000000-0005-0000-0000-00007A570000}"/>
    <cellStyle name="Output 2 2 2 3 4 4" xfId="22382" xr:uid="{00000000-0005-0000-0000-00007B570000}"/>
    <cellStyle name="Output 2 2 2 3 4 4 2" xfId="22383" xr:uid="{00000000-0005-0000-0000-00007C570000}"/>
    <cellStyle name="Output 2 2 2 3 4 4 3" xfId="22384" xr:uid="{00000000-0005-0000-0000-00007D570000}"/>
    <cellStyle name="Output 2 2 2 3 4 5" xfId="22385" xr:uid="{00000000-0005-0000-0000-00007E570000}"/>
    <cellStyle name="Output 2 2 2 3 4 5 2" xfId="22386" xr:uid="{00000000-0005-0000-0000-00007F570000}"/>
    <cellStyle name="Output 2 2 2 3 4 5 3" xfId="22387" xr:uid="{00000000-0005-0000-0000-000080570000}"/>
    <cellStyle name="Output 2 2 2 3 4 6" xfId="22388" xr:uid="{00000000-0005-0000-0000-000081570000}"/>
    <cellStyle name="Output 2 2 2 3 4 6 2" xfId="22389" xr:uid="{00000000-0005-0000-0000-000082570000}"/>
    <cellStyle name="Output 2 2 2 3 4 6 3" xfId="22390" xr:uid="{00000000-0005-0000-0000-000083570000}"/>
    <cellStyle name="Output 2 2 2 3 4 7" xfId="22391" xr:uid="{00000000-0005-0000-0000-000084570000}"/>
    <cellStyle name="Output 2 2 2 3 4 8" xfId="22392" xr:uid="{00000000-0005-0000-0000-000085570000}"/>
    <cellStyle name="Output 2 2 2 3 4 9" xfId="22393" xr:uid="{00000000-0005-0000-0000-000086570000}"/>
    <cellStyle name="Output 2 2 2 3 5" xfId="22394" xr:uid="{00000000-0005-0000-0000-000087570000}"/>
    <cellStyle name="Output 2 2 2 3 5 2" xfId="22395" xr:uid="{00000000-0005-0000-0000-000088570000}"/>
    <cellStyle name="Output 2 2 2 3 5 2 2" xfId="22396" xr:uid="{00000000-0005-0000-0000-000089570000}"/>
    <cellStyle name="Output 2 2 2 3 5 2 3" xfId="22397" xr:uid="{00000000-0005-0000-0000-00008A570000}"/>
    <cellStyle name="Output 2 2 2 3 5 3" xfId="22398" xr:uid="{00000000-0005-0000-0000-00008B570000}"/>
    <cellStyle name="Output 2 2 2 3 5 3 2" xfId="22399" xr:uid="{00000000-0005-0000-0000-00008C570000}"/>
    <cellStyle name="Output 2 2 2 3 5 3 3" xfId="22400" xr:uid="{00000000-0005-0000-0000-00008D570000}"/>
    <cellStyle name="Output 2 2 2 3 5 4" xfId="22401" xr:uid="{00000000-0005-0000-0000-00008E570000}"/>
    <cellStyle name="Output 2 2 2 3 5 4 2" xfId="22402" xr:uid="{00000000-0005-0000-0000-00008F570000}"/>
    <cellStyle name="Output 2 2 2 3 5 4 3" xfId="22403" xr:uid="{00000000-0005-0000-0000-000090570000}"/>
    <cellStyle name="Output 2 2 2 3 5 5" xfId="22404" xr:uid="{00000000-0005-0000-0000-000091570000}"/>
    <cellStyle name="Output 2 2 2 3 5 5 2" xfId="22405" xr:uid="{00000000-0005-0000-0000-000092570000}"/>
    <cellStyle name="Output 2 2 2 3 5 5 3" xfId="22406" xr:uid="{00000000-0005-0000-0000-000093570000}"/>
    <cellStyle name="Output 2 2 2 3 5 6" xfId="22407" xr:uid="{00000000-0005-0000-0000-000094570000}"/>
    <cellStyle name="Output 2 2 2 3 5 6 2" xfId="22408" xr:uid="{00000000-0005-0000-0000-000095570000}"/>
    <cellStyle name="Output 2 2 2 3 5 6 3" xfId="22409" xr:uid="{00000000-0005-0000-0000-000096570000}"/>
    <cellStyle name="Output 2 2 2 3 5 7" xfId="22410" xr:uid="{00000000-0005-0000-0000-000097570000}"/>
    <cellStyle name="Output 2 2 2 3 5 8" xfId="22411" xr:uid="{00000000-0005-0000-0000-000098570000}"/>
    <cellStyle name="Output 2 2 2 3 5 9" xfId="22412" xr:uid="{00000000-0005-0000-0000-000099570000}"/>
    <cellStyle name="Output 2 2 2 3 6" xfId="22413" xr:uid="{00000000-0005-0000-0000-00009A570000}"/>
    <cellStyle name="Output 2 2 2 3 6 2" xfId="22414" xr:uid="{00000000-0005-0000-0000-00009B570000}"/>
    <cellStyle name="Output 2 2 2 3 6 2 2" xfId="22415" xr:uid="{00000000-0005-0000-0000-00009C570000}"/>
    <cellStyle name="Output 2 2 2 3 6 2 3" xfId="22416" xr:uid="{00000000-0005-0000-0000-00009D570000}"/>
    <cellStyle name="Output 2 2 2 3 6 3" xfId="22417" xr:uid="{00000000-0005-0000-0000-00009E570000}"/>
    <cellStyle name="Output 2 2 2 3 6 3 2" xfId="22418" xr:uid="{00000000-0005-0000-0000-00009F570000}"/>
    <cellStyle name="Output 2 2 2 3 6 3 3" xfId="22419" xr:uid="{00000000-0005-0000-0000-0000A0570000}"/>
    <cellStyle name="Output 2 2 2 3 6 4" xfId="22420" xr:uid="{00000000-0005-0000-0000-0000A1570000}"/>
    <cellStyle name="Output 2 2 2 3 6 4 2" xfId="22421" xr:uid="{00000000-0005-0000-0000-0000A2570000}"/>
    <cellStyle name="Output 2 2 2 3 6 4 3" xfId="22422" xr:uid="{00000000-0005-0000-0000-0000A3570000}"/>
    <cellStyle name="Output 2 2 2 3 6 5" xfId="22423" xr:uid="{00000000-0005-0000-0000-0000A4570000}"/>
    <cellStyle name="Output 2 2 2 3 6 5 2" xfId="22424" xr:uid="{00000000-0005-0000-0000-0000A5570000}"/>
    <cellStyle name="Output 2 2 2 3 6 5 3" xfId="22425" xr:uid="{00000000-0005-0000-0000-0000A6570000}"/>
    <cellStyle name="Output 2 2 2 3 6 6" xfId="22426" xr:uid="{00000000-0005-0000-0000-0000A7570000}"/>
    <cellStyle name="Output 2 2 2 3 6 6 2" xfId="22427" xr:uid="{00000000-0005-0000-0000-0000A8570000}"/>
    <cellStyle name="Output 2 2 2 3 6 6 3" xfId="22428" xr:uid="{00000000-0005-0000-0000-0000A9570000}"/>
    <cellStyle name="Output 2 2 2 3 6 7" xfId="22429" xr:uid="{00000000-0005-0000-0000-0000AA570000}"/>
    <cellStyle name="Output 2 2 2 3 6 8" xfId="22430" xr:uid="{00000000-0005-0000-0000-0000AB570000}"/>
    <cellStyle name="Output 2 2 2 3 6 9" xfId="22431" xr:uid="{00000000-0005-0000-0000-0000AC570000}"/>
    <cellStyle name="Output 2 2 2 3 7" xfId="22432" xr:uid="{00000000-0005-0000-0000-0000AD570000}"/>
    <cellStyle name="Output 2 2 2 3 7 2" xfId="22433" xr:uid="{00000000-0005-0000-0000-0000AE570000}"/>
    <cellStyle name="Output 2 2 2 3 7 2 2" xfId="22434" xr:uid="{00000000-0005-0000-0000-0000AF570000}"/>
    <cellStyle name="Output 2 2 2 3 7 2 3" xfId="22435" xr:uid="{00000000-0005-0000-0000-0000B0570000}"/>
    <cellStyle name="Output 2 2 2 3 7 3" xfId="22436" xr:uid="{00000000-0005-0000-0000-0000B1570000}"/>
    <cellStyle name="Output 2 2 2 3 7 3 2" xfId="22437" xr:uid="{00000000-0005-0000-0000-0000B2570000}"/>
    <cellStyle name="Output 2 2 2 3 7 3 3" xfId="22438" xr:uid="{00000000-0005-0000-0000-0000B3570000}"/>
    <cellStyle name="Output 2 2 2 3 7 4" xfId="22439" xr:uid="{00000000-0005-0000-0000-0000B4570000}"/>
    <cellStyle name="Output 2 2 2 3 7 4 2" xfId="22440" xr:uid="{00000000-0005-0000-0000-0000B5570000}"/>
    <cellStyle name="Output 2 2 2 3 7 4 3" xfId="22441" xr:uid="{00000000-0005-0000-0000-0000B6570000}"/>
    <cellStyle name="Output 2 2 2 3 7 5" xfId="22442" xr:uid="{00000000-0005-0000-0000-0000B7570000}"/>
    <cellStyle name="Output 2 2 2 3 7 5 2" xfId="22443" xr:uid="{00000000-0005-0000-0000-0000B8570000}"/>
    <cellStyle name="Output 2 2 2 3 7 5 3" xfId="22444" xr:uid="{00000000-0005-0000-0000-0000B9570000}"/>
    <cellStyle name="Output 2 2 2 3 7 6" xfId="22445" xr:uid="{00000000-0005-0000-0000-0000BA570000}"/>
    <cellStyle name="Output 2 2 2 3 7 6 2" xfId="22446" xr:uid="{00000000-0005-0000-0000-0000BB570000}"/>
    <cellStyle name="Output 2 2 2 3 7 6 3" xfId="22447" xr:uid="{00000000-0005-0000-0000-0000BC570000}"/>
    <cellStyle name="Output 2 2 2 3 7 7" xfId="22448" xr:uid="{00000000-0005-0000-0000-0000BD570000}"/>
    <cellStyle name="Output 2 2 2 3 7 8" xfId="22449" xr:uid="{00000000-0005-0000-0000-0000BE570000}"/>
    <cellStyle name="Output 2 2 2 3 7 9" xfId="22450" xr:uid="{00000000-0005-0000-0000-0000BF570000}"/>
    <cellStyle name="Output 2 2 2 3 8" xfId="22451" xr:uid="{00000000-0005-0000-0000-0000C0570000}"/>
    <cellStyle name="Output 2 2 2 3 8 2" xfId="22452" xr:uid="{00000000-0005-0000-0000-0000C1570000}"/>
    <cellStyle name="Output 2 2 2 3 8 2 2" xfId="22453" xr:uid="{00000000-0005-0000-0000-0000C2570000}"/>
    <cellStyle name="Output 2 2 2 3 8 2 3" xfId="22454" xr:uid="{00000000-0005-0000-0000-0000C3570000}"/>
    <cellStyle name="Output 2 2 2 3 8 3" xfId="22455" xr:uid="{00000000-0005-0000-0000-0000C4570000}"/>
    <cellStyle name="Output 2 2 2 3 8 3 2" xfId="22456" xr:uid="{00000000-0005-0000-0000-0000C5570000}"/>
    <cellStyle name="Output 2 2 2 3 8 3 3" xfId="22457" xr:uid="{00000000-0005-0000-0000-0000C6570000}"/>
    <cellStyle name="Output 2 2 2 3 8 4" xfId="22458" xr:uid="{00000000-0005-0000-0000-0000C7570000}"/>
    <cellStyle name="Output 2 2 2 3 8 4 2" xfId="22459" xr:uid="{00000000-0005-0000-0000-0000C8570000}"/>
    <cellStyle name="Output 2 2 2 3 8 4 3" xfId="22460" xr:uid="{00000000-0005-0000-0000-0000C9570000}"/>
    <cellStyle name="Output 2 2 2 3 8 5" xfId="22461" xr:uid="{00000000-0005-0000-0000-0000CA570000}"/>
    <cellStyle name="Output 2 2 2 3 8 5 2" xfId="22462" xr:uid="{00000000-0005-0000-0000-0000CB570000}"/>
    <cellStyle name="Output 2 2 2 3 8 5 3" xfId="22463" xr:uid="{00000000-0005-0000-0000-0000CC570000}"/>
    <cellStyle name="Output 2 2 2 3 8 6" xfId="22464" xr:uid="{00000000-0005-0000-0000-0000CD570000}"/>
    <cellStyle name="Output 2 2 2 3 8 6 2" xfId="22465" xr:uid="{00000000-0005-0000-0000-0000CE570000}"/>
    <cellStyle name="Output 2 2 2 3 8 6 3" xfId="22466" xr:uid="{00000000-0005-0000-0000-0000CF570000}"/>
    <cellStyle name="Output 2 2 2 3 8 7" xfId="22467" xr:uid="{00000000-0005-0000-0000-0000D0570000}"/>
    <cellStyle name="Output 2 2 2 3 8 8" xfId="22468" xr:uid="{00000000-0005-0000-0000-0000D1570000}"/>
    <cellStyle name="Output 2 2 2 3 8 9" xfId="22469" xr:uid="{00000000-0005-0000-0000-0000D2570000}"/>
    <cellStyle name="Output 2 2 2 3 9" xfId="22470" xr:uid="{00000000-0005-0000-0000-0000D3570000}"/>
    <cellStyle name="Output 2 2 2 3 9 2" xfId="22471" xr:uid="{00000000-0005-0000-0000-0000D4570000}"/>
    <cellStyle name="Output 2 2 2 3 9 2 2" xfId="22472" xr:uid="{00000000-0005-0000-0000-0000D5570000}"/>
    <cellStyle name="Output 2 2 2 3 9 2 3" xfId="22473" xr:uid="{00000000-0005-0000-0000-0000D6570000}"/>
    <cellStyle name="Output 2 2 2 3 9 3" xfId="22474" xr:uid="{00000000-0005-0000-0000-0000D7570000}"/>
    <cellStyle name="Output 2 2 2 3 9 3 2" xfId="22475" xr:uid="{00000000-0005-0000-0000-0000D8570000}"/>
    <cellStyle name="Output 2 2 2 3 9 3 3" xfId="22476" xr:uid="{00000000-0005-0000-0000-0000D9570000}"/>
    <cellStyle name="Output 2 2 2 3 9 4" xfId="22477" xr:uid="{00000000-0005-0000-0000-0000DA570000}"/>
    <cellStyle name="Output 2 2 2 3 9 4 2" xfId="22478" xr:uid="{00000000-0005-0000-0000-0000DB570000}"/>
    <cellStyle name="Output 2 2 2 3 9 4 3" xfId="22479" xr:uid="{00000000-0005-0000-0000-0000DC570000}"/>
    <cellStyle name="Output 2 2 2 3 9 5" xfId="22480" xr:uid="{00000000-0005-0000-0000-0000DD570000}"/>
    <cellStyle name="Output 2 2 2 3 9 5 2" xfId="22481" xr:uid="{00000000-0005-0000-0000-0000DE570000}"/>
    <cellStyle name="Output 2 2 2 3 9 5 3" xfId="22482" xr:uid="{00000000-0005-0000-0000-0000DF570000}"/>
    <cellStyle name="Output 2 2 2 3 9 6" xfId="22483" xr:uid="{00000000-0005-0000-0000-0000E0570000}"/>
    <cellStyle name="Output 2 2 2 3 9 6 2" xfId="22484" xr:uid="{00000000-0005-0000-0000-0000E1570000}"/>
    <cellStyle name="Output 2 2 2 3 9 6 3" xfId="22485" xr:uid="{00000000-0005-0000-0000-0000E2570000}"/>
    <cellStyle name="Output 2 2 2 3 9 7" xfId="22486" xr:uid="{00000000-0005-0000-0000-0000E3570000}"/>
    <cellStyle name="Output 2 2 2 3 9 8" xfId="22487" xr:uid="{00000000-0005-0000-0000-0000E4570000}"/>
    <cellStyle name="Output 2 2 2 4" xfId="22488" xr:uid="{00000000-0005-0000-0000-0000E5570000}"/>
    <cellStyle name="Output 2 2 2 4 10" xfId="22489" xr:uid="{00000000-0005-0000-0000-0000E6570000}"/>
    <cellStyle name="Output 2 2 2 4 11" xfId="22490" xr:uid="{00000000-0005-0000-0000-0000E7570000}"/>
    <cellStyle name="Output 2 2 2 4 2" xfId="22491" xr:uid="{00000000-0005-0000-0000-0000E8570000}"/>
    <cellStyle name="Output 2 2 2 4 2 2" xfId="22492" xr:uid="{00000000-0005-0000-0000-0000E9570000}"/>
    <cellStyle name="Output 2 2 2 4 2 3" xfId="22493" xr:uid="{00000000-0005-0000-0000-0000EA570000}"/>
    <cellStyle name="Output 2 2 2 4 2 4" xfId="22494" xr:uid="{00000000-0005-0000-0000-0000EB570000}"/>
    <cellStyle name="Output 2 2 2 4 3" xfId="22495" xr:uid="{00000000-0005-0000-0000-0000EC570000}"/>
    <cellStyle name="Output 2 2 2 4 3 2" xfId="22496" xr:uid="{00000000-0005-0000-0000-0000ED570000}"/>
    <cellStyle name="Output 2 2 2 4 3 3" xfId="22497" xr:uid="{00000000-0005-0000-0000-0000EE570000}"/>
    <cellStyle name="Output 2 2 2 4 3 4" xfId="22498" xr:uid="{00000000-0005-0000-0000-0000EF570000}"/>
    <cellStyle name="Output 2 2 2 4 4" xfId="22499" xr:uid="{00000000-0005-0000-0000-0000F0570000}"/>
    <cellStyle name="Output 2 2 2 4 4 2" xfId="22500" xr:uid="{00000000-0005-0000-0000-0000F1570000}"/>
    <cellStyle name="Output 2 2 2 4 4 3" xfId="22501" xr:uid="{00000000-0005-0000-0000-0000F2570000}"/>
    <cellStyle name="Output 2 2 2 4 4 4" xfId="22502" xr:uid="{00000000-0005-0000-0000-0000F3570000}"/>
    <cellStyle name="Output 2 2 2 4 5" xfId="22503" xr:uid="{00000000-0005-0000-0000-0000F4570000}"/>
    <cellStyle name="Output 2 2 2 4 5 2" xfId="22504" xr:uid="{00000000-0005-0000-0000-0000F5570000}"/>
    <cellStyle name="Output 2 2 2 4 5 3" xfId="22505" xr:uid="{00000000-0005-0000-0000-0000F6570000}"/>
    <cellStyle name="Output 2 2 2 4 5 4" xfId="22506" xr:uid="{00000000-0005-0000-0000-0000F7570000}"/>
    <cellStyle name="Output 2 2 2 4 6" xfId="22507" xr:uid="{00000000-0005-0000-0000-0000F8570000}"/>
    <cellStyle name="Output 2 2 2 4 6 2" xfId="22508" xr:uid="{00000000-0005-0000-0000-0000F9570000}"/>
    <cellStyle name="Output 2 2 2 4 6 3" xfId="22509" xr:uid="{00000000-0005-0000-0000-0000FA570000}"/>
    <cellStyle name="Output 2 2 2 4 6 4" xfId="22510" xr:uid="{00000000-0005-0000-0000-0000FB570000}"/>
    <cellStyle name="Output 2 2 2 4 7" xfId="22511" xr:uid="{00000000-0005-0000-0000-0000FC570000}"/>
    <cellStyle name="Output 2 2 2 4 8" xfId="22512" xr:uid="{00000000-0005-0000-0000-0000FD570000}"/>
    <cellStyle name="Output 2 2 2 4 9" xfId="22513" xr:uid="{00000000-0005-0000-0000-0000FE570000}"/>
    <cellStyle name="Output 2 2 2 5" xfId="22514" xr:uid="{00000000-0005-0000-0000-0000FF570000}"/>
    <cellStyle name="Output 2 2 2 5 10" xfId="22515" xr:uid="{00000000-0005-0000-0000-000000580000}"/>
    <cellStyle name="Output 2 2 2 5 11" xfId="22516" xr:uid="{00000000-0005-0000-0000-000001580000}"/>
    <cellStyle name="Output 2 2 2 5 2" xfId="22517" xr:uid="{00000000-0005-0000-0000-000002580000}"/>
    <cellStyle name="Output 2 2 2 5 2 2" xfId="22518" xr:uid="{00000000-0005-0000-0000-000003580000}"/>
    <cellStyle name="Output 2 2 2 5 2 3" xfId="22519" xr:uid="{00000000-0005-0000-0000-000004580000}"/>
    <cellStyle name="Output 2 2 2 5 2 4" xfId="22520" xr:uid="{00000000-0005-0000-0000-000005580000}"/>
    <cellStyle name="Output 2 2 2 5 3" xfId="22521" xr:uid="{00000000-0005-0000-0000-000006580000}"/>
    <cellStyle name="Output 2 2 2 5 3 2" xfId="22522" xr:uid="{00000000-0005-0000-0000-000007580000}"/>
    <cellStyle name="Output 2 2 2 5 3 3" xfId="22523" xr:uid="{00000000-0005-0000-0000-000008580000}"/>
    <cellStyle name="Output 2 2 2 5 3 4" xfId="22524" xr:uid="{00000000-0005-0000-0000-000009580000}"/>
    <cellStyle name="Output 2 2 2 5 4" xfId="22525" xr:uid="{00000000-0005-0000-0000-00000A580000}"/>
    <cellStyle name="Output 2 2 2 5 4 2" xfId="22526" xr:uid="{00000000-0005-0000-0000-00000B580000}"/>
    <cellStyle name="Output 2 2 2 5 4 3" xfId="22527" xr:uid="{00000000-0005-0000-0000-00000C580000}"/>
    <cellStyle name="Output 2 2 2 5 4 4" xfId="22528" xr:uid="{00000000-0005-0000-0000-00000D580000}"/>
    <cellStyle name="Output 2 2 2 5 5" xfId="22529" xr:uid="{00000000-0005-0000-0000-00000E580000}"/>
    <cellStyle name="Output 2 2 2 5 5 2" xfId="22530" xr:uid="{00000000-0005-0000-0000-00000F580000}"/>
    <cellStyle name="Output 2 2 2 5 5 3" xfId="22531" xr:uid="{00000000-0005-0000-0000-000010580000}"/>
    <cellStyle name="Output 2 2 2 5 5 4" xfId="22532" xr:uid="{00000000-0005-0000-0000-000011580000}"/>
    <cellStyle name="Output 2 2 2 5 6" xfId="22533" xr:uid="{00000000-0005-0000-0000-000012580000}"/>
    <cellStyle name="Output 2 2 2 5 6 2" xfId="22534" xr:uid="{00000000-0005-0000-0000-000013580000}"/>
    <cellStyle name="Output 2 2 2 5 6 3" xfId="22535" xr:uid="{00000000-0005-0000-0000-000014580000}"/>
    <cellStyle name="Output 2 2 2 5 6 4" xfId="22536" xr:uid="{00000000-0005-0000-0000-000015580000}"/>
    <cellStyle name="Output 2 2 2 5 7" xfId="22537" xr:uid="{00000000-0005-0000-0000-000016580000}"/>
    <cellStyle name="Output 2 2 2 5 8" xfId="22538" xr:uid="{00000000-0005-0000-0000-000017580000}"/>
    <cellStyle name="Output 2 2 2 5 9" xfId="22539" xr:uid="{00000000-0005-0000-0000-000018580000}"/>
    <cellStyle name="Output 2 2 2 6" xfId="22540" xr:uid="{00000000-0005-0000-0000-000019580000}"/>
    <cellStyle name="Output 2 2 2 6 2" xfId="22541" xr:uid="{00000000-0005-0000-0000-00001A580000}"/>
    <cellStyle name="Output 2 2 2 6 2 2" xfId="22542" xr:uid="{00000000-0005-0000-0000-00001B580000}"/>
    <cellStyle name="Output 2 2 2 6 2 3" xfId="22543" xr:uid="{00000000-0005-0000-0000-00001C580000}"/>
    <cellStyle name="Output 2 2 2 6 3" xfId="22544" xr:uid="{00000000-0005-0000-0000-00001D580000}"/>
    <cellStyle name="Output 2 2 2 6 3 2" xfId="22545" xr:uid="{00000000-0005-0000-0000-00001E580000}"/>
    <cellStyle name="Output 2 2 2 6 3 3" xfId="22546" xr:uid="{00000000-0005-0000-0000-00001F580000}"/>
    <cellStyle name="Output 2 2 2 6 4" xfId="22547" xr:uid="{00000000-0005-0000-0000-000020580000}"/>
    <cellStyle name="Output 2 2 2 6 4 2" xfId="22548" xr:uid="{00000000-0005-0000-0000-000021580000}"/>
    <cellStyle name="Output 2 2 2 6 4 3" xfId="22549" xr:uid="{00000000-0005-0000-0000-000022580000}"/>
    <cellStyle name="Output 2 2 2 6 5" xfId="22550" xr:uid="{00000000-0005-0000-0000-000023580000}"/>
    <cellStyle name="Output 2 2 2 6 5 2" xfId="22551" xr:uid="{00000000-0005-0000-0000-000024580000}"/>
    <cellStyle name="Output 2 2 2 6 5 3" xfId="22552" xr:uid="{00000000-0005-0000-0000-000025580000}"/>
    <cellStyle name="Output 2 2 2 6 6" xfId="22553" xr:uid="{00000000-0005-0000-0000-000026580000}"/>
    <cellStyle name="Output 2 2 2 6 6 2" xfId="22554" xr:uid="{00000000-0005-0000-0000-000027580000}"/>
    <cellStyle name="Output 2 2 2 6 6 3" xfId="22555" xr:uid="{00000000-0005-0000-0000-000028580000}"/>
    <cellStyle name="Output 2 2 2 6 7" xfId="22556" xr:uid="{00000000-0005-0000-0000-000029580000}"/>
    <cellStyle name="Output 2 2 2 6 8" xfId="22557" xr:uid="{00000000-0005-0000-0000-00002A580000}"/>
    <cellStyle name="Output 2 2 2 6 9" xfId="22558" xr:uid="{00000000-0005-0000-0000-00002B580000}"/>
    <cellStyle name="Output 2 2 2 7" xfId="22559" xr:uid="{00000000-0005-0000-0000-00002C580000}"/>
    <cellStyle name="Output 2 2 2 7 2" xfId="22560" xr:uid="{00000000-0005-0000-0000-00002D580000}"/>
    <cellStyle name="Output 2 2 2 7 2 2" xfId="22561" xr:uid="{00000000-0005-0000-0000-00002E580000}"/>
    <cellStyle name="Output 2 2 2 7 2 3" xfId="22562" xr:uid="{00000000-0005-0000-0000-00002F580000}"/>
    <cellStyle name="Output 2 2 2 7 3" xfId="22563" xr:uid="{00000000-0005-0000-0000-000030580000}"/>
    <cellStyle name="Output 2 2 2 7 3 2" xfId="22564" xr:uid="{00000000-0005-0000-0000-000031580000}"/>
    <cellStyle name="Output 2 2 2 7 3 3" xfId="22565" xr:uid="{00000000-0005-0000-0000-000032580000}"/>
    <cellStyle name="Output 2 2 2 7 4" xfId="22566" xr:uid="{00000000-0005-0000-0000-000033580000}"/>
    <cellStyle name="Output 2 2 2 7 4 2" xfId="22567" xr:uid="{00000000-0005-0000-0000-000034580000}"/>
    <cellStyle name="Output 2 2 2 7 4 3" xfId="22568" xr:uid="{00000000-0005-0000-0000-000035580000}"/>
    <cellStyle name="Output 2 2 2 7 5" xfId="22569" xr:uid="{00000000-0005-0000-0000-000036580000}"/>
    <cellStyle name="Output 2 2 2 7 5 2" xfId="22570" xr:uid="{00000000-0005-0000-0000-000037580000}"/>
    <cellStyle name="Output 2 2 2 7 5 3" xfId="22571" xr:uid="{00000000-0005-0000-0000-000038580000}"/>
    <cellStyle name="Output 2 2 2 7 6" xfId="22572" xr:uid="{00000000-0005-0000-0000-000039580000}"/>
    <cellStyle name="Output 2 2 2 7 6 2" xfId="22573" xr:uid="{00000000-0005-0000-0000-00003A580000}"/>
    <cellStyle name="Output 2 2 2 7 6 3" xfId="22574" xr:uid="{00000000-0005-0000-0000-00003B580000}"/>
    <cellStyle name="Output 2 2 2 7 7" xfId="22575" xr:uid="{00000000-0005-0000-0000-00003C580000}"/>
    <cellStyle name="Output 2 2 2 7 8" xfId="22576" xr:uid="{00000000-0005-0000-0000-00003D580000}"/>
    <cellStyle name="Output 2 2 2 7 9" xfId="22577" xr:uid="{00000000-0005-0000-0000-00003E580000}"/>
    <cellStyle name="Output 2 2 2 8" xfId="22578" xr:uid="{00000000-0005-0000-0000-00003F580000}"/>
    <cellStyle name="Output 2 2 2 8 2" xfId="22579" xr:uid="{00000000-0005-0000-0000-000040580000}"/>
    <cellStyle name="Output 2 2 2 8 2 2" xfId="22580" xr:uid="{00000000-0005-0000-0000-000041580000}"/>
    <cellStyle name="Output 2 2 2 8 2 3" xfId="22581" xr:uid="{00000000-0005-0000-0000-000042580000}"/>
    <cellStyle name="Output 2 2 2 8 3" xfId="22582" xr:uid="{00000000-0005-0000-0000-000043580000}"/>
    <cellStyle name="Output 2 2 2 8 3 2" xfId="22583" xr:uid="{00000000-0005-0000-0000-000044580000}"/>
    <cellStyle name="Output 2 2 2 8 3 3" xfId="22584" xr:uid="{00000000-0005-0000-0000-000045580000}"/>
    <cellStyle name="Output 2 2 2 8 4" xfId="22585" xr:uid="{00000000-0005-0000-0000-000046580000}"/>
    <cellStyle name="Output 2 2 2 8 4 2" xfId="22586" xr:uid="{00000000-0005-0000-0000-000047580000}"/>
    <cellStyle name="Output 2 2 2 8 4 3" xfId="22587" xr:uid="{00000000-0005-0000-0000-000048580000}"/>
    <cellStyle name="Output 2 2 2 8 5" xfId="22588" xr:uid="{00000000-0005-0000-0000-000049580000}"/>
    <cellStyle name="Output 2 2 2 8 5 2" xfId="22589" xr:uid="{00000000-0005-0000-0000-00004A580000}"/>
    <cellStyle name="Output 2 2 2 8 5 3" xfId="22590" xr:uid="{00000000-0005-0000-0000-00004B580000}"/>
    <cellStyle name="Output 2 2 2 8 6" xfId="22591" xr:uid="{00000000-0005-0000-0000-00004C580000}"/>
    <cellStyle name="Output 2 2 2 8 6 2" xfId="22592" xr:uid="{00000000-0005-0000-0000-00004D580000}"/>
    <cellStyle name="Output 2 2 2 8 6 3" xfId="22593" xr:uid="{00000000-0005-0000-0000-00004E580000}"/>
    <cellStyle name="Output 2 2 2 8 7" xfId="22594" xr:uid="{00000000-0005-0000-0000-00004F580000}"/>
    <cellStyle name="Output 2 2 2 8 8" xfId="22595" xr:uid="{00000000-0005-0000-0000-000050580000}"/>
    <cellStyle name="Output 2 2 2 8 9" xfId="22596" xr:uid="{00000000-0005-0000-0000-000051580000}"/>
    <cellStyle name="Output 2 2 2 9" xfId="22597" xr:uid="{00000000-0005-0000-0000-000052580000}"/>
    <cellStyle name="Output 2 2 2 9 2" xfId="22598" xr:uid="{00000000-0005-0000-0000-000053580000}"/>
    <cellStyle name="Output 2 2 2 9 2 2" xfId="22599" xr:uid="{00000000-0005-0000-0000-000054580000}"/>
    <cellStyle name="Output 2 2 2 9 2 3" xfId="22600" xr:uid="{00000000-0005-0000-0000-000055580000}"/>
    <cellStyle name="Output 2 2 2 9 3" xfId="22601" xr:uid="{00000000-0005-0000-0000-000056580000}"/>
    <cellStyle name="Output 2 2 2 9 3 2" xfId="22602" xr:uid="{00000000-0005-0000-0000-000057580000}"/>
    <cellStyle name="Output 2 2 2 9 3 3" xfId="22603" xr:uid="{00000000-0005-0000-0000-000058580000}"/>
    <cellStyle name="Output 2 2 2 9 4" xfId="22604" xr:uid="{00000000-0005-0000-0000-000059580000}"/>
    <cellStyle name="Output 2 2 2 9 4 2" xfId="22605" xr:uid="{00000000-0005-0000-0000-00005A580000}"/>
    <cellStyle name="Output 2 2 2 9 4 3" xfId="22606" xr:uid="{00000000-0005-0000-0000-00005B580000}"/>
    <cellStyle name="Output 2 2 2 9 5" xfId="22607" xr:uid="{00000000-0005-0000-0000-00005C580000}"/>
    <cellStyle name="Output 2 2 2 9 5 2" xfId="22608" xr:uid="{00000000-0005-0000-0000-00005D580000}"/>
    <cellStyle name="Output 2 2 2 9 5 3" xfId="22609" xr:uid="{00000000-0005-0000-0000-00005E580000}"/>
    <cellStyle name="Output 2 2 2 9 6" xfId="22610" xr:uid="{00000000-0005-0000-0000-00005F580000}"/>
    <cellStyle name="Output 2 2 2 9 6 2" xfId="22611" xr:uid="{00000000-0005-0000-0000-000060580000}"/>
    <cellStyle name="Output 2 2 2 9 6 3" xfId="22612" xr:uid="{00000000-0005-0000-0000-000061580000}"/>
    <cellStyle name="Output 2 2 2 9 7" xfId="22613" xr:uid="{00000000-0005-0000-0000-000062580000}"/>
    <cellStyle name="Output 2 2 2 9 8" xfId="22614" xr:uid="{00000000-0005-0000-0000-000063580000}"/>
    <cellStyle name="Output 2 2 2 9 9" xfId="22615" xr:uid="{00000000-0005-0000-0000-000064580000}"/>
    <cellStyle name="Output 2 2 20" xfId="22616" xr:uid="{00000000-0005-0000-0000-000065580000}"/>
    <cellStyle name="Output 2 2 21" xfId="22617" xr:uid="{00000000-0005-0000-0000-000066580000}"/>
    <cellStyle name="Output 2 2 22" xfId="22618" xr:uid="{00000000-0005-0000-0000-000067580000}"/>
    <cellStyle name="Output 2 2 3" xfId="22619" xr:uid="{00000000-0005-0000-0000-000068580000}"/>
    <cellStyle name="Output 2 2 3 10" xfId="22620" xr:uid="{00000000-0005-0000-0000-000069580000}"/>
    <cellStyle name="Output 2 2 3 10 2" xfId="22621" xr:uid="{00000000-0005-0000-0000-00006A580000}"/>
    <cellStyle name="Output 2 2 3 10 2 2" xfId="22622" xr:uid="{00000000-0005-0000-0000-00006B580000}"/>
    <cellStyle name="Output 2 2 3 10 2 3" xfId="22623" xr:uid="{00000000-0005-0000-0000-00006C580000}"/>
    <cellStyle name="Output 2 2 3 10 3" xfId="22624" xr:uid="{00000000-0005-0000-0000-00006D580000}"/>
    <cellStyle name="Output 2 2 3 10 3 2" xfId="22625" xr:uid="{00000000-0005-0000-0000-00006E580000}"/>
    <cellStyle name="Output 2 2 3 10 3 3" xfId="22626" xr:uid="{00000000-0005-0000-0000-00006F580000}"/>
    <cellStyle name="Output 2 2 3 10 4" xfId="22627" xr:uid="{00000000-0005-0000-0000-000070580000}"/>
    <cellStyle name="Output 2 2 3 10 4 2" xfId="22628" xr:uid="{00000000-0005-0000-0000-000071580000}"/>
    <cellStyle name="Output 2 2 3 10 4 3" xfId="22629" xr:uid="{00000000-0005-0000-0000-000072580000}"/>
    <cellStyle name="Output 2 2 3 10 5" xfId="22630" xr:uid="{00000000-0005-0000-0000-000073580000}"/>
    <cellStyle name="Output 2 2 3 10 5 2" xfId="22631" xr:uid="{00000000-0005-0000-0000-000074580000}"/>
    <cellStyle name="Output 2 2 3 10 5 3" xfId="22632" xr:uid="{00000000-0005-0000-0000-000075580000}"/>
    <cellStyle name="Output 2 2 3 10 6" xfId="22633" xr:uid="{00000000-0005-0000-0000-000076580000}"/>
    <cellStyle name="Output 2 2 3 10 6 2" xfId="22634" xr:uid="{00000000-0005-0000-0000-000077580000}"/>
    <cellStyle name="Output 2 2 3 10 6 3" xfId="22635" xr:uid="{00000000-0005-0000-0000-000078580000}"/>
    <cellStyle name="Output 2 2 3 10 7" xfId="22636" xr:uid="{00000000-0005-0000-0000-000079580000}"/>
    <cellStyle name="Output 2 2 3 10 8" xfId="22637" xr:uid="{00000000-0005-0000-0000-00007A580000}"/>
    <cellStyle name="Output 2 2 3 10 9" xfId="22638" xr:uid="{00000000-0005-0000-0000-00007B580000}"/>
    <cellStyle name="Output 2 2 3 11" xfId="22639" xr:uid="{00000000-0005-0000-0000-00007C580000}"/>
    <cellStyle name="Output 2 2 3 11 2" xfId="22640" xr:uid="{00000000-0005-0000-0000-00007D580000}"/>
    <cellStyle name="Output 2 2 3 11 2 2" xfId="22641" xr:uid="{00000000-0005-0000-0000-00007E580000}"/>
    <cellStyle name="Output 2 2 3 11 2 3" xfId="22642" xr:uid="{00000000-0005-0000-0000-00007F580000}"/>
    <cellStyle name="Output 2 2 3 11 3" xfId="22643" xr:uid="{00000000-0005-0000-0000-000080580000}"/>
    <cellStyle name="Output 2 2 3 11 3 2" xfId="22644" xr:uid="{00000000-0005-0000-0000-000081580000}"/>
    <cellStyle name="Output 2 2 3 11 3 3" xfId="22645" xr:uid="{00000000-0005-0000-0000-000082580000}"/>
    <cellStyle name="Output 2 2 3 11 4" xfId="22646" xr:uid="{00000000-0005-0000-0000-000083580000}"/>
    <cellStyle name="Output 2 2 3 11 4 2" xfId="22647" xr:uid="{00000000-0005-0000-0000-000084580000}"/>
    <cellStyle name="Output 2 2 3 11 4 3" xfId="22648" xr:uid="{00000000-0005-0000-0000-000085580000}"/>
    <cellStyle name="Output 2 2 3 11 5" xfId="22649" xr:uid="{00000000-0005-0000-0000-000086580000}"/>
    <cellStyle name="Output 2 2 3 11 5 2" xfId="22650" xr:uid="{00000000-0005-0000-0000-000087580000}"/>
    <cellStyle name="Output 2 2 3 11 5 3" xfId="22651" xr:uid="{00000000-0005-0000-0000-000088580000}"/>
    <cellStyle name="Output 2 2 3 11 6" xfId="22652" xr:uid="{00000000-0005-0000-0000-000089580000}"/>
    <cellStyle name="Output 2 2 3 11 6 2" xfId="22653" xr:uid="{00000000-0005-0000-0000-00008A580000}"/>
    <cellStyle name="Output 2 2 3 11 6 3" xfId="22654" xr:uid="{00000000-0005-0000-0000-00008B580000}"/>
    <cellStyle name="Output 2 2 3 11 7" xfId="22655" xr:uid="{00000000-0005-0000-0000-00008C580000}"/>
    <cellStyle name="Output 2 2 3 11 8" xfId="22656" xr:uid="{00000000-0005-0000-0000-00008D580000}"/>
    <cellStyle name="Output 2 2 3 11 9" xfId="22657" xr:uid="{00000000-0005-0000-0000-00008E580000}"/>
    <cellStyle name="Output 2 2 3 12" xfId="22658" xr:uid="{00000000-0005-0000-0000-00008F580000}"/>
    <cellStyle name="Output 2 2 3 12 2" xfId="22659" xr:uid="{00000000-0005-0000-0000-000090580000}"/>
    <cellStyle name="Output 2 2 3 12 2 2" xfId="22660" xr:uid="{00000000-0005-0000-0000-000091580000}"/>
    <cellStyle name="Output 2 2 3 12 2 3" xfId="22661" xr:uid="{00000000-0005-0000-0000-000092580000}"/>
    <cellStyle name="Output 2 2 3 12 3" xfId="22662" xr:uid="{00000000-0005-0000-0000-000093580000}"/>
    <cellStyle name="Output 2 2 3 12 3 2" xfId="22663" xr:uid="{00000000-0005-0000-0000-000094580000}"/>
    <cellStyle name="Output 2 2 3 12 3 3" xfId="22664" xr:uid="{00000000-0005-0000-0000-000095580000}"/>
    <cellStyle name="Output 2 2 3 12 4" xfId="22665" xr:uid="{00000000-0005-0000-0000-000096580000}"/>
    <cellStyle name="Output 2 2 3 12 4 2" xfId="22666" xr:uid="{00000000-0005-0000-0000-000097580000}"/>
    <cellStyle name="Output 2 2 3 12 4 3" xfId="22667" xr:uid="{00000000-0005-0000-0000-000098580000}"/>
    <cellStyle name="Output 2 2 3 12 5" xfId="22668" xr:uid="{00000000-0005-0000-0000-000099580000}"/>
    <cellStyle name="Output 2 2 3 12 5 2" xfId="22669" xr:uid="{00000000-0005-0000-0000-00009A580000}"/>
    <cellStyle name="Output 2 2 3 12 5 3" xfId="22670" xr:uid="{00000000-0005-0000-0000-00009B580000}"/>
    <cellStyle name="Output 2 2 3 12 6" xfId="22671" xr:uid="{00000000-0005-0000-0000-00009C580000}"/>
    <cellStyle name="Output 2 2 3 12 6 2" xfId="22672" xr:uid="{00000000-0005-0000-0000-00009D580000}"/>
    <cellStyle name="Output 2 2 3 12 6 3" xfId="22673" xr:uid="{00000000-0005-0000-0000-00009E580000}"/>
    <cellStyle name="Output 2 2 3 12 7" xfId="22674" xr:uid="{00000000-0005-0000-0000-00009F580000}"/>
    <cellStyle name="Output 2 2 3 12 8" xfId="22675" xr:uid="{00000000-0005-0000-0000-0000A0580000}"/>
    <cellStyle name="Output 2 2 3 12 9" xfId="22676" xr:uid="{00000000-0005-0000-0000-0000A1580000}"/>
    <cellStyle name="Output 2 2 3 13" xfId="22677" xr:uid="{00000000-0005-0000-0000-0000A2580000}"/>
    <cellStyle name="Output 2 2 3 13 2" xfId="22678" xr:uid="{00000000-0005-0000-0000-0000A3580000}"/>
    <cellStyle name="Output 2 2 3 13 2 2" xfId="22679" xr:uid="{00000000-0005-0000-0000-0000A4580000}"/>
    <cellStyle name="Output 2 2 3 13 2 3" xfId="22680" xr:uid="{00000000-0005-0000-0000-0000A5580000}"/>
    <cellStyle name="Output 2 2 3 13 3" xfId="22681" xr:uid="{00000000-0005-0000-0000-0000A6580000}"/>
    <cellStyle name="Output 2 2 3 13 3 2" xfId="22682" xr:uid="{00000000-0005-0000-0000-0000A7580000}"/>
    <cellStyle name="Output 2 2 3 13 3 3" xfId="22683" xr:uid="{00000000-0005-0000-0000-0000A8580000}"/>
    <cellStyle name="Output 2 2 3 13 4" xfId="22684" xr:uid="{00000000-0005-0000-0000-0000A9580000}"/>
    <cellStyle name="Output 2 2 3 13 4 2" xfId="22685" xr:uid="{00000000-0005-0000-0000-0000AA580000}"/>
    <cellStyle name="Output 2 2 3 13 4 3" xfId="22686" xr:uid="{00000000-0005-0000-0000-0000AB580000}"/>
    <cellStyle name="Output 2 2 3 13 5" xfId="22687" xr:uid="{00000000-0005-0000-0000-0000AC580000}"/>
    <cellStyle name="Output 2 2 3 13 5 2" xfId="22688" xr:uid="{00000000-0005-0000-0000-0000AD580000}"/>
    <cellStyle name="Output 2 2 3 13 5 3" xfId="22689" xr:uid="{00000000-0005-0000-0000-0000AE580000}"/>
    <cellStyle name="Output 2 2 3 13 6" xfId="22690" xr:uid="{00000000-0005-0000-0000-0000AF580000}"/>
    <cellStyle name="Output 2 2 3 13 6 2" xfId="22691" xr:uid="{00000000-0005-0000-0000-0000B0580000}"/>
    <cellStyle name="Output 2 2 3 13 6 3" xfId="22692" xr:uid="{00000000-0005-0000-0000-0000B1580000}"/>
    <cellStyle name="Output 2 2 3 13 7" xfId="22693" xr:uid="{00000000-0005-0000-0000-0000B2580000}"/>
    <cellStyle name="Output 2 2 3 13 8" xfId="22694" xr:uid="{00000000-0005-0000-0000-0000B3580000}"/>
    <cellStyle name="Output 2 2 3 13 9" xfId="22695" xr:uid="{00000000-0005-0000-0000-0000B4580000}"/>
    <cellStyle name="Output 2 2 3 14" xfId="22696" xr:uid="{00000000-0005-0000-0000-0000B5580000}"/>
    <cellStyle name="Output 2 2 3 14 2" xfId="22697" xr:uid="{00000000-0005-0000-0000-0000B6580000}"/>
    <cellStyle name="Output 2 2 3 14 3" xfId="22698" xr:uid="{00000000-0005-0000-0000-0000B7580000}"/>
    <cellStyle name="Output 2 2 3 14 4" xfId="22699" xr:uid="{00000000-0005-0000-0000-0000B8580000}"/>
    <cellStyle name="Output 2 2 3 15" xfId="22700" xr:uid="{00000000-0005-0000-0000-0000B9580000}"/>
    <cellStyle name="Output 2 2 3 16" xfId="22701" xr:uid="{00000000-0005-0000-0000-0000BA580000}"/>
    <cellStyle name="Output 2 2 3 17" xfId="22702" xr:uid="{00000000-0005-0000-0000-0000BB580000}"/>
    <cellStyle name="Output 2 2 3 18" xfId="22703" xr:uid="{00000000-0005-0000-0000-0000BC580000}"/>
    <cellStyle name="Output 2 2 3 19" xfId="22704" xr:uid="{00000000-0005-0000-0000-0000BD580000}"/>
    <cellStyle name="Output 2 2 3 2" xfId="22705" xr:uid="{00000000-0005-0000-0000-0000BE580000}"/>
    <cellStyle name="Output 2 2 3 2 10" xfId="22706" xr:uid="{00000000-0005-0000-0000-0000BF580000}"/>
    <cellStyle name="Output 2 2 3 2 10 2" xfId="22707" xr:uid="{00000000-0005-0000-0000-0000C0580000}"/>
    <cellStyle name="Output 2 2 3 2 10 2 2" xfId="22708" xr:uid="{00000000-0005-0000-0000-0000C1580000}"/>
    <cellStyle name="Output 2 2 3 2 10 2 3" xfId="22709" xr:uid="{00000000-0005-0000-0000-0000C2580000}"/>
    <cellStyle name="Output 2 2 3 2 10 3" xfId="22710" xr:uid="{00000000-0005-0000-0000-0000C3580000}"/>
    <cellStyle name="Output 2 2 3 2 10 3 2" xfId="22711" xr:uid="{00000000-0005-0000-0000-0000C4580000}"/>
    <cellStyle name="Output 2 2 3 2 10 3 3" xfId="22712" xr:uid="{00000000-0005-0000-0000-0000C5580000}"/>
    <cellStyle name="Output 2 2 3 2 10 4" xfId="22713" xr:uid="{00000000-0005-0000-0000-0000C6580000}"/>
    <cellStyle name="Output 2 2 3 2 10 4 2" xfId="22714" xr:uid="{00000000-0005-0000-0000-0000C7580000}"/>
    <cellStyle name="Output 2 2 3 2 10 4 3" xfId="22715" xr:uid="{00000000-0005-0000-0000-0000C8580000}"/>
    <cellStyle name="Output 2 2 3 2 10 5" xfId="22716" xr:uid="{00000000-0005-0000-0000-0000C9580000}"/>
    <cellStyle name="Output 2 2 3 2 10 5 2" xfId="22717" xr:uid="{00000000-0005-0000-0000-0000CA580000}"/>
    <cellStyle name="Output 2 2 3 2 10 5 3" xfId="22718" xr:uid="{00000000-0005-0000-0000-0000CB580000}"/>
    <cellStyle name="Output 2 2 3 2 10 6" xfId="22719" xr:uid="{00000000-0005-0000-0000-0000CC580000}"/>
    <cellStyle name="Output 2 2 3 2 10 6 2" xfId="22720" xr:uid="{00000000-0005-0000-0000-0000CD580000}"/>
    <cellStyle name="Output 2 2 3 2 10 6 3" xfId="22721" xr:uid="{00000000-0005-0000-0000-0000CE580000}"/>
    <cellStyle name="Output 2 2 3 2 10 7" xfId="22722" xr:uid="{00000000-0005-0000-0000-0000CF580000}"/>
    <cellStyle name="Output 2 2 3 2 10 8" xfId="22723" xr:uid="{00000000-0005-0000-0000-0000D0580000}"/>
    <cellStyle name="Output 2 2 3 2 11" xfId="22724" xr:uid="{00000000-0005-0000-0000-0000D1580000}"/>
    <cellStyle name="Output 2 2 3 2 11 2" xfId="22725" xr:uid="{00000000-0005-0000-0000-0000D2580000}"/>
    <cellStyle name="Output 2 2 3 2 11 2 2" xfId="22726" xr:uid="{00000000-0005-0000-0000-0000D3580000}"/>
    <cellStyle name="Output 2 2 3 2 11 2 3" xfId="22727" xr:uid="{00000000-0005-0000-0000-0000D4580000}"/>
    <cellStyle name="Output 2 2 3 2 11 3" xfId="22728" xr:uid="{00000000-0005-0000-0000-0000D5580000}"/>
    <cellStyle name="Output 2 2 3 2 11 3 2" xfId="22729" xr:uid="{00000000-0005-0000-0000-0000D6580000}"/>
    <cellStyle name="Output 2 2 3 2 11 3 3" xfId="22730" xr:uid="{00000000-0005-0000-0000-0000D7580000}"/>
    <cellStyle name="Output 2 2 3 2 11 4" xfId="22731" xr:uid="{00000000-0005-0000-0000-0000D8580000}"/>
    <cellStyle name="Output 2 2 3 2 11 4 2" xfId="22732" xr:uid="{00000000-0005-0000-0000-0000D9580000}"/>
    <cellStyle name="Output 2 2 3 2 11 4 3" xfId="22733" xr:uid="{00000000-0005-0000-0000-0000DA580000}"/>
    <cellStyle name="Output 2 2 3 2 11 5" xfId="22734" xr:uid="{00000000-0005-0000-0000-0000DB580000}"/>
    <cellStyle name="Output 2 2 3 2 11 5 2" xfId="22735" xr:uid="{00000000-0005-0000-0000-0000DC580000}"/>
    <cellStyle name="Output 2 2 3 2 11 5 3" xfId="22736" xr:uid="{00000000-0005-0000-0000-0000DD580000}"/>
    <cellStyle name="Output 2 2 3 2 11 6" xfId="22737" xr:uid="{00000000-0005-0000-0000-0000DE580000}"/>
    <cellStyle name="Output 2 2 3 2 11 6 2" xfId="22738" xr:uid="{00000000-0005-0000-0000-0000DF580000}"/>
    <cellStyle name="Output 2 2 3 2 11 6 3" xfId="22739" xr:uid="{00000000-0005-0000-0000-0000E0580000}"/>
    <cellStyle name="Output 2 2 3 2 11 7" xfId="22740" xr:uid="{00000000-0005-0000-0000-0000E1580000}"/>
    <cellStyle name="Output 2 2 3 2 11 8" xfId="22741" xr:uid="{00000000-0005-0000-0000-0000E2580000}"/>
    <cellStyle name="Output 2 2 3 2 12" xfId="22742" xr:uid="{00000000-0005-0000-0000-0000E3580000}"/>
    <cellStyle name="Output 2 2 3 2 12 2" xfId="22743" xr:uid="{00000000-0005-0000-0000-0000E4580000}"/>
    <cellStyle name="Output 2 2 3 2 12 2 2" xfId="22744" xr:uid="{00000000-0005-0000-0000-0000E5580000}"/>
    <cellStyle name="Output 2 2 3 2 12 2 3" xfId="22745" xr:uid="{00000000-0005-0000-0000-0000E6580000}"/>
    <cellStyle name="Output 2 2 3 2 12 3" xfId="22746" xr:uid="{00000000-0005-0000-0000-0000E7580000}"/>
    <cellStyle name="Output 2 2 3 2 12 3 2" xfId="22747" xr:uid="{00000000-0005-0000-0000-0000E8580000}"/>
    <cellStyle name="Output 2 2 3 2 12 3 3" xfId="22748" xr:uid="{00000000-0005-0000-0000-0000E9580000}"/>
    <cellStyle name="Output 2 2 3 2 12 4" xfId="22749" xr:uid="{00000000-0005-0000-0000-0000EA580000}"/>
    <cellStyle name="Output 2 2 3 2 12 4 2" xfId="22750" xr:uid="{00000000-0005-0000-0000-0000EB580000}"/>
    <cellStyle name="Output 2 2 3 2 12 4 3" xfId="22751" xr:uid="{00000000-0005-0000-0000-0000EC580000}"/>
    <cellStyle name="Output 2 2 3 2 12 5" xfId="22752" xr:uid="{00000000-0005-0000-0000-0000ED580000}"/>
    <cellStyle name="Output 2 2 3 2 12 5 2" xfId="22753" xr:uid="{00000000-0005-0000-0000-0000EE580000}"/>
    <cellStyle name="Output 2 2 3 2 12 5 3" xfId="22754" xr:uid="{00000000-0005-0000-0000-0000EF580000}"/>
    <cellStyle name="Output 2 2 3 2 12 6" xfId="22755" xr:uid="{00000000-0005-0000-0000-0000F0580000}"/>
    <cellStyle name="Output 2 2 3 2 12 6 2" xfId="22756" xr:uid="{00000000-0005-0000-0000-0000F1580000}"/>
    <cellStyle name="Output 2 2 3 2 12 6 3" xfId="22757" xr:uid="{00000000-0005-0000-0000-0000F2580000}"/>
    <cellStyle name="Output 2 2 3 2 12 7" xfId="22758" xr:uid="{00000000-0005-0000-0000-0000F3580000}"/>
    <cellStyle name="Output 2 2 3 2 12 8" xfId="22759" xr:uid="{00000000-0005-0000-0000-0000F4580000}"/>
    <cellStyle name="Output 2 2 3 2 13" xfId="22760" xr:uid="{00000000-0005-0000-0000-0000F5580000}"/>
    <cellStyle name="Output 2 2 3 2 13 2" xfId="22761" xr:uid="{00000000-0005-0000-0000-0000F6580000}"/>
    <cellStyle name="Output 2 2 3 2 13 2 2" xfId="22762" xr:uid="{00000000-0005-0000-0000-0000F7580000}"/>
    <cellStyle name="Output 2 2 3 2 13 2 3" xfId="22763" xr:uid="{00000000-0005-0000-0000-0000F8580000}"/>
    <cellStyle name="Output 2 2 3 2 13 3" xfId="22764" xr:uid="{00000000-0005-0000-0000-0000F9580000}"/>
    <cellStyle name="Output 2 2 3 2 13 3 2" xfId="22765" xr:uid="{00000000-0005-0000-0000-0000FA580000}"/>
    <cellStyle name="Output 2 2 3 2 13 3 3" xfId="22766" xr:uid="{00000000-0005-0000-0000-0000FB580000}"/>
    <cellStyle name="Output 2 2 3 2 13 4" xfId="22767" xr:uid="{00000000-0005-0000-0000-0000FC580000}"/>
    <cellStyle name="Output 2 2 3 2 13 4 2" xfId="22768" xr:uid="{00000000-0005-0000-0000-0000FD580000}"/>
    <cellStyle name="Output 2 2 3 2 13 4 3" xfId="22769" xr:uid="{00000000-0005-0000-0000-0000FE580000}"/>
    <cellStyle name="Output 2 2 3 2 13 5" xfId="22770" xr:uid="{00000000-0005-0000-0000-0000FF580000}"/>
    <cellStyle name="Output 2 2 3 2 13 5 2" xfId="22771" xr:uid="{00000000-0005-0000-0000-000000590000}"/>
    <cellStyle name="Output 2 2 3 2 13 5 3" xfId="22772" xr:uid="{00000000-0005-0000-0000-000001590000}"/>
    <cellStyle name="Output 2 2 3 2 13 6" xfId="22773" xr:uid="{00000000-0005-0000-0000-000002590000}"/>
    <cellStyle name="Output 2 2 3 2 13 6 2" xfId="22774" xr:uid="{00000000-0005-0000-0000-000003590000}"/>
    <cellStyle name="Output 2 2 3 2 13 6 3" xfId="22775" xr:uid="{00000000-0005-0000-0000-000004590000}"/>
    <cellStyle name="Output 2 2 3 2 13 7" xfId="22776" xr:uid="{00000000-0005-0000-0000-000005590000}"/>
    <cellStyle name="Output 2 2 3 2 13 8" xfId="22777" xr:uid="{00000000-0005-0000-0000-000006590000}"/>
    <cellStyle name="Output 2 2 3 2 14" xfId="22778" xr:uid="{00000000-0005-0000-0000-000007590000}"/>
    <cellStyle name="Output 2 2 3 2 14 2" xfId="22779" xr:uid="{00000000-0005-0000-0000-000008590000}"/>
    <cellStyle name="Output 2 2 3 2 14 2 2" xfId="22780" xr:uid="{00000000-0005-0000-0000-000009590000}"/>
    <cellStyle name="Output 2 2 3 2 14 2 3" xfId="22781" xr:uid="{00000000-0005-0000-0000-00000A590000}"/>
    <cellStyle name="Output 2 2 3 2 14 3" xfId="22782" xr:uid="{00000000-0005-0000-0000-00000B590000}"/>
    <cellStyle name="Output 2 2 3 2 14 3 2" xfId="22783" xr:uid="{00000000-0005-0000-0000-00000C590000}"/>
    <cellStyle name="Output 2 2 3 2 14 3 3" xfId="22784" xr:uid="{00000000-0005-0000-0000-00000D590000}"/>
    <cellStyle name="Output 2 2 3 2 14 4" xfId="22785" xr:uid="{00000000-0005-0000-0000-00000E590000}"/>
    <cellStyle name="Output 2 2 3 2 14 4 2" xfId="22786" xr:uid="{00000000-0005-0000-0000-00000F590000}"/>
    <cellStyle name="Output 2 2 3 2 14 4 3" xfId="22787" xr:uid="{00000000-0005-0000-0000-000010590000}"/>
    <cellStyle name="Output 2 2 3 2 14 5" xfId="22788" xr:uid="{00000000-0005-0000-0000-000011590000}"/>
    <cellStyle name="Output 2 2 3 2 14 5 2" xfId="22789" xr:uid="{00000000-0005-0000-0000-000012590000}"/>
    <cellStyle name="Output 2 2 3 2 14 5 3" xfId="22790" xr:uid="{00000000-0005-0000-0000-000013590000}"/>
    <cellStyle name="Output 2 2 3 2 14 6" xfId="22791" xr:uid="{00000000-0005-0000-0000-000014590000}"/>
    <cellStyle name="Output 2 2 3 2 14 6 2" xfId="22792" xr:uid="{00000000-0005-0000-0000-000015590000}"/>
    <cellStyle name="Output 2 2 3 2 14 6 3" xfId="22793" xr:uid="{00000000-0005-0000-0000-000016590000}"/>
    <cellStyle name="Output 2 2 3 2 14 7" xfId="22794" xr:uid="{00000000-0005-0000-0000-000017590000}"/>
    <cellStyle name="Output 2 2 3 2 14 8" xfId="22795" xr:uid="{00000000-0005-0000-0000-000018590000}"/>
    <cellStyle name="Output 2 2 3 2 15" xfId="22796" xr:uid="{00000000-0005-0000-0000-000019590000}"/>
    <cellStyle name="Output 2 2 3 2 15 2" xfId="22797" xr:uid="{00000000-0005-0000-0000-00001A590000}"/>
    <cellStyle name="Output 2 2 3 2 15 3" xfId="22798" xr:uid="{00000000-0005-0000-0000-00001B590000}"/>
    <cellStyle name="Output 2 2 3 2 16" xfId="22799" xr:uid="{00000000-0005-0000-0000-00001C590000}"/>
    <cellStyle name="Output 2 2 3 2 16 2" xfId="22800" xr:uid="{00000000-0005-0000-0000-00001D590000}"/>
    <cellStyle name="Output 2 2 3 2 16 3" xfId="22801" xr:uid="{00000000-0005-0000-0000-00001E590000}"/>
    <cellStyle name="Output 2 2 3 2 17" xfId="22802" xr:uid="{00000000-0005-0000-0000-00001F590000}"/>
    <cellStyle name="Output 2 2 3 2 18" xfId="22803" xr:uid="{00000000-0005-0000-0000-000020590000}"/>
    <cellStyle name="Output 2 2 3 2 2" xfId="22804" xr:uid="{00000000-0005-0000-0000-000021590000}"/>
    <cellStyle name="Output 2 2 3 2 2 2" xfId="22805" xr:uid="{00000000-0005-0000-0000-000022590000}"/>
    <cellStyle name="Output 2 2 3 2 2 2 2" xfId="22806" xr:uid="{00000000-0005-0000-0000-000023590000}"/>
    <cellStyle name="Output 2 2 3 2 2 2 3" xfId="22807" xr:uid="{00000000-0005-0000-0000-000024590000}"/>
    <cellStyle name="Output 2 2 3 2 2 3" xfId="22808" xr:uid="{00000000-0005-0000-0000-000025590000}"/>
    <cellStyle name="Output 2 2 3 2 2 3 2" xfId="22809" xr:uid="{00000000-0005-0000-0000-000026590000}"/>
    <cellStyle name="Output 2 2 3 2 2 3 3" xfId="22810" xr:uid="{00000000-0005-0000-0000-000027590000}"/>
    <cellStyle name="Output 2 2 3 2 2 4" xfId="22811" xr:uid="{00000000-0005-0000-0000-000028590000}"/>
    <cellStyle name="Output 2 2 3 2 2 4 2" xfId="22812" xr:uid="{00000000-0005-0000-0000-000029590000}"/>
    <cellStyle name="Output 2 2 3 2 2 4 3" xfId="22813" xr:uid="{00000000-0005-0000-0000-00002A590000}"/>
    <cellStyle name="Output 2 2 3 2 2 5" xfId="22814" xr:uid="{00000000-0005-0000-0000-00002B590000}"/>
    <cellStyle name="Output 2 2 3 2 2 5 2" xfId="22815" xr:uid="{00000000-0005-0000-0000-00002C590000}"/>
    <cellStyle name="Output 2 2 3 2 2 5 3" xfId="22816" xr:uid="{00000000-0005-0000-0000-00002D590000}"/>
    <cellStyle name="Output 2 2 3 2 2 6" xfId="22817" xr:uid="{00000000-0005-0000-0000-00002E590000}"/>
    <cellStyle name="Output 2 2 3 2 2 6 2" xfId="22818" xr:uid="{00000000-0005-0000-0000-00002F590000}"/>
    <cellStyle name="Output 2 2 3 2 2 6 3" xfId="22819" xr:uid="{00000000-0005-0000-0000-000030590000}"/>
    <cellStyle name="Output 2 2 3 2 2 7" xfId="22820" xr:uid="{00000000-0005-0000-0000-000031590000}"/>
    <cellStyle name="Output 2 2 3 2 2 8" xfId="22821" xr:uid="{00000000-0005-0000-0000-000032590000}"/>
    <cellStyle name="Output 2 2 3 2 2 9" xfId="22822" xr:uid="{00000000-0005-0000-0000-000033590000}"/>
    <cellStyle name="Output 2 2 3 2 3" xfId="22823" xr:uid="{00000000-0005-0000-0000-000034590000}"/>
    <cellStyle name="Output 2 2 3 2 3 2" xfId="22824" xr:uid="{00000000-0005-0000-0000-000035590000}"/>
    <cellStyle name="Output 2 2 3 2 3 2 2" xfId="22825" xr:uid="{00000000-0005-0000-0000-000036590000}"/>
    <cellStyle name="Output 2 2 3 2 3 2 3" xfId="22826" xr:uid="{00000000-0005-0000-0000-000037590000}"/>
    <cellStyle name="Output 2 2 3 2 3 3" xfId="22827" xr:uid="{00000000-0005-0000-0000-000038590000}"/>
    <cellStyle name="Output 2 2 3 2 3 3 2" xfId="22828" xr:uid="{00000000-0005-0000-0000-000039590000}"/>
    <cellStyle name="Output 2 2 3 2 3 3 3" xfId="22829" xr:uid="{00000000-0005-0000-0000-00003A590000}"/>
    <cellStyle name="Output 2 2 3 2 3 4" xfId="22830" xr:uid="{00000000-0005-0000-0000-00003B590000}"/>
    <cellStyle name="Output 2 2 3 2 3 4 2" xfId="22831" xr:uid="{00000000-0005-0000-0000-00003C590000}"/>
    <cellStyle name="Output 2 2 3 2 3 4 3" xfId="22832" xr:uid="{00000000-0005-0000-0000-00003D590000}"/>
    <cellStyle name="Output 2 2 3 2 3 5" xfId="22833" xr:uid="{00000000-0005-0000-0000-00003E590000}"/>
    <cellStyle name="Output 2 2 3 2 3 5 2" xfId="22834" xr:uid="{00000000-0005-0000-0000-00003F590000}"/>
    <cellStyle name="Output 2 2 3 2 3 5 3" xfId="22835" xr:uid="{00000000-0005-0000-0000-000040590000}"/>
    <cellStyle name="Output 2 2 3 2 3 6" xfId="22836" xr:uid="{00000000-0005-0000-0000-000041590000}"/>
    <cellStyle name="Output 2 2 3 2 3 6 2" xfId="22837" xr:uid="{00000000-0005-0000-0000-000042590000}"/>
    <cellStyle name="Output 2 2 3 2 3 6 3" xfId="22838" xr:uid="{00000000-0005-0000-0000-000043590000}"/>
    <cellStyle name="Output 2 2 3 2 3 7" xfId="22839" xr:uid="{00000000-0005-0000-0000-000044590000}"/>
    <cellStyle name="Output 2 2 3 2 3 8" xfId="22840" xr:uid="{00000000-0005-0000-0000-000045590000}"/>
    <cellStyle name="Output 2 2 3 2 3 9" xfId="22841" xr:uid="{00000000-0005-0000-0000-000046590000}"/>
    <cellStyle name="Output 2 2 3 2 4" xfId="22842" xr:uid="{00000000-0005-0000-0000-000047590000}"/>
    <cellStyle name="Output 2 2 3 2 4 2" xfId="22843" xr:uid="{00000000-0005-0000-0000-000048590000}"/>
    <cellStyle name="Output 2 2 3 2 4 2 2" xfId="22844" xr:uid="{00000000-0005-0000-0000-000049590000}"/>
    <cellStyle name="Output 2 2 3 2 4 2 3" xfId="22845" xr:uid="{00000000-0005-0000-0000-00004A590000}"/>
    <cellStyle name="Output 2 2 3 2 4 3" xfId="22846" xr:uid="{00000000-0005-0000-0000-00004B590000}"/>
    <cellStyle name="Output 2 2 3 2 4 3 2" xfId="22847" xr:uid="{00000000-0005-0000-0000-00004C590000}"/>
    <cellStyle name="Output 2 2 3 2 4 3 3" xfId="22848" xr:uid="{00000000-0005-0000-0000-00004D590000}"/>
    <cellStyle name="Output 2 2 3 2 4 4" xfId="22849" xr:uid="{00000000-0005-0000-0000-00004E590000}"/>
    <cellStyle name="Output 2 2 3 2 4 4 2" xfId="22850" xr:uid="{00000000-0005-0000-0000-00004F590000}"/>
    <cellStyle name="Output 2 2 3 2 4 4 3" xfId="22851" xr:uid="{00000000-0005-0000-0000-000050590000}"/>
    <cellStyle name="Output 2 2 3 2 4 5" xfId="22852" xr:uid="{00000000-0005-0000-0000-000051590000}"/>
    <cellStyle name="Output 2 2 3 2 4 5 2" xfId="22853" xr:uid="{00000000-0005-0000-0000-000052590000}"/>
    <cellStyle name="Output 2 2 3 2 4 5 3" xfId="22854" xr:uid="{00000000-0005-0000-0000-000053590000}"/>
    <cellStyle name="Output 2 2 3 2 4 6" xfId="22855" xr:uid="{00000000-0005-0000-0000-000054590000}"/>
    <cellStyle name="Output 2 2 3 2 4 6 2" xfId="22856" xr:uid="{00000000-0005-0000-0000-000055590000}"/>
    <cellStyle name="Output 2 2 3 2 4 6 3" xfId="22857" xr:uid="{00000000-0005-0000-0000-000056590000}"/>
    <cellStyle name="Output 2 2 3 2 4 7" xfId="22858" xr:uid="{00000000-0005-0000-0000-000057590000}"/>
    <cellStyle name="Output 2 2 3 2 4 8" xfId="22859" xr:uid="{00000000-0005-0000-0000-000058590000}"/>
    <cellStyle name="Output 2 2 3 2 4 9" xfId="22860" xr:uid="{00000000-0005-0000-0000-000059590000}"/>
    <cellStyle name="Output 2 2 3 2 5" xfId="22861" xr:uid="{00000000-0005-0000-0000-00005A590000}"/>
    <cellStyle name="Output 2 2 3 2 5 2" xfId="22862" xr:uid="{00000000-0005-0000-0000-00005B590000}"/>
    <cellStyle name="Output 2 2 3 2 5 2 2" xfId="22863" xr:uid="{00000000-0005-0000-0000-00005C590000}"/>
    <cellStyle name="Output 2 2 3 2 5 2 3" xfId="22864" xr:uid="{00000000-0005-0000-0000-00005D590000}"/>
    <cellStyle name="Output 2 2 3 2 5 3" xfId="22865" xr:uid="{00000000-0005-0000-0000-00005E590000}"/>
    <cellStyle name="Output 2 2 3 2 5 3 2" xfId="22866" xr:uid="{00000000-0005-0000-0000-00005F590000}"/>
    <cellStyle name="Output 2 2 3 2 5 3 3" xfId="22867" xr:uid="{00000000-0005-0000-0000-000060590000}"/>
    <cellStyle name="Output 2 2 3 2 5 4" xfId="22868" xr:uid="{00000000-0005-0000-0000-000061590000}"/>
    <cellStyle name="Output 2 2 3 2 5 4 2" xfId="22869" xr:uid="{00000000-0005-0000-0000-000062590000}"/>
    <cellStyle name="Output 2 2 3 2 5 4 3" xfId="22870" xr:uid="{00000000-0005-0000-0000-000063590000}"/>
    <cellStyle name="Output 2 2 3 2 5 5" xfId="22871" xr:uid="{00000000-0005-0000-0000-000064590000}"/>
    <cellStyle name="Output 2 2 3 2 5 5 2" xfId="22872" xr:uid="{00000000-0005-0000-0000-000065590000}"/>
    <cellStyle name="Output 2 2 3 2 5 5 3" xfId="22873" xr:uid="{00000000-0005-0000-0000-000066590000}"/>
    <cellStyle name="Output 2 2 3 2 5 6" xfId="22874" xr:uid="{00000000-0005-0000-0000-000067590000}"/>
    <cellStyle name="Output 2 2 3 2 5 6 2" xfId="22875" xr:uid="{00000000-0005-0000-0000-000068590000}"/>
    <cellStyle name="Output 2 2 3 2 5 6 3" xfId="22876" xr:uid="{00000000-0005-0000-0000-000069590000}"/>
    <cellStyle name="Output 2 2 3 2 5 7" xfId="22877" xr:uid="{00000000-0005-0000-0000-00006A590000}"/>
    <cellStyle name="Output 2 2 3 2 5 8" xfId="22878" xr:uid="{00000000-0005-0000-0000-00006B590000}"/>
    <cellStyle name="Output 2 2 3 2 5 9" xfId="22879" xr:uid="{00000000-0005-0000-0000-00006C590000}"/>
    <cellStyle name="Output 2 2 3 2 6" xfId="22880" xr:uid="{00000000-0005-0000-0000-00006D590000}"/>
    <cellStyle name="Output 2 2 3 2 6 2" xfId="22881" xr:uid="{00000000-0005-0000-0000-00006E590000}"/>
    <cellStyle name="Output 2 2 3 2 6 2 2" xfId="22882" xr:uid="{00000000-0005-0000-0000-00006F590000}"/>
    <cellStyle name="Output 2 2 3 2 6 2 3" xfId="22883" xr:uid="{00000000-0005-0000-0000-000070590000}"/>
    <cellStyle name="Output 2 2 3 2 6 3" xfId="22884" xr:uid="{00000000-0005-0000-0000-000071590000}"/>
    <cellStyle name="Output 2 2 3 2 6 3 2" xfId="22885" xr:uid="{00000000-0005-0000-0000-000072590000}"/>
    <cellStyle name="Output 2 2 3 2 6 3 3" xfId="22886" xr:uid="{00000000-0005-0000-0000-000073590000}"/>
    <cellStyle name="Output 2 2 3 2 6 4" xfId="22887" xr:uid="{00000000-0005-0000-0000-000074590000}"/>
    <cellStyle name="Output 2 2 3 2 6 4 2" xfId="22888" xr:uid="{00000000-0005-0000-0000-000075590000}"/>
    <cellStyle name="Output 2 2 3 2 6 4 3" xfId="22889" xr:uid="{00000000-0005-0000-0000-000076590000}"/>
    <cellStyle name="Output 2 2 3 2 6 5" xfId="22890" xr:uid="{00000000-0005-0000-0000-000077590000}"/>
    <cellStyle name="Output 2 2 3 2 6 5 2" xfId="22891" xr:uid="{00000000-0005-0000-0000-000078590000}"/>
    <cellStyle name="Output 2 2 3 2 6 5 3" xfId="22892" xr:uid="{00000000-0005-0000-0000-000079590000}"/>
    <cellStyle name="Output 2 2 3 2 6 6" xfId="22893" xr:uid="{00000000-0005-0000-0000-00007A590000}"/>
    <cellStyle name="Output 2 2 3 2 6 6 2" xfId="22894" xr:uid="{00000000-0005-0000-0000-00007B590000}"/>
    <cellStyle name="Output 2 2 3 2 6 6 3" xfId="22895" xr:uid="{00000000-0005-0000-0000-00007C590000}"/>
    <cellStyle name="Output 2 2 3 2 6 7" xfId="22896" xr:uid="{00000000-0005-0000-0000-00007D590000}"/>
    <cellStyle name="Output 2 2 3 2 6 8" xfId="22897" xr:uid="{00000000-0005-0000-0000-00007E590000}"/>
    <cellStyle name="Output 2 2 3 2 6 9" xfId="22898" xr:uid="{00000000-0005-0000-0000-00007F590000}"/>
    <cellStyle name="Output 2 2 3 2 7" xfId="22899" xr:uid="{00000000-0005-0000-0000-000080590000}"/>
    <cellStyle name="Output 2 2 3 2 7 2" xfId="22900" xr:uid="{00000000-0005-0000-0000-000081590000}"/>
    <cellStyle name="Output 2 2 3 2 7 2 2" xfId="22901" xr:uid="{00000000-0005-0000-0000-000082590000}"/>
    <cellStyle name="Output 2 2 3 2 7 2 3" xfId="22902" xr:uid="{00000000-0005-0000-0000-000083590000}"/>
    <cellStyle name="Output 2 2 3 2 7 3" xfId="22903" xr:uid="{00000000-0005-0000-0000-000084590000}"/>
    <cellStyle name="Output 2 2 3 2 7 3 2" xfId="22904" xr:uid="{00000000-0005-0000-0000-000085590000}"/>
    <cellStyle name="Output 2 2 3 2 7 3 3" xfId="22905" xr:uid="{00000000-0005-0000-0000-000086590000}"/>
    <cellStyle name="Output 2 2 3 2 7 4" xfId="22906" xr:uid="{00000000-0005-0000-0000-000087590000}"/>
    <cellStyle name="Output 2 2 3 2 7 4 2" xfId="22907" xr:uid="{00000000-0005-0000-0000-000088590000}"/>
    <cellStyle name="Output 2 2 3 2 7 4 3" xfId="22908" xr:uid="{00000000-0005-0000-0000-000089590000}"/>
    <cellStyle name="Output 2 2 3 2 7 5" xfId="22909" xr:uid="{00000000-0005-0000-0000-00008A590000}"/>
    <cellStyle name="Output 2 2 3 2 7 5 2" xfId="22910" xr:uid="{00000000-0005-0000-0000-00008B590000}"/>
    <cellStyle name="Output 2 2 3 2 7 5 3" xfId="22911" xr:uid="{00000000-0005-0000-0000-00008C590000}"/>
    <cellStyle name="Output 2 2 3 2 7 6" xfId="22912" xr:uid="{00000000-0005-0000-0000-00008D590000}"/>
    <cellStyle name="Output 2 2 3 2 7 6 2" xfId="22913" xr:uid="{00000000-0005-0000-0000-00008E590000}"/>
    <cellStyle name="Output 2 2 3 2 7 6 3" xfId="22914" xr:uid="{00000000-0005-0000-0000-00008F590000}"/>
    <cellStyle name="Output 2 2 3 2 7 7" xfId="22915" xr:uid="{00000000-0005-0000-0000-000090590000}"/>
    <cellStyle name="Output 2 2 3 2 7 8" xfId="22916" xr:uid="{00000000-0005-0000-0000-000091590000}"/>
    <cellStyle name="Output 2 2 3 2 7 9" xfId="22917" xr:uid="{00000000-0005-0000-0000-000092590000}"/>
    <cellStyle name="Output 2 2 3 2 8" xfId="22918" xr:uid="{00000000-0005-0000-0000-000093590000}"/>
    <cellStyle name="Output 2 2 3 2 8 2" xfId="22919" xr:uid="{00000000-0005-0000-0000-000094590000}"/>
    <cellStyle name="Output 2 2 3 2 8 2 2" xfId="22920" xr:uid="{00000000-0005-0000-0000-000095590000}"/>
    <cellStyle name="Output 2 2 3 2 8 2 3" xfId="22921" xr:uid="{00000000-0005-0000-0000-000096590000}"/>
    <cellStyle name="Output 2 2 3 2 8 3" xfId="22922" xr:uid="{00000000-0005-0000-0000-000097590000}"/>
    <cellStyle name="Output 2 2 3 2 8 3 2" xfId="22923" xr:uid="{00000000-0005-0000-0000-000098590000}"/>
    <cellStyle name="Output 2 2 3 2 8 3 3" xfId="22924" xr:uid="{00000000-0005-0000-0000-000099590000}"/>
    <cellStyle name="Output 2 2 3 2 8 4" xfId="22925" xr:uid="{00000000-0005-0000-0000-00009A590000}"/>
    <cellStyle name="Output 2 2 3 2 8 4 2" xfId="22926" xr:uid="{00000000-0005-0000-0000-00009B590000}"/>
    <cellStyle name="Output 2 2 3 2 8 4 3" xfId="22927" xr:uid="{00000000-0005-0000-0000-00009C590000}"/>
    <cellStyle name="Output 2 2 3 2 8 5" xfId="22928" xr:uid="{00000000-0005-0000-0000-00009D590000}"/>
    <cellStyle name="Output 2 2 3 2 8 5 2" xfId="22929" xr:uid="{00000000-0005-0000-0000-00009E590000}"/>
    <cellStyle name="Output 2 2 3 2 8 5 3" xfId="22930" xr:uid="{00000000-0005-0000-0000-00009F590000}"/>
    <cellStyle name="Output 2 2 3 2 8 6" xfId="22931" xr:uid="{00000000-0005-0000-0000-0000A0590000}"/>
    <cellStyle name="Output 2 2 3 2 8 6 2" xfId="22932" xr:uid="{00000000-0005-0000-0000-0000A1590000}"/>
    <cellStyle name="Output 2 2 3 2 8 6 3" xfId="22933" xr:uid="{00000000-0005-0000-0000-0000A2590000}"/>
    <cellStyle name="Output 2 2 3 2 8 7" xfId="22934" xr:uid="{00000000-0005-0000-0000-0000A3590000}"/>
    <cellStyle name="Output 2 2 3 2 8 8" xfId="22935" xr:uid="{00000000-0005-0000-0000-0000A4590000}"/>
    <cellStyle name="Output 2 2 3 2 8 9" xfId="22936" xr:uid="{00000000-0005-0000-0000-0000A5590000}"/>
    <cellStyle name="Output 2 2 3 2 9" xfId="22937" xr:uid="{00000000-0005-0000-0000-0000A6590000}"/>
    <cellStyle name="Output 2 2 3 2 9 2" xfId="22938" xr:uid="{00000000-0005-0000-0000-0000A7590000}"/>
    <cellStyle name="Output 2 2 3 2 9 2 2" xfId="22939" xr:uid="{00000000-0005-0000-0000-0000A8590000}"/>
    <cellStyle name="Output 2 2 3 2 9 2 3" xfId="22940" xr:uid="{00000000-0005-0000-0000-0000A9590000}"/>
    <cellStyle name="Output 2 2 3 2 9 3" xfId="22941" xr:uid="{00000000-0005-0000-0000-0000AA590000}"/>
    <cellStyle name="Output 2 2 3 2 9 3 2" xfId="22942" xr:uid="{00000000-0005-0000-0000-0000AB590000}"/>
    <cellStyle name="Output 2 2 3 2 9 3 3" xfId="22943" xr:uid="{00000000-0005-0000-0000-0000AC590000}"/>
    <cellStyle name="Output 2 2 3 2 9 4" xfId="22944" xr:uid="{00000000-0005-0000-0000-0000AD590000}"/>
    <cellStyle name="Output 2 2 3 2 9 4 2" xfId="22945" xr:uid="{00000000-0005-0000-0000-0000AE590000}"/>
    <cellStyle name="Output 2 2 3 2 9 4 3" xfId="22946" xr:uid="{00000000-0005-0000-0000-0000AF590000}"/>
    <cellStyle name="Output 2 2 3 2 9 5" xfId="22947" xr:uid="{00000000-0005-0000-0000-0000B0590000}"/>
    <cellStyle name="Output 2 2 3 2 9 5 2" xfId="22948" xr:uid="{00000000-0005-0000-0000-0000B1590000}"/>
    <cellStyle name="Output 2 2 3 2 9 5 3" xfId="22949" xr:uid="{00000000-0005-0000-0000-0000B2590000}"/>
    <cellStyle name="Output 2 2 3 2 9 6" xfId="22950" xr:uid="{00000000-0005-0000-0000-0000B3590000}"/>
    <cellStyle name="Output 2 2 3 2 9 6 2" xfId="22951" xr:uid="{00000000-0005-0000-0000-0000B4590000}"/>
    <cellStyle name="Output 2 2 3 2 9 6 3" xfId="22952" xr:uid="{00000000-0005-0000-0000-0000B5590000}"/>
    <cellStyle name="Output 2 2 3 2 9 7" xfId="22953" xr:uid="{00000000-0005-0000-0000-0000B6590000}"/>
    <cellStyle name="Output 2 2 3 2 9 8" xfId="22954" xr:uid="{00000000-0005-0000-0000-0000B7590000}"/>
    <cellStyle name="Output 2 2 3 20" xfId="22955" xr:uid="{00000000-0005-0000-0000-0000B8590000}"/>
    <cellStyle name="Output 2 2 3 21" xfId="22956" xr:uid="{00000000-0005-0000-0000-0000B9590000}"/>
    <cellStyle name="Output 2 2 3 3" xfId="22957" xr:uid="{00000000-0005-0000-0000-0000BA590000}"/>
    <cellStyle name="Output 2 2 3 3 10" xfId="22958" xr:uid="{00000000-0005-0000-0000-0000BB590000}"/>
    <cellStyle name="Output 2 2 3 3 10 2" xfId="22959" xr:uid="{00000000-0005-0000-0000-0000BC590000}"/>
    <cellStyle name="Output 2 2 3 3 10 2 2" xfId="22960" xr:uid="{00000000-0005-0000-0000-0000BD590000}"/>
    <cellStyle name="Output 2 2 3 3 10 2 3" xfId="22961" xr:uid="{00000000-0005-0000-0000-0000BE590000}"/>
    <cellStyle name="Output 2 2 3 3 10 3" xfId="22962" xr:uid="{00000000-0005-0000-0000-0000BF590000}"/>
    <cellStyle name="Output 2 2 3 3 10 3 2" xfId="22963" xr:uid="{00000000-0005-0000-0000-0000C0590000}"/>
    <cellStyle name="Output 2 2 3 3 10 3 3" xfId="22964" xr:uid="{00000000-0005-0000-0000-0000C1590000}"/>
    <cellStyle name="Output 2 2 3 3 10 4" xfId="22965" xr:uid="{00000000-0005-0000-0000-0000C2590000}"/>
    <cellStyle name="Output 2 2 3 3 10 4 2" xfId="22966" xr:uid="{00000000-0005-0000-0000-0000C3590000}"/>
    <cellStyle name="Output 2 2 3 3 10 4 3" xfId="22967" xr:uid="{00000000-0005-0000-0000-0000C4590000}"/>
    <cellStyle name="Output 2 2 3 3 10 5" xfId="22968" xr:uid="{00000000-0005-0000-0000-0000C5590000}"/>
    <cellStyle name="Output 2 2 3 3 10 5 2" xfId="22969" xr:uid="{00000000-0005-0000-0000-0000C6590000}"/>
    <cellStyle name="Output 2 2 3 3 10 5 3" xfId="22970" xr:uid="{00000000-0005-0000-0000-0000C7590000}"/>
    <cellStyle name="Output 2 2 3 3 10 6" xfId="22971" xr:uid="{00000000-0005-0000-0000-0000C8590000}"/>
    <cellStyle name="Output 2 2 3 3 10 6 2" xfId="22972" xr:uid="{00000000-0005-0000-0000-0000C9590000}"/>
    <cellStyle name="Output 2 2 3 3 10 6 3" xfId="22973" xr:uid="{00000000-0005-0000-0000-0000CA590000}"/>
    <cellStyle name="Output 2 2 3 3 10 7" xfId="22974" xr:uid="{00000000-0005-0000-0000-0000CB590000}"/>
    <cellStyle name="Output 2 2 3 3 10 8" xfId="22975" xr:uid="{00000000-0005-0000-0000-0000CC590000}"/>
    <cellStyle name="Output 2 2 3 3 11" xfId="22976" xr:uid="{00000000-0005-0000-0000-0000CD590000}"/>
    <cellStyle name="Output 2 2 3 3 11 2" xfId="22977" xr:uid="{00000000-0005-0000-0000-0000CE590000}"/>
    <cellStyle name="Output 2 2 3 3 11 2 2" xfId="22978" xr:uid="{00000000-0005-0000-0000-0000CF590000}"/>
    <cellStyle name="Output 2 2 3 3 11 2 3" xfId="22979" xr:uid="{00000000-0005-0000-0000-0000D0590000}"/>
    <cellStyle name="Output 2 2 3 3 11 3" xfId="22980" xr:uid="{00000000-0005-0000-0000-0000D1590000}"/>
    <cellStyle name="Output 2 2 3 3 11 3 2" xfId="22981" xr:uid="{00000000-0005-0000-0000-0000D2590000}"/>
    <cellStyle name="Output 2 2 3 3 11 3 3" xfId="22982" xr:uid="{00000000-0005-0000-0000-0000D3590000}"/>
    <cellStyle name="Output 2 2 3 3 11 4" xfId="22983" xr:uid="{00000000-0005-0000-0000-0000D4590000}"/>
    <cellStyle name="Output 2 2 3 3 11 4 2" xfId="22984" xr:uid="{00000000-0005-0000-0000-0000D5590000}"/>
    <cellStyle name="Output 2 2 3 3 11 4 3" xfId="22985" xr:uid="{00000000-0005-0000-0000-0000D6590000}"/>
    <cellStyle name="Output 2 2 3 3 11 5" xfId="22986" xr:uid="{00000000-0005-0000-0000-0000D7590000}"/>
    <cellStyle name="Output 2 2 3 3 11 5 2" xfId="22987" xr:uid="{00000000-0005-0000-0000-0000D8590000}"/>
    <cellStyle name="Output 2 2 3 3 11 5 3" xfId="22988" xr:uid="{00000000-0005-0000-0000-0000D9590000}"/>
    <cellStyle name="Output 2 2 3 3 11 6" xfId="22989" xr:uid="{00000000-0005-0000-0000-0000DA590000}"/>
    <cellStyle name="Output 2 2 3 3 11 6 2" xfId="22990" xr:uid="{00000000-0005-0000-0000-0000DB590000}"/>
    <cellStyle name="Output 2 2 3 3 11 6 3" xfId="22991" xr:uid="{00000000-0005-0000-0000-0000DC590000}"/>
    <cellStyle name="Output 2 2 3 3 11 7" xfId="22992" xr:uid="{00000000-0005-0000-0000-0000DD590000}"/>
    <cellStyle name="Output 2 2 3 3 11 8" xfId="22993" xr:uid="{00000000-0005-0000-0000-0000DE590000}"/>
    <cellStyle name="Output 2 2 3 3 12" xfId="22994" xr:uid="{00000000-0005-0000-0000-0000DF590000}"/>
    <cellStyle name="Output 2 2 3 3 12 2" xfId="22995" xr:uid="{00000000-0005-0000-0000-0000E0590000}"/>
    <cellStyle name="Output 2 2 3 3 12 2 2" xfId="22996" xr:uid="{00000000-0005-0000-0000-0000E1590000}"/>
    <cellStyle name="Output 2 2 3 3 12 2 3" xfId="22997" xr:uid="{00000000-0005-0000-0000-0000E2590000}"/>
    <cellStyle name="Output 2 2 3 3 12 3" xfId="22998" xr:uid="{00000000-0005-0000-0000-0000E3590000}"/>
    <cellStyle name="Output 2 2 3 3 12 3 2" xfId="22999" xr:uid="{00000000-0005-0000-0000-0000E4590000}"/>
    <cellStyle name="Output 2 2 3 3 12 3 3" xfId="23000" xr:uid="{00000000-0005-0000-0000-0000E5590000}"/>
    <cellStyle name="Output 2 2 3 3 12 4" xfId="23001" xr:uid="{00000000-0005-0000-0000-0000E6590000}"/>
    <cellStyle name="Output 2 2 3 3 12 4 2" xfId="23002" xr:uid="{00000000-0005-0000-0000-0000E7590000}"/>
    <cellStyle name="Output 2 2 3 3 12 4 3" xfId="23003" xr:uid="{00000000-0005-0000-0000-0000E8590000}"/>
    <cellStyle name="Output 2 2 3 3 12 5" xfId="23004" xr:uid="{00000000-0005-0000-0000-0000E9590000}"/>
    <cellStyle name="Output 2 2 3 3 12 5 2" xfId="23005" xr:uid="{00000000-0005-0000-0000-0000EA590000}"/>
    <cellStyle name="Output 2 2 3 3 12 5 3" xfId="23006" xr:uid="{00000000-0005-0000-0000-0000EB590000}"/>
    <cellStyle name="Output 2 2 3 3 12 6" xfId="23007" xr:uid="{00000000-0005-0000-0000-0000EC590000}"/>
    <cellStyle name="Output 2 2 3 3 12 6 2" xfId="23008" xr:uid="{00000000-0005-0000-0000-0000ED590000}"/>
    <cellStyle name="Output 2 2 3 3 12 6 3" xfId="23009" xr:uid="{00000000-0005-0000-0000-0000EE590000}"/>
    <cellStyle name="Output 2 2 3 3 12 7" xfId="23010" xr:uid="{00000000-0005-0000-0000-0000EF590000}"/>
    <cellStyle name="Output 2 2 3 3 12 8" xfId="23011" xr:uid="{00000000-0005-0000-0000-0000F0590000}"/>
    <cellStyle name="Output 2 2 3 3 13" xfId="23012" xr:uid="{00000000-0005-0000-0000-0000F1590000}"/>
    <cellStyle name="Output 2 2 3 3 13 2" xfId="23013" xr:uid="{00000000-0005-0000-0000-0000F2590000}"/>
    <cellStyle name="Output 2 2 3 3 13 2 2" xfId="23014" xr:uid="{00000000-0005-0000-0000-0000F3590000}"/>
    <cellStyle name="Output 2 2 3 3 13 2 3" xfId="23015" xr:uid="{00000000-0005-0000-0000-0000F4590000}"/>
    <cellStyle name="Output 2 2 3 3 13 3" xfId="23016" xr:uid="{00000000-0005-0000-0000-0000F5590000}"/>
    <cellStyle name="Output 2 2 3 3 13 3 2" xfId="23017" xr:uid="{00000000-0005-0000-0000-0000F6590000}"/>
    <cellStyle name="Output 2 2 3 3 13 3 3" xfId="23018" xr:uid="{00000000-0005-0000-0000-0000F7590000}"/>
    <cellStyle name="Output 2 2 3 3 13 4" xfId="23019" xr:uid="{00000000-0005-0000-0000-0000F8590000}"/>
    <cellStyle name="Output 2 2 3 3 13 4 2" xfId="23020" xr:uid="{00000000-0005-0000-0000-0000F9590000}"/>
    <cellStyle name="Output 2 2 3 3 13 4 3" xfId="23021" xr:uid="{00000000-0005-0000-0000-0000FA590000}"/>
    <cellStyle name="Output 2 2 3 3 13 5" xfId="23022" xr:uid="{00000000-0005-0000-0000-0000FB590000}"/>
    <cellStyle name="Output 2 2 3 3 13 5 2" xfId="23023" xr:uid="{00000000-0005-0000-0000-0000FC590000}"/>
    <cellStyle name="Output 2 2 3 3 13 5 3" xfId="23024" xr:uid="{00000000-0005-0000-0000-0000FD590000}"/>
    <cellStyle name="Output 2 2 3 3 13 6" xfId="23025" xr:uid="{00000000-0005-0000-0000-0000FE590000}"/>
    <cellStyle name="Output 2 2 3 3 13 6 2" xfId="23026" xr:uid="{00000000-0005-0000-0000-0000FF590000}"/>
    <cellStyle name="Output 2 2 3 3 13 6 3" xfId="23027" xr:uid="{00000000-0005-0000-0000-0000005A0000}"/>
    <cellStyle name="Output 2 2 3 3 13 7" xfId="23028" xr:uid="{00000000-0005-0000-0000-0000015A0000}"/>
    <cellStyle name="Output 2 2 3 3 13 8" xfId="23029" xr:uid="{00000000-0005-0000-0000-0000025A0000}"/>
    <cellStyle name="Output 2 2 3 3 14" xfId="23030" xr:uid="{00000000-0005-0000-0000-0000035A0000}"/>
    <cellStyle name="Output 2 2 3 3 14 2" xfId="23031" xr:uid="{00000000-0005-0000-0000-0000045A0000}"/>
    <cellStyle name="Output 2 2 3 3 14 2 2" xfId="23032" xr:uid="{00000000-0005-0000-0000-0000055A0000}"/>
    <cellStyle name="Output 2 2 3 3 14 2 3" xfId="23033" xr:uid="{00000000-0005-0000-0000-0000065A0000}"/>
    <cellStyle name="Output 2 2 3 3 14 3" xfId="23034" xr:uid="{00000000-0005-0000-0000-0000075A0000}"/>
    <cellStyle name="Output 2 2 3 3 14 3 2" xfId="23035" xr:uid="{00000000-0005-0000-0000-0000085A0000}"/>
    <cellStyle name="Output 2 2 3 3 14 3 3" xfId="23036" xr:uid="{00000000-0005-0000-0000-0000095A0000}"/>
    <cellStyle name="Output 2 2 3 3 14 4" xfId="23037" xr:uid="{00000000-0005-0000-0000-00000A5A0000}"/>
    <cellStyle name="Output 2 2 3 3 14 4 2" xfId="23038" xr:uid="{00000000-0005-0000-0000-00000B5A0000}"/>
    <cellStyle name="Output 2 2 3 3 14 4 3" xfId="23039" xr:uid="{00000000-0005-0000-0000-00000C5A0000}"/>
    <cellStyle name="Output 2 2 3 3 14 5" xfId="23040" xr:uid="{00000000-0005-0000-0000-00000D5A0000}"/>
    <cellStyle name="Output 2 2 3 3 14 5 2" xfId="23041" xr:uid="{00000000-0005-0000-0000-00000E5A0000}"/>
    <cellStyle name="Output 2 2 3 3 14 5 3" xfId="23042" xr:uid="{00000000-0005-0000-0000-00000F5A0000}"/>
    <cellStyle name="Output 2 2 3 3 14 6" xfId="23043" xr:uid="{00000000-0005-0000-0000-0000105A0000}"/>
    <cellStyle name="Output 2 2 3 3 14 6 2" xfId="23044" xr:uid="{00000000-0005-0000-0000-0000115A0000}"/>
    <cellStyle name="Output 2 2 3 3 14 6 3" xfId="23045" xr:uid="{00000000-0005-0000-0000-0000125A0000}"/>
    <cellStyle name="Output 2 2 3 3 14 7" xfId="23046" xr:uid="{00000000-0005-0000-0000-0000135A0000}"/>
    <cellStyle name="Output 2 2 3 3 14 8" xfId="23047" xr:uid="{00000000-0005-0000-0000-0000145A0000}"/>
    <cellStyle name="Output 2 2 3 3 15" xfId="23048" xr:uid="{00000000-0005-0000-0000-0000155A0000}"/>
    <cellStyle name="Output 2 2 3 3 15 2" xfId="23049" xr:uid="{00000000-0005-0000-0000-0000165A0000}"/>
    <cellStyle name="Output 2 2 3 3 15 3" xfId="23050" xr:uid="{00000000-0005-0000-0000-0000175A0000}"/>
    <cellStyle name="Output 2 2 3 3 16" xfId="23051" xr:uid="{00000000-0005-0000-0000-0000185A0000}"/>
    <cellStyle name="Output 2 2 3 3 16 2" xfId="23052" xr:uid="{00000000-0005-0000-0000-0000195A0000}"/>
    <cellStyle name="Output 2 2 3 3 16 3" xfId="23053" xr:uid="{00000000-0005-0000-0000-00001A5A0000}"/>
    <cellStyle name="Output 2 2 3 3 17" xfId="23054" xr:uid="{00000000-0005-0000-0000-00001B5A0000}"/>
    <cellStyle name="Output 2 2 3 3 18" xfId="23055" xr:uid="{00000000-0005-0000-0000-00001C5A0000}"/>
    <cellStyle name="Output 2 2 3 3 2" xfId="23056" xr:uid="{00000000-0005-0000-0000-00001D5A0000}"/>
    <cellStyle name="Output 2 2 3 3 2 2" xfId="23057" xr:uid="{00000000-0005-0000-0000-00001E5A0000}"/>
    <cellStyle name="Output 2 2 3 3 2 2 2" xfId="23058" xr:uid="{00000000-0005-0000-0000-00001F5A0000}"/>
    <cellStyle name="Output 2 2 3 3 2 2 3" xfId="23059" xr:uid="{00000000-0005-0000-0000-0000205A0000}"/>
    <cellStyle name="Output 2 2 3 3 2 3" xfId="23060" xr:uid="{00000000-0005-0000-0000-0000215A0000}"/>
    <cellStyle name="Output 2 2 3 3 2 3 2" xfId="23061" xr:uid="{00000000-0005-0000-0000-0000225A0000}"/>
    <cellStyle name="Output 2 2 3 3 2 3 3" xfId="23062" xr:uid="{00000000-0005-0000-0000-0000235A0000}"/>
    <cellStyle name="Output 2 2 3 3 2 4" xfId="23063" xr:uid="{00000000-0005-0000-0000-0000245A0000}"/>
    <cellStyle name="Output 2 2 3 3 2 4 2" xfId="23064" xr:uid="{00000000-0005-0000-0000-0000255A0000}"/>
    <cellStyle name="Output 2 2 3 3 2 4 3" xfId="23065" xr:uid="{00000000-0005-0000-0000-0000265A0000}"/>
    <cellStyle name="Output 2 2 3 3 2 5" xfId="23066" xr:uid="{00000000-0005-0000-0000-0000275A0000}"/>
    <cellStyle name="Output 2 2 3 3 2 5 2" xfId="23067" xr:uid="{00000000-0005-0000-0000-0000285A0000}"/>
    <cellStyle name="Output 2 2 3 3 2 5 3" xfId="23068" xr:uid="{00000000-0005-0000-0000-0000295A0000}"/>
    <cellStyle name="Output 2 2 3 3 2 6" xfId="23069" xr:uid="{00000000-0005-0000-0000-00002A5A0000}"/>
    <cellStyle name="Output 2 2 3 3 2 6 2" xfId="23070" xr:uid="{00000000-0005-0000-0000-00002B5A0000}"/>
    <cellStyle name="Output 2 2 3 3 2 6 3" xfId="23071" xr:uid="{00000000-0005-0000-0000-00002C5A0000}"/>
    <cellStyle name="Output 2 2 3 3 2 7" xfId="23072" xr:uid="{00000000-0005-0000-0000-00002D5A0000}"/>
    <cellStyle name="Output 2 2 3 3 2 8" xfId="23073" xr:uid="{00000000-0005-0000-0000-00002E5A0000}"/>
    <cellStyle name="Output 2 2 3 3 2 9" xfId="23074" xr:uid="{00000000-0005-0000-0000-00002F5A0000}"/>
    <cellStyle name="Output 2 2 3 3 3" xfId="23075" xr:uid="{00000000-0005-0000-0000-0000305A0000}"/>
    <cellStyle name="Output 2 2 3 3 3 2" xfId="23076" xr:uid="{00000000-0005-0000-0000-0000315A0000}"/>
    <cellStyle name="Output 2 2 3 3 3 2 2" xfId="23077" xr:uid="{00000000-0005-0000-0000-0000325A0000}"/>
    <cellStyle name="Output 2 2 3 3 3 2 3" xfId="23078" xr:uid="{00000000-0005-0000-0000-0000335A0000}"/>
    <cellStyle name="Output 2 2 3 3 3 3" xfId="23079" xr:uid="{00000000-0005-0000-0000-0000345A0000}"/>
    <cellStyle name="Output 2 2 3 3 3 3 2" xfId="23080" xr:uid="{00000000-0005-0000-0000-0000355A0000}"/>
    <cellStyle name="Output 2 2 3 3 3 3 3" xfId="23081" xr:uid="{00000000-0005-0000-0000-0000365A0000}"/>
    <cellStyle name="Output 2 2 3 3 3 4" xfId="23082" xr:uid="{00000000-0005-0000-0000-0000375A0000}"/>
    <cellStyle name="Output 2 2 3 3 3 4 2" xfId="23083" xr:uid="{00000000-0005-0000-0000-0000385A0000}"/>
    <cellStyle name="Output 2 2 3 3 3 4 3" xfId="23084" xr:uid="{00000000-0005-0000-0000-0000395A0000}"/>
    <cellStyle name="Output 2 2 3 3 3 5" xfId="23085" xr:uid="{00000000-0005-0000-0000-00003A5A0000}"/>
    <cellStyle name="Output 2 2 3 3 3 5 2" xfId="23086" xr:uid="{00000000-0005-0000-0000-00003B5A0000}"/>
    <cellStyle name="Output 2 2 3 3 3 5 3" xfId="23087" xr:uid="{00000000-0005-0000-0000-00003C5A0000}"/>
    <cellStyle name="Output 2 2 3 3 3 6" xfId="23088" xr:uid="{00000000-0005-0000-0000-00003D5A0000}"/>
    <cellStyle name="Output 2 2 3 3 3 6 2" xfId="23089" xr:uid="{00000000-0005-0000-0000-00003E5A0000}"/>
    <cellStyle name="Output 2 2 3 3 3 6 3" xfId="23090" xr:uid="{00000000-0005-0000-0000-00003F5A0000}"/>
    <cellStyle name="Output 2 2 3 3 3 7" xfId="23091" xr:uid="{00000000-0005-0000-0000-0000405A0000}"/>
    <cellStyle name="Output 2 2 3 3 3 8" xfId="23092" xr:uid="{00000000-0005-0000-0000-0000415A0000}"/>
    <cellStyle name="Output 2 2 3 3 3 9" xfId="23093" xr:uid="{00000000-0005-0000-0000-0000425A0000}"/>
    <cellStyle name="Output 2 2 3 3 4" xfId="23094" xr:uid="{00000000-0005-0000-0000-0000435A0000}"/>
    <cellStyle name="Output 2 2 3 3 4 2" xfId="23095" xr:uid="{00000000-0005-0000-0000-0000445A0000}"/>
    <cellStyle name="Output 2 2 3 3 4 2 2" xfId="23096" xr:uid="{00000000-0005-0000-0000-0000455A0000}"/>
    <cellStyle name="Output 2 2 3 3 4 2 3" xfId="23097" xr:uid="{00000000-0005-0000-0000-0000465A0000}"/>
    <cellStyle name="Output 2 2 3 3 4 3" xfId="23098" xr:uid="{00000000-0005-0000-0000-0000475A0000}"/>
    <cellStyle name="Output 2 2 3 3 4 3 2" xfId="23099" xr:uid="{00000000-0005-0000-0000-0000485A0000}"/>
    <cellStyle name="Output 2 2 3 3 4 3 3" xfId="23100" xr:uid="{00000000-0005-0000-0000-0000495A0000}"/>
    <cellStyle name="Output 2 2 3 3 4 4" xfId="23101" xr:uid="{00000000-0005-0000-0000-00004A5A0000}"/>
    <cellStyle name="Output 2 2 3 3 4 4 2" xfId="23102" xr:uid="{00000000-0005-0000-0000-00004B5A0000}"/>
    <cellStyle name="Output 2 2 3 3 4 4 3" xfId="23103" xr:uid="{00000000-0005-0000-0000-00004C5A0000}"/>
    <cellStyle name="Output 2 2 3 3 4 5" xfId="23104" xr:uid="{00000000-0005-0000-0000-00004D5A0000}"/>
    <cellStyle name="Output 2 2 3 3 4 5 2" xfId="23105" xr:uid="{00000000-0005-0000-0000-00004E5A0000}"/>
    <cellStyle name="Output 2 2 3 3 4 5 3" xfId="23106" xr:uid="{00000000-0005-0000-0000-00004F5A0000}"/>
    <cellStyle name="Output 2 2 3 3 4 6" xfId="23107" xr:uid="{00000000-0005-0000-0000-0000505A0000}"/>
    <cellStyle name="Output 2 2 3 3 4 6 2" xfId="23108" xr:uid="{00000000-0005-0000-0000-0000515A0000}"/>
    <cellStyle name="Output 2 2 3 3 4 6 3" xfId="23109" xr:uid="{00000000-0005-0000-0000-0000525A0000}"/>
    <cellStyle name="Output 2 2 3 3 4 7" xfId="23110" xr:uid="{00000000-0005-0000-0000-0000535A0000}"/>
    <cellStyle name="Output 2 2 3 3 4 8" xfId="23111" xr:uid="{00000000-0005-0000-0000-0000545A0000}"/>
    <cellStyle name="Output 2 2 3 3 4 9" xfId="23112" xr:uid="{00000000-0005-0000-0000-0000555A0000}"/>
    <cellStyle name="Output 2 2 3 3 5" xfId="23113" xr:uid="{00000000-0005-0000-0000-0000565A0000}"/>
    <cellStyle name="Output 2 2 3 3 5 2" xfId="23114" xr:uid="{00000000-0005-0000-0000-0000575A0000}"/>
    <cellStyle name="Output 2 2 3 3 5 2 2" xfId="23115" xr:uid="{00000000-0005-0000-0000-0000585A0000}"/>
    <cellStyle name="Output 2 2 3 3 5 2 3" xfId="23116" xr:uid="{00000000-0005-0000-0000-0000595A0000}"/>
    <cellStyle name="Output 2 2 3 3 5 3" xfId="23117" xr:uid="{00000000-0005-0000-0000-00005A5A0000}"/>
    <cellStyle name="Output 2 2 3 3 5 3 2" xfId="23118" xr:uid="{00000000-0005-0000-0000-00005B5A0000}"/>
    <cellStyle name="Output 2 2 3 3 5 3 3" xfId="23119" xr:uid="{00000000-0005-0000-0000-00005C5A0000}"/>
    <cellStyle name="Output 2 2 3 3 5 4" xfId="23120" xr:uid="{00000000-0005-0000-0000-00005D5A0000}"/>
    <cellStyle name="Output 2 2 3 3 5 4 2" xfId="23121" xr:uid="{00000000-0005-0000-0000-00005E5A0000}"/>
    <cellStyle name="Output 2 2 3 3 5 4 3" xfId="23122" xr:uid="{00000000-0005-0000-0000-00005F5A0000}"/>
    <cellStyle name="Output 2 2 3 3 5 5" xfId="23123" xr:uid="{00000000-0005-0000-0000-0000605A0000}"/>
    <cellStyle name="Output 2 2 3 3 5 5 2" xfId="23124" xr:uid="{00000000-0005-0000-0000-0000615A0000}"/>
    <cellStyle name="Output 2 2 3 3 5 5 3" xfId="23125" xr:uid="{00000000-0005-0000-0000-0000625A0000}"/>
    <cellStyle name="Output 2 2 3 3 5 6" xfId="23126" xr:uid="{00000000-0005-0000-0000-0000635A0000}"/>
    <cellStyle name="Output 2 2 3 3 5 6 2" xfId="23127" xr:uid="{00000000-0005-0000-0000-0000645A0000}"/>
    <cellStyle name="Output 2 2 3 3 5 6 3" xfId="23128" xr:uid="{00000000-0005-0000-0000-0000655A0000}"/>
    <cellStyle name="Output 2 2 3 3 5 7" xfId="23129" xr:uid="{00000000-0005-0000-0000-0000665A0000}"/>
    <cellStyle name="Output 2 2 3 3 5 8" xfId="23130" xr:uid="{00000000-0005-0000-0000-0000675A0000}"/>
    <cellStyle name="Output 2 2 3 3 5 9" xfId="23131" xr:uid="{00000000-0005-0000-0000-0000685A0000}"/>
    <cellStyle name="Output 2 2 3 3 6" xfId="23132" xr:uid="{00000000-0005-0000-0000-0000695A0000}"/>
    <cellStyle name="Output 2 2 3 3 6 2" xfId="23133" xr:uid="{00000000-0005-0000-0000-00006A5A0000}"/>
    <cellStyle name="Output 2 2 3 3 6 2 2" xfId="23134" xr:uid="{00000000-0005-0000-0000-00006B5A0000}"/>
    <cellStyle name="Output 2 2 3 3 6 2 3" xfId="23135" xr:uid="{00000000-0005-0000-0000-00006C5A0000}"/>
    <cellStyle name="Output 2 2 3 3 6 3" xfId="23136" xr:uid="{00000000-0005-0000-0000-00006D5A0000}"/>
    <cellStyle name="Output 2 2 3 3 6 3 2" xfId="23137" xr:uid="{00000000-0005-0000-0000-00006E5A0000}"/>
    <cellStyle name="Output 2 2 3 3 6 3 3" xfId="23138" xr:uid="{00000000-0005-0000-0000-00006F5A0000}"/>
    <cellStyle name="Output 2 2 3 3 6 4" xfId="23139" xr:uid="{00000000-0005-0000-0000-0000705A0000}"/>
    <cellStyle name="Output 2 2 3 3 6 4 2" xfId="23140" xr:uid="{00000000-0005-0000-0000-0000715A0000}"/>
    <cellStyle name="Output 2 2 3 3 6 4 3" xfId="23141" xr:uid="{00000000-0005-0000-0000-0000725A0000}"/>
    <cellStyle name="Output 2 2 3 3 6 5" xfId="23142" xr:uid="{00000000-0005-0000-0000-0000735A0000}"/>
    <cellStyle name="Output 2 2 3 3 6 5 2" xfId="23143" xr:uid="{00000000-0005-0000-0000-0000745A0000}"/>
    <cellStyle name="Output 2 2 3 3 6 5 3" xfId="23144" xr:uid="{00000000-0005-0000-0000-0000755A0000}"/>
    <cellStyle name="Output 2 2 3 3 6 6" xfId="23145" xr:uid="{00000000-0005-0000-0000-0000765A0000}"/>
    <cellStyle name="Output 2 2 3 3 6 6 2" xfId="23146" xr:uid="{00000000-0005-0000-0000-0000775A0000}"/>
    <cellStyle name="Output 2 2 3 3 6 6 3" xfId="23147" xr:uid="{00000000-0005-0000-0000-0000785A0000}"/>
    <cellStyle name="Output 2 2 3 3 6 7" xfId="23148" xr:uid="{00000000-0005-0000-0000-0000795A0000}"/>
    <cellStyle name="Output 2 2 3 3 6 8" xfId="23149" xr:uid="{00000000-0005-0000-0000-00007A5A0000}"/>
    <cellStyle name="Output 2 2 3 3 6 9" xfId="23150" xr:uid="{00000000-0005-0000-0000-00007B5A0000}"/>
    <cellStyle name="Output 2 2 3 3 7" xfId="23151" xr:uid="{00000000-0005-0000-0000-00007C5A0000}"/>
    <cellStyle name="Output 2 2 3 3 7 2" xfId="23152" xr:uid="{00000000-0005-0000-0000-00007D5A0000}"/>
    <cellStyle name="Output 2 2 3 3 7 2 2" xfId="23153" xr:uid="{00000000-0005-0000-0000-00007E5A0000}"/>
    <cellStyle name="Output 2 2 3 3 7 2 3" xfId="23154" xr:uid="{00000000-0005-0000-0000-00007F5A0000}"/>
    <cellStyle name="Output 2 2 3 3 7 3" xfId="23155" xr:uid="{00000000-0005-0000-0000-0000805A0000}"/>
    <cellStyle name="Output 2 2 3 3 7 3 2" xfId="23156" xr:uid="{00000000-0005-0000-0000-0000815A0000}"/>
    <cellStyle name="Output 2 2 3 3 7 3 3" xfId="23157" xr:uid="{00000000-0005-0000-0000-0000825A0000}"/>
    <cellStyle name="Output 2 2 3 3 7 4" xfId="23158" xr:uid="{00000000-0005-0000-0000-0000835A0000}"/>
    <cellStyle name="Output 2 2 3 3 7 4 2" xfId="23159" xr:uid="{00000000-0005-0000-0000-0000845A0000}"/>
    <cellStyle name="Output 2 2 3 3 7 4 3" xfId="23160" xr:uid="{00000000-0005-0000-0000-0000855A0000}"/>
    <cellStyle name="Output 2 2 3 3 7 5" xfId="23161" xr:uid="{00000000-0005-0000-0000-0000865A0000}"/>
    <cellStyle name="Output 2 2 3 3 7 5 2" xfId="23162" xr:uid="{00000000-0005-0000-0000-0000875A0000}"/>
    <cellStyle name="Output 2 2 3 3 7 5 3" xfId="23163" xr:uid="{00000000-0005-0000-0000-0000885A0000}"/>
    <cellStyle name="Output 2 2 3 3 7 6" xfId="23164" xr:uid="{00000000-0005-0000-0000-0000895A0000}"/>
    <cellStyle name="Output 2 2 3 3 7 6 2" xfId="23165" xr:uid="{00000000-0005-0000-0000-00008A5A0000}"/>
    <cellStyle name="Output 2 2 3 3 7 6 3" xfId="23166" xr:uid="{00000000-0005-0000-0000-00008B5A0000}"/>
    <cellStyle name="Output 2 2 3 3 7 7" xfId="23167" xr:uid="{00000000-0005-0000-0000-00008C5A0000}"/>
    <cellStyle name="Output 2 2 3 3 7 8" xfId="23168" xr:uid="{00000000-0005-0000-0000-00008D5A0000}"/>
    <cellStyle name="Output 2 2 3 3 7 9" xfId="23169" xr:uid="{00000000-0005-0000-0000-00008E5A0000}"/>
    <cellStyle name="Output 2 2 3 3 8" xfId="23170" xr:uid="{00000000-0005-0000-0000-00008F5A0000}"/>
    <cellStyle name="Output 2 2 3 3 8 2" xfId="23171" xr:uid="{00000000-0005-0000-0000-0000905A0000}"/>
    <cellStyle name="Output 2 2 3 3 8 2 2" xfId="23172" xr:uid="{00000000-0005-0000-0000-0000915A0000}"/>
    <cellStyle name="Output 2 2 3 3 8 2 3" xfId="23173" xr:uid="{00000000-0005-0000-0000-0000925A0000}"/>
    <cellStyle name="Output 2 2 3 3 8 3" xfId="23174" xr:uid="{00000000-0005-0000-0000-0000935A0000}"/>
    <cellStyle name="Output 2 2 3 3 8 3 2" xfId="23175" xr:uid="{00000000-0005-0000-0000-0000945A0000}"/>
    <cellStyle name="Output 2 2 3 3 8 3 3" xfId="23176" xr:uid="{00000000-0005-0000-0000-0000955A0000}"/>
    <cellStyle name="Output 2 2 3 3 8 4" xfId="23177" xr:uid="{00000000-0005-0000-0000-0000965A0000}"/>
    <cellStyle name="Output 2 2 3 3 8 4 2" xfId="23178" xr:uid="{00000000-0005-0000-0000-0000975A0000}"/>
    <cellStyle name="Output 2 2 3 3 8 4 3" xfId="23179" xr:uid="{00000000-0005-0000-0000-0000985A0000}"/>
    <cellStyle name="Output 2 2 3 3 8 5" xfId="23180" xr:uid="{00000000-0005-0000-0000-0000995A0000}"/>
    <cellStyle name="Output 2 2 3 3 8 5 2" xfId="23181" xr:uid="{00000000-0005-0000-0000-00009A5A0000}"/>
    <cellStyle name="Output 2 2 3 3 8 5 3" xfId="23182" xr:uid="{00000000-0005-0000-0000-00009B5A0000}"/>
    <cellStyle name="Output 2 2 3 3 8 6" xfId="23183" xr:uid="{00000000-0005-0000-0000-00009C5A0000}"/>
    <cellStyle name="Output 2 2 3 3 8 6 2" xfId="23184" xr:uid="{00000000-0005-0000-0000-00009D5A0000}"/>
    <cellStyle name="Output 2 2 3 3 8 6 3" xfId="23185" xr:uid="{00000000-0005-0000-0000-00009E5A0000}"/>
    <cellStyle name="Output 2 2 3 3 8 7" xfId="23186" xr:uid="{00000000-0005-0000-0000-00009F5A0000}"/>
    <cellStyle name="Output 2 2 3 3 8 8" xfId="23187" xr:uid="{00000000-0005-0000-0000-0000A05A0000}"/>
    <cellStyle name="Output 2 2 3 3 8 9" xfId="23188" xr:uid="{00000000-0005-0000-0000-0000A15A0000}"/>
    <cellStyle name="Output 2 2 3 3 9" xfId="23189" xr:uid="{00000000-0005-0000-0000-0000A25A0000}"/>
    <cellStyle name="Output 2 2 3 3 9 2" xfId="23190" xr:uid="{00000000-0005-0000-0000-0000A35A0000}"/>
    <cellStyle name="Output 2 2 3 3 9 2 2" xfId="23191" xr:uid="{00000000-0005-0000-0000-0000A45A0000}"/>
    <cellStyle name="Output 2 2 3 3 9 2 3" xfId="23192" xr:uid="{00000000-0005-0000-0000-0000A55A0000}"/>
    <cellStyle name="Output 2 2 3 3 9 3" xfId="23193" xr:uid="{00000000-0005-0000-0000-0000A65A0000}"/>
    <cellStyle name="Output 2 2 3 3 9 3 2" xfId="23194" xr:uid="{00000000-0005-0000-0000-0000A75A0000}"/>
    <cellStyle name="Output 2 2 3 3 9 3 3" xfId="23195" xr:uid="{00000000-0005-0000-0000-0000A85A0000}"/>
    <cellStyle name="Output 2 2 3 3 9 4" xfId="23196" xr:uid="{00000000-0005-0000-0000-0000A95A0000}"/>
    <cellStyle name="Output 2 2 3 3 9 4 2" xfId="23197" xr:uid="{00000000-0005-0000-0000-0000AA5A0000}"/>
    <cellStyle name="Output 2 2 3 3 9 4 3" xfId="23198" xr:uid="{00000000-0005-0000-0000-0000AB5A0000}"/>
    <cellStyle name="Output 2 2 3 3 9 5" xfId="23199" xr:uid="{00000000-0005-0000-0000-0000AC5A0000}"/>
    <cellStyle name="Output 2 2 3 3 9 5 2" xfId="23200" xr:uid="{00000000-0005-0000-0000-0000AD5A0000}"/>
    <cellStyle name="Output 2 2 3 3 9 5 3" xfId="23201" xr:uid="{00000000-0005-0000-0000-0000AE5A0000}"/>
    <cellStyle name="Output 2 2 3 3 9 6" xfId="23202" xr:uid="{00000000-0005-0000-0000-0000AF5A0000}"/>
    <cellStyle name="Output 2 2 3 3 9 6 2" xfId="23203" xr:uid="{00000000-0005-0000-0000-0000B05A0000}"/>
    <cellStyle name="Output 2 2 3 3 9 6 3" xfId="23204" xr:uid="{00000000-0005-0000-0000-0000B15A0000}"/>
    <cellStyle name="Output 2 2 3 3 9 7" xfId="23205" xr:uid="{00000000-0005-0000-0000-0000B25A0000}"/>
    <cellStyle name="Output 2 2 3 3 9 8" xfId="23206" xr:uid="{00000000-0005-0000-0000-0000B35A0000}"/>
    <cellStyle name="Output 2 2 3 4" xfId="23207" xr:uid="{00000000-0005-0000-0000-0000B45A0000}"/>
    <cellStyle name="Output 2 2 3 4 10" xfId="23208" xr:uid="{00000000-0005-0000-0000-0000B55A0000}"/>
    <cellStyle name="Output 2 2 3 4 11" xfId="23209" xr:uid="{00000000-0005-0000-0000-0000B65A0000}"/>
    <cellStyle name="Output 2 2 3 4 2" xfId="23210" xr:uid="{00000000-0005-0000-0000-0000B75A0000}"/>
    <cellStyle name="Output 2 2 3 4 2 2" xfId="23211" xr:uid="{00000000-0005-0000-0000-0000B85A0000}"/>
    <cellStyle name="Output 2 2 3 4 2 3" xfId="23212" xr:uid="{00000000-0005-0000-0000-0000B95A0000}"/>
    <cellStyle name="Output 2 2 3 4 2 4" xfId="23213" xr:uid="{00000000-0005-0000-0000-0000BA5A0000}"/>
    <cellStyle name="Output 2 2 3 4 3" xfId="23214" xr:uid="{00000000-0005-0000-0000-0000BB5A0000}"/>
    <cellStyle name="Output 2 2 3 4 3 2" xfId="23215" xr:uid="{00000000-0005-0000-0000-0000BC5A0000}"/>
    <cellStyle name="Output 2 2 3 4 3 3" xfId="23216" xr:uid="{00000000-0005-0000-0000-0000BD5A0000}"/>
    <cellStyle name="Output 2 2 3 4 3 4" xfId="23217" xr:uid="{00000000-0005-0000-0000-0000BE5A0000}"/>
    <cellStyle name="Output 2 2 3 4 4" xfId="23218" xr:uid="{00000000-0005-0000-0000-0000BF5A0000}"/>
    <cellStyle name="Output 2 2 3 4 4 2" xfId="23219" xr:uid="{00000000-0005-0000-0000-0000C05A0000}"/>
    <cellStyle name="Output 2 2 3 4 4 3" xfId="23220" xr:uid="{00000000-0005-0000-0000-0000C15A0000}"/>
    <cellStyle name="Output 2 2 3 4 4 4" xfId="23221" xr:uid="{00000000-0005-0000-0000-0000C25A0000}"/>
    <cellStyle name="Output 2 2 3 4 5" xfId="23222" xr:uid="{00000000-0005-0000-0000-0000C35A0000}"/>
    <cellStyle name="Output 2 2 3 4 5 2" xfId="23223" xr:uid="{00000000-0005-0000-0000-0000C45A0000}"/>
    <cellStyle name="Output 2 2 3 4 5 3" xfId="23224" xr:uid="{00000000-0005-0000-0000-0000C55A0000}"/>
    <cellStyle name="Output 2 2 3 4 5 4" xfId="23225" xr:uid="{00000000-0005-0000-0000-0000C65A0000}"/>
    <cellStyle name="Output 2 2 3 4 6" xfId="23226" xr:uid="{00000000-0005-0000-0000-0000C75A0000}"/>
    <cellStyle name="Output 2 2 3 4 6 2" xfId="23227" xr:uid="{00000000-0005-0000-0000-0000C85A0000}"/>
    <cellStyle name="Output 2 2 3 4 6 3" xfId="23228" xr:uid="{00000000-0005-0000-0000-0000C95A0000}"/>
    <cellStyle name="Output 2 2 3 4 6 4" xfId="23229" xr:uid="{00000000-0005-0000-0000-0000CA5A0000}"/>
    <cellStyle name="Output 2 2 3 4 7" xfId="23230" xr:uid="{00000000-0005-0000-0000-0000CB5A0000}"/>
    <cellStyle name="Output 2 2 3 4 8" xfId="23231" xr:uid="{00000000-0005-0000-0000-0000CC5A0000}"/>
    <cellStyle name="Output 2 2 3 4 9" xfId="23232" xr:uid="{00000000-0005-0000-0000-0000CD5A0000}"/>
    <cellStyle name="Output 2 2 3 5" xfId="23233" xr:uid="{00000000-0005-0000-0000-0000CE5A0000}"/>
    <cellStyle name="Output 2 2 3 5 10" xfId="23234" xr:uid="{00000000-0005-0000-0000-0000CF5A0000}"/>
    <cellStyle name="Output 2 2 3 5 11" xfId="23235" xr:uid="{00000000-0005-0000-0000-0000D05A0000}"/>
    <cellStyle name="Output 2 2 3 5 2" xfId="23236" xr:uid="{00000000-0005-0000-0000-0000D15A0000}"/>
    <cellStyle name="Output 2 2 3 5 2 2" xfId="23237" xr:uid="{00000000-0005-0000-0000-0000D25A0000}"/>
    <cellStyle name="Output 2 2 3 5 2 3" xfId="23238" xr:uid="{00000000-0005-0000-0000-0000D35A0000}"/>
    <cellStyle name="Output 2 2 3 5 2 4" xfId="23239" xr:uid="{00000000-0005-0000-0000-0000D45A0000}"/>
    <cellStyle name="Output 2 2 3 5 3" xfId="23240" xr:uid="{00000000-0005-0000-0000-0000D55A0000}"/>
    <cellStyle name="Output 2 2 3 5 3 2" xfId="23241" xr:uid="{00000000-0005-0000-0000-0000D65A0000}"/>
    <cellStyle name="Output 2 2 3 5 3 3" xfId="23242" xr:uid="{00000000-0005-0000-0000-0000D75A0000}"/>
    <cellStyle name="Output 2 2 3 5 3 4" xfId="23243" xr:uid="{00000000-0005-0000-0000-0000D85A0000}"/>
    <cellStyle name="Output 2 2 3 5 4" xfId="23244" xr:uid="{00000000-0005-0000-0000-0000D95A0000}"/>
    <cellStyle name="Output 2 2 3 5 4 2" xfId="23245" xr:uid="{00000000-0005-0000-0000-0000DA5A0000}"/>
    <cellStyle name="Output 2 2 3 5 4 3" xfId="23246" xr:uid="{00000000-0005-0000-0000-0000DB5A0000}"/>
    <cellStyle name="Output 2 2 3 5 4 4" xfId="23247" xr:uid="{00000000-0005-0000-0000-0000DC5A0000}"/>
    <cellStyle name="Output 2 2 3 5 5" xfId="23248" xr:uid="{00000000-0005-0000-0000-0000DD5A0000}"/>
    <cellStyle name="Output 2 2 3 5 5 2" xfId="23249" xr:uid="{00000000-0005-0000-0000-0000DE5A0000}"/>
    <cellStyle name="Output 2 2 3 5 5 3" xfId="23250" xr:uid="{00000000-0005-0000-0000-0000DF5A0000}"/>
    <cellStyle name="Output 2 2 3 5 5 4" xfId="23251" xr:uid="{00000000-0005-0000-0000-0000E05A0000}"/>
    <cellStyle name="Output 2 2 3 5 6" xfId="23252" xr:uid="{00000000-0005-0000-0000-0000E15A0000}"/>
    <cellStyle name="Output 2 2 3 5 6 2" xfId="23253" xr:uid="{00000000-0005-0000-0000-0000E25A0000}"/>
    <cellStyle name="Output 2 2 3 5 6 3" xfId="23254" xr:uid="{00000000-0005-0000-0000-0000E35A0000}"/>
    <cellStyle name="Output 2 2 3 5 6 4" xfId="23255" xr:uid="{00000000-0005-0000-0000-0000E45A0000}"/>
    <cellStyle name="Output 2 2 3 5 7" xfId="23256" xr:uid="{00000000-0005-0000-0000-0000E55A0000}"/>
    <cellStyle name="Output 2 2 3 5 8" xfId="23257" xr:uid="{00000000-0005-0000-0000-0000E65A0000}"/>
    <cellStyle name="Output 2 2 3 5 9" xfId="23258" xr:uid="{00000000-0005-0000-0000-0000E75A0000}"/>
    <cellStyle name="Output 2 2 3 6" xfId="23259" xr:uid="{00000000-0005-0000-0000-0000E85A0000}"/>
    <cellStyle name="Output 2 2 3 6 2" xfId="23260" xr:uid="{00000000-0005-0000-0000-0000E95A0000}"/>
    <cellStyle name="Output 2 2 3 6 2 2" xfId="23261" xr:uid="{00000000-0005-0000-0000-0000EA5A0000}"/>
    <cellStyle name="Output 2 2 3 6 2 3" xfId="23262" xr:uid="{00000000-0005-0000-0000-0000EB5A0000}"/>
    <cellStyle name="Output 2 2 3 6 3" xfId="23263" xr:uid="{00000000-0005-0000-0000-0000EC5A0000}"/>
    <cellStyle name="Output 2 2 3 6 3 2" xfId="23264" xr:uid="{00000000-0005-0000-0000-0000ED5A0000}"/>
    <cellStyle name="Output 2 2 3 6 3 3" xfId="23265" xr:uid="{00000000-0005-0000-0000-0000EE5A0000}"/>
    <cellStyle name="Output 2 2 3 6 4" xfId="23266" xr:uid="{00000000-0005-0000-0000-0000EF5A0000}"/>
    <cellStyle name="Output 2 2 3 6 4 2" xfId="23267" xr:uid="{00000000-0005-0000-0000-0000F05A0000}"/>
    <cellStyle name="Output 2 2 3 6 4 3" xfId="23268" xr:uid="{00000000-0005-0000-0000-0000F15A0000}"/>
    <cellStyle name="Output 2 2 3 6 5" xfId="23269" xr:uid="{00000000-0005-0000-0000-0000F25A0000}"/>
    <cellStyle name="Output 2 2 3 6 5 2" xfId="23270" xr:uid="{00000000-0005-0000-0000-0000F35A0000}"/>
    <cellStyle name="Output 2 2 3 6 5 3" xfId="23271" xr:uid="{00000000-0005-0000-0000-0000F45A0000}"/>
    <cellStyle name="Output 2 2 3 6 6" xfId="23272" xr:uid="{00000000-0005-0000-0000-0000F55A0000}"/>
    <cellStyle name="Output 2 2 3 6 6 2" xfId="23273" xr:uid="{00000000-0005-0000-0000-0000F65A0000}"/>
    <cellStyle name="Output 2 2 3 6 6 3" xfId="23274" xr:uid="{00000000-0005-0000-0000-0000F75A0000}"/>
    <cellStyle name="Output 2 2 3 6 7" xfId="23275" xr:uid="{00000000-0005-0000-0000-0000F85A0000}"/>
    <cellStyle name="Output 2 2 3 6 8" xfId="23276" xr:uid="{00000000-0005-0000-0000-0000F95A0000}"/>
    <cellStyle name="Output 2 2 3 6 9" xfId="23277" xr:uid="{00000000-0005-0000-0000-0000FA5A0000}"/>
    <cellStyle name="Output 2 2 3 7" xfId="23278" xr:uid="{00000000-0005-0000-0000-0000FB5A0000}"/>
    <cellStyle name="Output 2 2 3 7 2" xfId="23279" xr:uid="{00000000-0005-0000-0000-0000FC5A0000}"/>
    <cellStyle name="Output 2 2 3 7 2 2" xfId="23280" xr:uid="{00000000-0005-0000-0000-0000FD5A0000}"/>
    <cellStyle name="Output 2 2 3 7 2 3" xfId="23281" xr:uid="{00000000-0005-0000-0000-0000FE5A0000}"/>
    <cellStyle name="Output 2 2 3 7 3" xfId="23282" xr:uid="{00000000-0005-0000-0000-0000FF5A0000}"/>
    <cellStyle name="Output 2 2 3 7 3 2" xfId="23283" xr:uid="{00000000-0005-0000-0000-0000005B0000}"/>
    <cellStyle name="Output 2 2 3 7 3 3" xfId="23284" xr:uid="{00000000-0005-0000-0000-0000015B0000}"/>
    <cellStyle name="Output 2 2 3 7 4" xfId="23285" xr:uid="{00000000-0005-0000-0000-0000025B0000}"/>
    <cellStyle name="Output 2 2 3 7 4 2" xfId="23286" xr:uid="{00000000-0005-0000-0000-0000035B0000}"/>
    <cellStyle name="Output 2 2 3 7 4 3" xfId="23287" xr:uid="{00000000-0005-0000-0000-0000045B0000}"/>
    <cellStyle name="Output 2 2 3 7 5" xfId="23288" xr:uid="{00000000-0005-0000-0000-0000055B0000}"/>
    <cellStyle name="Output 2 2 3 7 5 2" xfId="23289" xr:uid="{00000000-0005-0000-0000-0000065B0000}"/>
    <cellStyle name="Output 2 2 3 7 5 3" xfId="23290" xr:uid="{00000000-0005-0000-0000-0000075B0000}"/>
    <cellStyle name="Output 2 2 3 7 6" xfId="23291" xr:uid="{00000000-0005-0000-0000-0000085B0000}"/>
    <cellStyle name="Output 2 2 3 7 6 2" xfId="23292" xr:uid="{00000000-0005-0000-0000-0000095B0000}"/>
    <cellStyle name="Output 2 2 3 7 6 3" xfId="23293" xr:uid="{00000000-0005-0000-0000-00000A5B0000}"/>
    <cellStyle name="Output 2 2 3 7 7" xfId="23294" xr:uid="{00000000-0005-0000-0000-00000B5B0000}"/>
    <cellStyle name="Output 2 2 3 7 8" xfId="23295" xr:uid="{00000000-0005-0000-0000-00000C5B0000}"/>
    <cellStyle name="Output 2 2 3 7 9" xfId="23296" xr:uid="{00000000-0005-0000-0000-00000D5B0000}"/>
    <cellStyle name="Output 2 2 3 8" xfId="23297" xr:uid="{00000000-0005-0000-0000-00000E5B0000}"/>
    <cellStyle name="Output 2 2 3 8 2" xfId="23298" xr:uid="{00000000-0005-0000-0000-00000F5B0000}"/>
    <cellStyle name="Output 2 2 3 8 2 2" xfId="23299" xr:uid="{00000000-0005-0000-0000-0000105B0000}"/>
    <cellStyle name="Output 2 2 3 8 2 3" xfId="23300" xr:uid="{00000000-0005-0000-0000-0000115B0000}"/>
    <cellStyle name="Output 2 2 3 8 3" xfId="23301" xr:uid="{00000000-0005-0000-0000-0000125B0000}"/>
    <cellStyle name="Output 2 2 3 8 3 2" xfId="23302" xr:uid="{00000000-0005-0000-0000-0000135B0000}"/>
    <cellStyle name="Output 2 2 3 8 3 3" xfId="23303" xr:uid="{00000000-0005-0000-0000-0000145B0000}"/>
    <cellStyle name="Output 2 2 3 8 4" xfId="23304" xr:uid="{00000000-0005-0000-0000-0000155B0000}"/>
    <cellStyle name="Output 2 2 3 8 4 2" xfId="23305" xr:uid="{00000000-0005-0000-0000-0000165B0000}"/>
    <cellStyle name="Output 2 2 3 8 4 3" xfId="23306" xr:uid="{00000000-0005-0000-0000-0000175B0000}"/>
    <cellStyle name="Output 2 2 3 8 5" xfId="23307" xr:uid="{00000000-0005-0000-0000-0000185B0000}"/>
    <cellStyle name="Output 2 2 3 8 5 2" xfId="23308" xr:uid="{00000000-0005-0000-0000-0000195B0000}"/>
    <cellStyle name="Output 2 2 3 8 5 3" xfId="23309" xr:uid="{00000000-0005-0000-0000-00001A5B0000}"/>
    <cellStyle name="Output 2 2 3 8 6" xfId="23310" xr:uid="{00000000-0005-0000-0000-00001B5B0000}"/>
    <cellStyle name="Output 2 2 3 8 6 2" xfId="23311" xr:uid="{00000000-0005-0000-0000-00001C5B0000}"/>
    <cellStyle name="Output 2 2 3 8 6 3" xfId="23312" xr:uid="{00000000-0005-0000-0000-00001D5B0000}"/>
    <cellStyle name="Output 2 2 3 8 7" xfId="23313" xr:uid="{00000000-0005-0000-0000-00001E5B0000}"/>
    <cellStyle name="Output 2 2 3 8 8" xfId="23314" xr:uid="{00000000-0005-0000-0000-00001F5B0000}"/>
    <cellStyle name="Output 2 2 3 8 9" xfId="23315" xr:uid="{00000000-0005-0000-0000-0000205B0000}"/>
    <cellStyle name="Output 2 2 3 9" xfId="23316" xr:uid="{00000000-0005-0000-0000-0000215B0000}"/>
    <cellStyle name="Output 2 2 3 9 2" xfId="23317" xr:uid="{00000000-0005-0000-0000-0000225B0000}"/>
    <cellStyle name="Output 2 2 3 9 2 2" xfId="23318" xr:uid="{00000000-0005-0000-0000-0000235B0000}"/>
    <cellStyle name="Output 2 2 3 9 2 3" xfId="23319" xr:uid="{00000000-0005-0000-0000-0000245B0000}"/>
    <cellStyle name="Output 2 2 3 9 3" xfId="23320" xr:uid="{00000000-0005-0000-0000-0000255B0000}"/>
    <cellStyle name="Output 2 2 3 9 3 2" xfId="23321" xr:uid="{00000000-0005-0000-0000-0000265B0000}"/>
    <cellStyle name="Output 2 2 3 9 3 3" xfId="23322" xr:uid="{00000000-0005-0000-0000-0000275B0000}"/>
    <cellStyle name="Output 2 2 3 9 4" xfId="23323" xr:uid="{00000000-0005-0000-0000-0000285B0000}"/>
    <cellStyle name="Output 2 2 3 9 4 2" xfId="23324" xr:uid="{00000000-0005-0000-0000-0000295B0000}"/>
    <cellStyle name="Output 2 2 3 9 4 3" xfId="23325" xr:uid="{00000000-0005-0000-0000-00002A5B0000}"/>
    <cellStyle name="Output 2 2 3 9 5" xfId="23326" xr:uid="{00000000-0005-0000-0000-00002B5B0000}"/>
    <cellStyle name="Output 2 2 3 9 5 2" xfId="23327" xr:uid="{00000000-0005-0000-0000-00002C5B0000}"/>
    <cellStyle name="Output 2 2 3 9 5 3" xfId="23328" xr:uid="{00000000-0005-0000-0000-00002D5B0000}"/>
    <cellStyle name="Output 2 2 3 9 6" xfId="23329" xr:uid="{00000000-0005-0000-0000-00002E5B0000}"/>
    <cellStyle name="Output 2 2 3 9 6 2" xfId="23330" xr:uid="{00000000-0005-0000-0000-00002F5B0000}"/>
    <cellStyle name="Output 2 2 3 9 6 3" xfId="23331" xr:uid="{00000000-0005-0000-0000-0000305B0000}"/>
    <cellStyle name="Output 2 2 3 9 7" xfId="23332" xr:uid="{00000000-0005-0000-0000-0000315B0000}"/>
    <cellStyle name="Output 2 2 3 9 8" xfId="23333" xr:uid="{00000000-0005-0000-0000-0000325B0000}"/>
    <cellStyle name="Output 2 2 3 9 9" xfId="23334" xr:uid="{00000000-0005-0000-0000-0000335B0000}"/>
    <cellStyle name="Output 2 2 4" xfId="23335" xr:uid="{00000000-0005-0000-0000-0000345B0000}"/>
    <cellStyle name="Output 2 2 4 10" xfId="23336" xr:uid="{00000000-0005-0000-0000-0000355B0000}"/>
    <cellStyle name="Output 2 2 4 10 2" xfId="23337" xr:uid="{00000000-0005-0000-0000-0000365B0000}"/>
    <cellStyle name="Output 2 2 4 10 2 2" xfId="23338" xr:uid="{00000000-0005-0000-0000-0000375B0000}"/>
    <cellStyle name="Output 2 2 4 10 2 3" xfId="23339" xr:uid="{00000000-0005-0000-0000-0000385B0000}"/>
    <cellStyle name="Output 2 2 4 10 3" xfId="23340" xr:uid="{00000000-0005-0000-0000-0000395B0000}"/>
    <cellStyle name="Output 2 2 4 10 3 2" xfId="23341" xr:uid="{00000000-0005-0000-0000-00003A5B0000}"/>
    <cellStyle name="Output 2 2 4 10 3 3" xfId="23342" xr:uid="{00000000-0005-0000-0000-00003B5B0000}"/>
    <cellStyle name="Output 2 2 4 10 4" xfId="23343" xr:uid="{00000000-0005-0000-0000-00003C5B0000}"/>
    <cellStyle name="Output 2 2 4 10 4 2" xfId="23344" xr:uid="{00000000-0005-0000-0000-00003D5B0000}"/>
    <cellStyle name="Output 2 2 4 10 4 3" xfId="23345" xr:uid="{00000000-0005-0000-0000-00003E5B0000}"/>
    <cellStyle name="Output 2 2 4 10 5" xfId="23346" xr:uid="{00000000-0005-0000-0000-00003F5B0000}"/>
    <cellStyle name="Output 2 2 4 10 5 2" xfId="23347" xr:uid="{00000000-0005-0000-0000-0000405B0000}"/>
    <cellStyle name="Output 2 2 4 10 5 3" xfId="23348" xr:uid="{00000000-0005-0000-0000-0000415B0000}"/>
    <cellStyle name="Output 2 2 4 10 6" xfId="23349" xr:uid="{00000000-0005-0000-0000-0000425B0000}"/>
    <cellStyle name="Output 2 2 4 10 6 2" xfId="23350" xr:uid="{00000000-0005-0000-0000-0000435B0000}"/>
    <cellStyle name="Output 2 2 4 10 6 3" xfId="23351" xr:uid="{00000000-0005-0000-0000-0000445B0000}"/>
    <cellStyle name="Output 2 2 4 10 7" xfId="23352" xr:uid="{00000000-0005-0000-0000-0000455B0000}"/>
    <cellStyle name="Output 2 2 4 10 8" xfId="23353" xr:uid="{00000000-0005-0000-0000-0000465B0000}"/>
    <cellStyle name="Output 2 2 4 11" xfId="23354" xr:uid="{00000000-0005-0000-0000-0000475B0000}"/>
    <cellStyle name="Output 2 2 4 11 2" xfId="23355" xr:uid="{00000000-0005-0000-0000-0000485B0000}"/>
    <cellStyle name="Output 2 2 4 11 2 2" xfId="23356" xr:uid="{00000000-0005-0000-0000-0000495B0000}"/>
    <cellStyle name="Output 2 2 4 11 2 3" xfId="23357" xr:uid="{00000000-0005-0000-0000-00004A5B0000}"/>
    <cellStyle name="Output 2 2 4 11 3" xfId="23358" xr:uid="{00000000-0005-0000-0000-00004B5B0000}"/>
    <cellStyle name="Output 2 2 4 11 3 2" xfId="23359" xr:uid="{00000000-0005-0000-0000-00004C5B0000}"/>
    <cellStyle name="Output 2 2 4 11 3 3" xfId="23360" xr:uid="{00000000-0005-0000-0000-00004D5B0000}"/>
    <cellStyle name="Output 2 2 4 11 4" xfId="23361" xr:uid="{00000000-0005-0000-0000-00004E5B0000}"/>
    <cellStyle name="Output 2 2 4 11 4 2" xfId="23362" xr:uid="{00000000-0005-0000-0000-00004F5B0000}"/>
    <cellStyle name="Output 2 2 4 11 4 3" xfId="23363" xr:uid="{00000000-0005-0000-0000-0000505B0000}"/>
    <cellStyle name="Output 2 2 4 11 5" xfId="23364" xr:uid="{00000000-0005-0000-0000-0000515B0000}"/>
    <cellStyle name="Output 2 2 4 11 5 2" xfId="23365" xr:uid="{00000000-0005-0000-0000-0000525B0000}"/>
    <cellStyle name="Output 2 2 4 11 5 3" xfId="23366" xr:uid="{00000000-0005-0000-0000-0000535B0000}"/>
    <cellStyle name="Output 2 2 4 11 6" xfId="23367" xr:uid="{00000000-0005-0000-0000-0000545B0000}"/>
    <cellStyle name="Output 2 2 4 11 6 2" xfId="23368" xr:uid="{00000000-0005-0000-0000-0000555B0000}"/>
    <cellStyle name="Output 2 2 4 11 6 3" xfId="23369" xr:uid="{00000000-0005-0000-0000-0000565B0000}"/>
    <cellStyle name="Output 2 2 4 11 7" xfId="23370" xr:uid="{00000000-0005-0000-0000-0000575B0000}"/>
    <cellStyle name="Output 2 2 4 11 8" xfId="23371" xr:uid="{00000000-0005-0000-0000-0000585B0000}"/>
    <cellStyle name="Output 2 2 4 12" xfId="23372" xr:uid="{00000000-0005-0000-0000-0000595B0000}"/>
    <cellStyle name="Output 2 2 4 12 2" xfId="23373" xr:uid="{00000000-0005-0000-0000-00005A5B0000}"/>
    <cellStyle name="Output 2 2 4 12 2 2" xfId="23374" xr:uid="{00000000-0005-0000-0000-00005B5B0000}"/>
    <cellStyle name="Output 2 2 4 12 2 3" xfId="23375" xr:uid="{00000000-0005-0000-0000-00005C5B0000}"/>
    <cellStyle name="Output 2 2 4 12 3" xfId="23376" xr:uid="{00000000-0005-0000-0000-00005D5B0000}"/>
    <cellStyle name="Output 2 2 4 12 3 2" xfId="23377" xr:uid="{00000000-0005-0000-0000-00005E5B0000}"/>
    <cellStyle name="Output 2 2 4 12 3 3" xfId="23378" xr:uid="{00000000-0005-0000-0000-00005F5B0000}"/>
    <cellStyle name="Output 2 2 4 12 4" xfId="23379" xr:uid="{00000000-0005-0000-0000-0000605B0000}"/>
    <cellStyle name="Output 2 2 4 12 4 2" xfId="23380" xr:uid="{00000000-0005-0000-0000-0000615B0000}"/>
    <cellStyle name="Output 2 2 4 12 4 3" xfId="23381" xr:uid="{00000000-0005-0000-0000-0000625B0000}"/>
    <cellStyle name="Output 2 2 4 12 5" xfId="23382" xr:uid="{00000000-0005-0000-0000-0000635B0000}"/>
    <cellStyle name="Output 2 2 4 12 5 2" xfId="23383" xr:uid="{00000000-0005-0000-0000-0000645B0000}"/>
    <cellStyle name="Output 2 2 4 12 5 3" xfId="23384" xr:uid="{00000000-0005-0000-0000-0000655B0000}"/>
    <cellStyle name="Output 2 2 4 12 6" xfId="23385" xr:uid="{00000000-0005-0000-0000-0000665B0000}"/>
    <cellStyle name="Output 2 2 4 12 6 2" xfId="23386" xr:uid="{00000000-0005-0000-0000-0000675B0000}"/>
    <cellStyle name="Output 2 2 4 12 6 3" xfId="23387" xr:uid="{00000000-0005-0000-0000-0000685B0000}"/>
    <cellStyle name="Output 2 2 4 12 7" xfId="23388" xr:uid="{00000000-0005-0000-0000-0000695B0000}"/>
    <cellStyle name="Output 2 2 4 12 8" xfId="23389" xr:uid="{00000000-0005-0000-0000-00006A5B0000}"/>
    <cellStyle name="Output 2 2 4 13" xfId="23390" xr:uid="{00000000-0005-0000-0000-00006B5B0000}"/>
    <cellStyle name="Output 2 2 4 13 2" xfId="23391" xr:uid="{00000000-0005-0000-0000-00006C5B0000}"/>
    <cellStyle name="Output 2 2 4 13 2 2" xfId="23392" xr:uid="{00000000-0005-0000-0000-00006D5B0000}"/>
    <cellStyle name="Output 2 2 4 13 2 3" xfId="23393" xr:uid="{00000000-0005-0000-0000-00006E5B0000}"/>
    <cellStyle name="Output 2 2 4 13 3" xfId="23394" xr:uid="{00000000-0005-0000-0000-00006F5B0000}"/>
    <cellStyle name="Output 2 2 4 13 3 2" xfId="23395" xr:uid="{00000000-0005-0000-0000-0000705B0000}"/>
    <cellStyle name="Output 2 2 4 13 3 3" xfId="23396" xr:uid="{00000000-0005-0000-0000-0000715B0000}"/>
    <cellStyle name="Output 2 2 4 13 4" xfId="23397" xr:uid="{00000000-0005-0000-0000-0000725B0000}"/>
    <cellStyle name="Output 2 2 4 13 4 2" xfId="23398" xr:uid="{00000000-0005-0000-0000-0000735B0000}"/>
    <cellStyle name="Output 2 2 4 13 4 3" xfId="23399" xr:uid="{00000000-0005-0000-0000-0000745B0000}"/>
    <cellStyle name="Output 2 2 4 13 5" xfId="23400" xr:uid="{00000000-0005-0000-0000-0000755B0000}"/>
    <cellStyle name="Output 2 2 4 13 5 2" xfId="23401" xr:uid="{00000000-0005-0000-0000-0000765B0000}"/>
    <cellStyle name="Output 2 2 4 13 5 3" xfId="23402" xr:uid="{00000000-0005-0000-0000-0000775B0000}"/>
    <cellStyle name="Output 2 2 4 13 6" xfId="23403" xr:uid="{00000000-0005-0000-0000-0000785B0000}"/>
    <cellStyle name="Output 2 2 4 13 6 2" xfId="23404" xr:uid="{00000000-0005-0000-0000-0000795B0000}"/>
    <cellStyle name="Output 2 2 4 13 6 3" xfId="23405" xr:uid="{00000000-0005-0000-0000-00007A5B0000}"/>
    <cellStyle name="Output 2 2 4 13 7" xfId="23406" xr:uid="{00000000-0005-0000-0000-00007B5B0000}"/>
    <cellStyle name="Output 2 2 4 13 8" xfId="23407" xr:uid="{00000000-0005-0000-0000-00007C5B0000}"/>
    <cellStyle name="Output 2 2 4 14" xfId="23408" xr:uid="{00000000-0005-0000-0000-00007D5B0000}"/>
    <cellStyle name="Output 2 2 4 14 2" xfId="23409" xr:uid="{00000000-0005-0000-0000-00007E5B0000}"/>
    <cellStyle name="Output 2 2 4 14 2 2" xfId="23410" xr:uid="{00000000-0005-0000-0000-00007F5B0000}"/>
    <cellStyle name="Output 2 2 4 14 2 3" xfId="23411" xr:uid="{00000000-0005-0000-0000-0000805B0000}"/>
    <cellStyle name="Output 2 2 4 14 3" xfId="23412" xr:uid="{00000000-0005-0000-0000-0000815B0000}"/>
    <cellStyle name="Output 2 2 4 14 3 2" xfId="23413" xr:uid="{00000000-0005-0000-0000-0000825B0000}"/>
    <cellStyle name="Output 2 2 4 14 3 3" xfId="23414" xr:uid="{00000000-0005-0000-0000-0000835B0000}"/>
    <cellStyle name="Output 2 2 4 14 4" xfId="23415" xr:uid="{00000000-0005-0000-0000-0000845B0000}"/>
    <cellStyle name="Output 2 2 4 14 4 2" xfId="23416" xr:uid="{00000000-0005-0000-0000-0000855B0000}"/>
    <cellStyle name="Output 2 2 4 14 4 3" xfId="23417" xr:uid="{00000000-0005-0000-0000-0000865B0000}"/>
    <cellStyle name="Output 2 2 4 14 5" xfId="23418" xr:uid="{00000000-0005-0000-0000-0000875B0000}"/>
    <cellStyle name="Output 2 2 4 14 5 2" xfId="23419" xr:uid="{00000000-0005-0000-0000-0000885B0000}"/>
    <cellStyle name="Output 2 2 4 14 5 3" xfId="23420" xr:uid="{00000000-0005-0000-0000-0000895B0000}"/>
    <cellStyle name="Output 2 2 4 14 6" xfId="23421" xr:uid="{00000000-0005-0000-0000-00008A5B0000}"/>
    <cellStyle name="Output 2 2 4 14 6 2" xfId="23422" xr:uid="{00000000-0005-0000-0000-00008B5B0000}"/>
    <cellStyle name="Output 2 2 4 14 6 3" xfId="23423" xr:uid="{00000000-0005-0000-0000-00008C5B0000}"/>
    <cellStyle name="Output 2 2 4 14 7" xfId="23424" xr:uid="{00000000-0005-0000-0000-00008D5B0000}"/>
    <cellStyle name="Output 2 2 4 14 8" xfId="23425" xr:uid="{00000000-0005-0000-0000-00008E5B0000}"/>
    <cellStyle name="Output 2 2 4 15" xfId="23426" xr:uid="{00000000-0005-0000-0000-00008F5B0000}"/>
    <cellStyle name="Output 2 2 4 15 2" xfId="23427" xr:uid="{00000000-0005-0000-0000-0000905B0000}"/>
    <cellStyle name="Output 2 2 4 15 3" xfId="23428" xr:uid="{00000000-0005-0000-0000-0000915B0000}"/>
    <cellStyle name="Output 2 2 4 16" xfId="23429" xr:uid="{00000000-0005-0000-0000-0000925B0000}"/>
    <cellStyle name="Output 2 2 4 16 2" xfId="23430" xr:uid="{00000000-0005-0000-0000-0000935B0000}"/>
    <cellStyle name="Output 2 2 4 16 3" xfId="23431" xr:uid="{00000000-0005-0000-0000-0000945B0000}"/>
    <cellStyle name="Output 2 2 4 17" xfId="23432" xr:uid="{00000000-0005-0000-0000-0000955B0000}"/>
    <cellStyle name="Output 2 2 4 18" xfId="23433" xr:uid="{00000000-0005-0000-0000-0000965B0000}"/>
    <cellStyle name="Output 2 2 4 2" xfId="23434" xr:uid="{00000000-0005-0000-0000-0000975B0000}"/>
    <cellStyle name="Output 2 2 4 2 2" xfId="23435" xr:uid="{00000000-0005-0000-0000-0000985B0000}"/>
    <cellStyle name="Output 2 2 4 2 2 2" xfId="23436" xr:uid="{00000000-0005-0000-0000-0000995B0000}"/>
    <cellStyle name="Output 2 2 4 2 2 3" xfId="23437" xr:uid="{00000000-0005-0000-0000-00009A5B0000}"/>
    <cellStyle name="Output 2 2 4 2 3" xfId="23438" xr:uid="{00000000-0005-0000-0000-00009B5B0000}"/>
    <cellStyle name="Output 2 2 4 2 3 2" xfId="23439" xr:uid="{00000000-0005-0000-0000-00009C5B0000}"/>
    <cellStyle name="Output 2 2 4 2 3 3" xfId="23440" xr:uid="{00000000-0005-0000-0000-00009D5B0000}"/>
    <cellStyle name="Output 2 2 4 2 4" xfId="23441" xr:uid="{00000000-0005-0000-0000-00009E5B0000}"/>
    <cellStyle name="Output 2 2 4 2 4 2" xfId="23442" xr:uid="{00000000-0005-0000-0000-00009F5B0000}"/>
    <cellStyle name="Output 2 2 4 2 4 3" xfId="23443" xr:uid="{00000000-0005-0000-0000-0000A05B0000}"/>
    <cellStyle name="Output 2 2 4 2 5" xfId="23444" xr:uid="{00000000-0005-0000-0000-0000A15B0000}"/>
    <cellStyle name="Output 2 2 4 2 5 2" xfId="23445" xr:uid="{00000000-0005-0000-0000-0000A25B0000}"/>
    <cellStyle name="Output 2 2 4 2 5 3" xfId="23446" xr:uid="{00000000-0005-0000-0000-0000A35B0000}"/>
    <cellStyle name="Output 2 2 4 2 6" xfId="23447" xr:uid="{00000000-0005-0000-0000-0000A45B0000}"/>
    <cellStyle name="Output 2 2 4 2 6 2" xfId="23448" xr:uid="{00000000-0005-0000-0000-0000A55B0000}"/>
    <cellStyle name="Output 2 2 4 2 6 3" xfId="23449" xr:uid="{00000000-0005-0000-0000-0000A65B0000}"/>
    <cellStyle name="Output 2 2 4 2 7" xfId="23450" xr:uid="{00000000-0005-0000-0000-0000A75B0000}"/>
    <cellStyle name="Output 2 2 4 2 8" xfId="23451" xr:uid="{00000000-0005-0000-0000-0000A85B0000}"/>
    <cellStyle name="Output 2 2 4 2 9" xfId="23452" xr:uid="{00000000-0005-0000-0000-0000A95B0000}"/>
    <cellStyle name="Output 2 2 4 3" xfId="23453" xr:uid="{00000000-0005-0000-0000-0000AA5B0000}"/>
    <cellStyle name="Output 2 2 4 3 2" xfId="23454" xr:uid="{00000000-0005-0000-0000-0000AB5B0000}"/>
    <cellStyle name="Output 2 2 4 3 2 2" xfId="23455" xr:uid="{00000000-0005-0000-0000-0000AC5B0000}"/>
    <cellStyle name="Output 2 2 4 3 2 3" xfId="23456" xr:uid="{00000000-0005-0000-0000-0000AD5B0000}"/>
    <cellStyle name="Output 2 2 4 3 3" xfId="23457" xr:uid="{00000000-0005-0000-0000-0000AE5B0000}"/>
    <cellStyle name="Output 2 2 4 3 3 2" xfId="23458" xr:uid="{00000000-0005-0000-0000-0000AF5B0000}"/>
    <cellStyle name="Output 2 2 4 3 3 3" xfId="23459" xr:uid="{00000000-0005-0000-0000-0000B05B0000}"/>
    <cellStyle name="Output 2 2 4 3 4" xfId="23460" xr:uid="{00000000-0005-0000-0000-0000B15B0000}"/>
    <cellStyle name="Output 2 2 4 3 4 2" xfId="23461" xr:uid="{00000000-0005-0000-0000-0000B25B0000}"/>
    <cellStyle name="Output 2 2 4 3 4 3" xfId="23462" xr:uid="{00000000-0005-0000-0000-0000B35B0000}"/>
    <cellStyle name="Output 2 2 4 3 5" xfId="23463" xr:uid="{00000000-0005-0000-0000-0000B45B0000}"/>
    <cellStyle name="Output 2 2 4 3 5 2" xfId="23464" xr:uid="{00000000-0005-0000-0000-0000B55B0000}"/>
    <cellStyle name="Output 2 2 4 3 5 3" xfId="23465" xr:uid="{00000000-0005-0000-0000-0000B65B0000}"/>
    <cellStyle name="Output 2 2 4 3 6" xfId="23466" xr:uid="{00000000-0005-0000-0000-0000B75B0000}"/>
    <cellStyle name="Output 2 2 4 3 6 2" xfId="23467" xr:uid="{00000000-0005-0000-0000-0000B85B0000}"/>
    <cellStyle name="Output 2 2 4 3 6 3" xfId="23468" xr:uid="{00000000-0005-0000-0000-0000B95B0000}"/>
    <cellStyle name="Output 2 2 4 3 7" xfId="23469" xr:uid="{00000000-0005-0000-0000-0000BA5B0000}"/>
    <cellStyle name="Output 2 2 4 3 8" xfId="23470" xr:uid="{00000000-0005-0000-0000-0000BB5B0000}"/>
    <cellStyle name="Output 2 2 4 3 9" xfId="23471" xr:uid="{00000000-0005-0000-0000-0000BC5B0000}"/>
    <cellStyle name="Output 2 2 4 4" xfId="23472" xr:uid="{00000000-0005-0000-0000-0000BD5B0000}"/>
    <cellStyle name="Output 2 2 4 4 2" xfId="23473" xr:uid="{00000000-0005-0000-0000-0000BE5B0000}"/>
    <cellStyle name="Output 2 2 4 4 2 2" xfId="23474" xr:uid="{00000000-0005-0000-0000-0000BF5B0000}"/>
    <cellStyle name="Output 2 2 4 4 2 3" xfId="23475" xr:uid="{00000000-0005-0000-0000-0000C05B0000}"/>
    <cellStyle name="Output 2 2 4 4 3" xfId="23476" xr:uid="{00000000-0005-0000-0000-0000C15B0000}"/>
    <cellStyle name="Output 2 2 4 4 3 2" xfId="23477" xr:uid="{00000000-0005-0000-0000-0000C25B0000}"/>
    <cellStyle name="Output 2 2 4 4 3 3" xfId="23478" xr:uid="{00000000-0005-0000-0000-0000C35B0000}"/>
    <cellStyle name="Output 2 2 4 4 4" xfId="23479" xr:uid="{00000000-0005-0000-0000-0000C45B0000}"/>
    <cellStyle name="Output 2 2 4 4 4 2" xfId="23480" xr:uid="{00000000-0005-0000-0000-0000C55B0000}"/>
    <cellStyle name="Output 2 2 4 4 4 3" xfId="23481" xr:uid="{00000000-0005-0000-0000-0000C65B0000}"/>
    <cellStyle name="Output 2 2 4 4 5" xfId="23482" xr:uid="{00000000-0005-0000-0000-0000C75B0000}"/>
    <cellStyle name="Output 2 2 4 4 5 2" xfId="23483" xr:uid="{00000000-0005-0000-0000-0000C85B0000}"/>
    <cellStyle name="Output 2 2 4 4 5 3" xfId="23484" xr:uid="{00000000-0005-0000-0000-0000C95B0000}"/>
    <cellStyle name="Output 2 2 4 4 6" xfId="23485" xr:uid="{00000000-0005-0000-0000-0000CA5B0000}"/>
    <cellStyle name="Output 2 2 4 4 6 2" xfId="23486" xr:uid="{00000000-0005-0000-0000-0000CB5B0000}"/>
    <cellStyle name="Output 2 2 4 4 6 3" xfId="23487" xr:uid="{00000000-0005-0000-0000-0000CC5B0000}"/>
    <cellStyle name="Output 2 2 4 4 7" xfId="23488" xr:uid="{00000000-0005-0000-0000-0000CD5B0000}"/>
    <cellStyle name="Output 2 2 4 4 8" xfId="23489" xr:uid="{00000000-0005-0000-0000-0000CE5B0000}"/>
    <cellStyle name="Output 2 2 4 4 9" xfId="23490" xr:uid="{00000000-0005-0000-0000-0000CF5B0000}"/>
    <cellStyle name="Output 2 2 4 5" xfId="23491" xr:uid="{00000000-0005-0000-0000-0000D05B0000}"/>
    <cellStyle name="Output 2 2 4 5 2" xfId="23492" xr:uid="{00000000-0005-0000-0000-0000D15B0000}"/>
    <cellStyle name="Output 2 2 4 5 2 2" xfId="23493" xr:uid="{00000000-0005-0000-0000-0000D25B0000}"/>
    <cellStyle name="Output 2 2 4 5 2 3" xfId="23494" xr:uid="{00000000-0005-0000-0000-0000D35B0000}"/>
    <cellStyle name="Output 2 2 4 5 3" xfId="23495" xr:uid="{00000000-0005-0000-0000-0000D45B0000}"/>
    <cellStyle name="Output 2 2 4 5 3 2" xfId="23496" xr:uid="{00000000-0005-0000-0000-0000D55B0000}"/>
    <cellStyle name="Output 2 2 4 5 3 3" xfId="23497" xr:uid="{00000000-0005-0000-0000-0000D65B0000}"/>
    <cellStyle name="Output 2 2 4 5 4" xfId="23498" xr:uid="{00000000-0005-0000-0000-0000D75B0000}"/>
    <cellStyle name="Output 2 2 4 5 4 2" xfId="23499" xr:uid="{00000000-0005-0000-0000-0000D85B0000}"/>
    <cellStyle name="Output 2 2 4 5 4 3" xfId="23500" xr:uid="{00000000-0005-0000-0000-0000D95B0000}"/>
    <cellStyle name="Output 2 2 4 5 5" xfId="23501" xr:uid="{00000000-0005-0000-0000-0000DA5B0000}"/>
    <cellStyle name="Output 2 2 4 5 5 2" xfId="23502" xr:uid="{00000000-0005-0000-0000-0000DB5B0000}"/>
    <cellStyle name="Output 2 2 4 5 5 3" xfId="23503" xr:uid="{00000000-0005-0000-0000-0000DC5B0000}"/>
    <cellStyle name="Output 2 2 4 5 6" xfId="23504" xr:uid="{00000000-0005-0000-0000-0000DD5B0000}"/>
    <cellStyle name="Output 2 2 4 5 6 2" xfId="23505" xr:uid="{00000000-0005-0000-0000-0000DE5B0000}"/>
    <cellStyle name="Output 2 2 4 5 6 3" xfId="23506" xr:uid="{00000000-0005-0000-0000-0000DF5B0000}"/>
    <cellStyle name="Output 2 2 4 5 7" xfId="23507" xr:uid="{00000000-0005-0000-0000-0000E05B0000}"/>
    <cellStyle name="Output 2 2 4 5 8" xfId="23508" xr:uid="{00000000-0005-0000-0000-0000E15B0000}"/>
    <cellStyle name="Output 2 2 4 5 9" xfId="23509" xr:uid="{00000000-0005-0000-0000-0000E25B0000}"/>
    <cellStyle name="Output 2 2 4 6" xfId="23510" xr:uid="{00000000-0005-0000-0000-0000E35B0000}"/>
    <cellStyle name="Output 2 2 4 6 2" xfId="23511" xr:uid="{00000000-0005-0000-0000-0000E45B0000}"/>
    <cellStyle name="Output 2 2 4 6 2 2" xfId="23512" xr:uid="{00000000-0005-0000-0000-0000E55B0000}"/>
    <cellStyle name="Output 2 2 4 6 2 3" xfId="23513" xr:uid="{00000000-0005-0000-0000-0000E65B0000}"/>
    <cellStyle name="Output 2 2 4 6 3" xfId="23514" xr:uid="{00000000-0005-0000-0000-0000E75B0000}"/>
    <cellStyle name="Output 2 2 4 6 3 2" xfId="23515" xr:uid="{00000000-0005-0000-0000-0000E85B0000}"/>
    <cellStyle name="Output 2 2 4 6 3 3" xfId="23516" xr:uid="{00000000-0005-0000-0000-0000E95B0000}"/>
    <cellStyle name="Output 2 2 4 6 4" xfId="23517" xr:uid="{00000000-0005-0000-0000-0000EA5B0000}"/>
    <cellStyle name="Output 2 2 4 6 4 2" xfId="23518" xr:uid="{00000000-0005-0000-0000-0000EB5B0000}"/>
    <cellStyle name="Output 2 2 4 6 4 3" xfId="23519" xr:uid="{00000000-0005-0000-0000-0000EC5B0000}"/>
    <cellStyle name="Output 2 2 4 6 5" xfId="23520" xr:uid="{00000000-0005-0000-0000-0000ED5B0000}"/>
    <cellStyle name="Output 2 2 4 6 5 2" xfId="23521" xr:uid="{00000000-0005-0000-0000-0000EE5B0000}"/>
    <cellStyle name="Output 2 2 4 6 5 3" xfId="23522" xr:uid="{00000000-0005-0000-0000-0000EF5B0000}"/>
    <cellStyle name="Output 2 2 4 6 6" xfId="23523" xr:uid="{00000000-0005-0000-0000-0000F05B0000}"/>
    <cellStyle name="Output 2 2 4 6 6 2" xfId="23524" xr:uid="{00000000-0005-0000-0000-0000F15B0000}"/>
    <cellStyle name="Output 2 2 4 6 6 3" xfId="23525" xr:uid="{00000000-0005-0000-0000-0000F25B0000}"/>
    <cellStyle name="Output 2 2 4 6 7" xfId="23526" xr:uid="{00000000-0005-0000-0000-0000F35B0000}"/>
    <cellStyle name="Output 2 2 4 6 8" xfId="23527" xr:uid="{00000000-0005-0000-0000-0000F45B0000}"/>
    <cellStyle name="Output 2 2 4 6 9" xfId="23528" xr:uid="{00000000-0005-0000-0000-0000F55B0000}"/>
    <cellStyle name="Output 2 2 4 7" xfId="23529" xr:uid="{00000000-0005-0000-0000-0000F65B0000}"/>
    <cellStyle name="Output 2 2 4 7 2" xfId="23530" xr:uid="{00000000-0005-0000-0000-0000F75B0000}"/>
    <cellStyle name="Output 2 2 4 7 2 2" xfId="23531" xr:uid="{00000000-0005-0000-0000-0000F85B0000}"/>
    <cellStyle name="Output 2 2 4 7 2 3" xfId="23532" xr:uid="{00000000-0005-0000-0000-0000F95B0000}"/>
    <cellStyle name="Output 2 2 4 7 3" xfId="23533" xr:uid="{00000000-0005-0000-0000-0000FA5B0000}"/>
    <cellStyle name="Output 2 2 4 7 3 2" xfId="23534" xr:uid="{00000000-0005-0000-0000-0000FB5B0000}"/>
    <cellStyle name="Output 2 2 4 7 3 3" xfId="23535" xr:uid="{00000000-0005-0000-0000-0000FC5B0000}"/>
    <cellStyle name="Output 2 2 4 7 4" xfId="23536" xr:uid="{00000000-0005-0000-0000-0000FD5B0000}"/>
    <cellStyle name="Output 2 2 4 7 4 2" xfId="23537" xr:uid="{00000000-0005-0000-0000-0000FE5B0000}"/>
    <cellStyle name="Output 2 2 4 7 4 3" xfId="23538" xr:uid="{00000000-0005-0000-0000-0000FF5B0000}"/>
    <cellStyle name="Output 2 2 4 7 5" xfId="23539" xr:uid="{00000000-0005-0000-0000-0000005C0000}"/>
    <cellStyle name="Output 2 2 4 7 5 2" xfId="23540" xr:uid="{00000000-0005-0000-0000-0000015C0000}"/>
    <cellStyle name="Output 2 2 4 7 5 3" xfId="23541" xr:uid="{00000000-0005-0000-0000-0000025C0000}"/>
    <cellStyle name="Output 2 2 4 7 6" xfId="23542" xr:uid="{00000000-0005-0000-0000-0000035C0000}"/>
    <cellStyle name="Output 2 2 4 7 6 2" xfId="23543" xr:uid="{00000000-0005-0000-0000-0000045C0000}"/>
    <cellStyle name="Output 2 2 4 7 6 3" xfId="23544" xr:uid="{00000000-0005-0000-0000-0000055C0000}"/>
    <cellStyle name="Output 2 2 4 7 7" xfId="23545" xr:uid="{00000000-0005-0000-0000-0000065C0000}"/>
    <cellStyle name="Output 2 2 4 7 8" xfId="23546" xr:uid="{00000000-0005-0000-0000-0000075C0000}"/>
    <cellStyle name="Output 2 2 4 7 9" xfId="23547" xr:uid="{00000000-0005-0000-0000-0000085C0000}"/>
    <cellStyle name="Output 2 2 4 8" xfId="23548" xr:uid="{00000000-0005-0000-0000-0000095C0000}"/>
    <cellStyle name="Output 2 2 4 8 2" xfId="23549" xr:uid="{00000000-0005-0000-0000-00000A5C0000}"/>
    <cellStyle name="Output 2 2 4 8 2 2" xfId="23550" xr:uid="{00000000-0005-0000-0000-00000B5C0000}"/>
    <cellStyle name="Output 2 2 4 8 2 3" xfId="23551" xr:uid="{00000000-0005-0000-0000-00000C5C0000}"/>
    <cellStyle name="Output 2 2 4 8 3" xfId="23552" xr:uid="{00000000-0005-0000-0000-00000D5C0000}"/>
    <cellStyle name="Output 2 2 4 8 3 2" xfId="23553" xr:uid="{00000000-0005-0000-0000-00000E5C0000}"/>
    <cellStyle name="Output 2 2 4 8 3 3" xfId="23554" xr:uid="{00000000-0005-0000-0000-00000F5C0000}"/>
    <cellStyle name="Output 2 2 4 8 4" xfId="23555" xr:uid="{00000000-0005-0000-0000-0000105C0000}"/>
    <cellStyle name="Output 2 2 4 8 4 2" xfId="23556" xr:uid="{00000000-0005-0000-0000-0000115C0000}"/>
    <cellStyle name="Output 2 2 4 8 4 3" xfId="23557" xr:uid="{00000000-0005-0000-0000-0000125C0000}"/>
    <cellStyle name="Output 2 2 4 8 5" xfId="23558" xr:uid="{00000000-0005-0000-0000-0000135C0000}"/>
    <cellStyle name="Output 2 2 4 8 5 2" xfId="23559" xr:uid="{00000000-0005-0000-0000-0000145C0000}"/>
    <cellStyle name="Output 2 2 4 8 5 3" xfId="23560" xr:uid="{00000000-0005-0000-0000-0000155C0000}"/>
    <cellStyle name="Output 2 2 4 8 6" xfId="23561" xr:uid="{00000000-0005-0000-0000-0000165C0000}"/>
    <cellStyle name="Output 2 2 4 8 6 2" xfId="23562" xr:uid="{00000000-0005-0000-0000-0000175C0000}"/>
    <cellStyle name="Output 2 2 4 8 6 3" xfId="23563" xr:uid="{00000000-0005-0000-0000-0000185C0000}"/>
    <cellStyle name="Output 2 2 4 8 7" xfId="23564" xr:uid="{00000000-0005-0000-0000-0000195C0000}"/>
    <cellStyle name="Output 2 2 4 8 8" xfId="23565" xr:uid="{00000000-0005-0000-0000-00001A5C0000}"/>
    <cellStyle name="Output 2 2 4 8 9" xfId="23566" xr:uid="{00000000-0005-0000-0000-00001B5C0000}"/>
    <cellStyle name="Output 2 2 4 9" xfId="23567" xr:uid="{00000000-0005-0000-0000-00001C5C0000}"/>
    <cellStyle name="Output 2 2 4 9 2" xfId="23568" xr:uid="{00000000-0005-0000-0000-00001D5C0000}"/>
    <cellStyle name="Output 2 2 4 9 2 2" xfId="23569" xr:uid="{00000000-0005-0000-0000-00001E5C0000}"/>
    <cellStyle name="Output 2 2 4 9 2 3" xfId="23570" xr:uid="{00000000-0005-0000-0000-00001F5C0000}"/>
    <cellStyle name="Output 2 2 4 9 3" xfId="23571" xr:uid="{00000000-0005-0000-0000-0000205C0000}"/>
    <cellStyle name="Output 2 2 4 9 3 2" xfId="23572" xr:uid="{00000000-0005-0000-0000-0000215C0000}"/>
    <cellStyle name="Output 2 2 4 9 3 3" xfId="23573" xr:uid="{00000000-0005-0000-0000-0000225C0000}"/>
    <cellStyle name="Output 2 2 4 9 4" xfId="23574" xr:uid="{00000000-0005-0000-0000-0000235C0000}"/>
    <cellStyle name="Output 2 2 4 9 4 2" xfId="23575" xr:uid="{00000000-0005-0000-0000-0000245C0000}"/>
    <cellStyle name="Output 2 2 4 9 4 3" xfId="23576" xr:uid="{00000000-0005-0000-0000-0000255C0000}"/>
    <cellStyle name="Output 2 2 4 9 5" xfId="23577" xr:uid="{00000000-0005-0000-0000-0000265C0000}"/>
    <cellStyle name="Output 2 2 4 9 5 2" xfId="23578" xr:uid="{00000000-0005-0000-0000-0000275C0000}"/>
    <cellStyle name="Output 2 2 4 9 5 3" xfId="23579" xr:uid="{00000000-0005-0000-0000-0000285C0000}"/>
    <cellStyle name="Output 2 2 4 9 6" xfId="23580" xr:uid="{00000000-0005-0000-0000-0000295C0000}"/>
    <cellStyle name="Output 2 2 4 9 6 2" xfId="23581" xr:uid="{00000000-0005-0000-0000-00002A5C0000}"/>
    <cellStyle name="Output 2 2 4 9 6 3" xfId="23582" xr:uid="{00000000-0005-0000-0000-00002B5C0000}"/>
    <cellStyle name="Output 2 2 4 9 7" xfId="23583" xr:uid="{00000000-0005-0000-0000-00002C5C0000}"/>
    <cellStyle name="Output 2 2 4 9 8" xfId="23584" xr:uid="{00000000-0005-0000-0000-00002D5C0000}"/>
    <cellStyle name="Output 2 2 5" xfId="23585" xr:uid="{00000000-0005-0000-0000-00002E5C0000}"/>
    <cellStyle name="Output 2 2 5 10" xfId="23586" xr:uid="{00000000-0005-0000-0000-00002F5C0000}"/>
    <cellStyle name="Output 2 2 5 10 2" xfId="23587" xr:uid="{00000000-0005-0000-0000-0000305C0000}"/>
    <cellStyle name="Output 2 2 5 10 2 2" xfId="23588" xr:uid="{00000000-0005-0000-0000-0000315C0000}"/>
    <cellStyle name="Output 2 2 5 10 2 3" xfId="23589" xr:uid="{00000000-0005-0000-0000-0000325C0000}"/>
    <cellStyle name="Output 2 2 5 10 3" xfId="23590" xr:uid="{00000000-0005-0000-0000-0000335C0000}"/>
    <cellStyle name="Output 2 2 5 10 3 2" xfId="23591" xr:uid="{00000000-0005-0000-0000-0000345C0000}"/>
    <cellStyle name="Output 2 2 5 10 3 3" xfId="23592" xr:uid="{00000000-0005-0000-0000-0000355C0000}"/>
    <cellStyle name="Output 2 2 5 10 4" xfId="23593" xr:uid="{00000000-0005-0000-0000-0000365C0000}"/>
    <cellStyle name="Output 2 2 5 10 4 2" xfId="23594" xr:uid="{00000000-0005-0000-0000-0000375C0000}"/>
    <cellStyle name="Output 2 2 5 10 4 3" xfId="23595" xr:uid="{00000000-0005-0000-0000-0000385C0000}"/>
    <cellStyle name="Output 2 2 5 10 5" xfId="23596" xr:uid="{00000000-0005-0000-0000-0000395C0000}"/>
    <cellStyle name="Output 2 2 5 10 5 2" xfId="23597" xr:uid="{00000000-0005-0000-0000-00003A5C0000}"/>
    <cellStyle name="Output 2 2 5 10 5 3" xfId="23598" xr:uid="{00000000-0005-0000-0000-00003B5C0000}"/>
    <cellStyle name="Output 2 2 5 10 6" xfId="23599" xr:uid="{00000000-0005-0000-0000-00003C5C0000}"/>
    <cellStyle name="Output 2 2 5 10 6 2" xfId="23600" xr:uid="{00000000-0005-0000-0000-00003D5C0000}"/>
    <cellStyle name="Output 2 2 5 10 6 3" xfId="23601" xr:uid="{00000000-0005-0000-0000-00003E5C0000}"/>
    <cellStyle name="Output 2 2 5 10 7" xfId="23602" xr:uid="{00000000-0005-0000-0000-00003F5C0000}"/>
    <cellStyle name="Output 2 2 5 10 8" xfId="23603" xr:uid="{00000000-0005-0000-0000-0000405C0000}"/>
    <cellStyle name="Output 2 2 5 11" xfId="23604" xr:uid="{00000000-0005-0000-0000-0000415C0000}"/>
    <cellStyle name="Output 2 2 5 11 2" xfId="23605" xr:uid="{00000000-0005-0000-0000-0000425C0000}"/>
    <cellStyle name="Output 2 2 5 11 2 2" xfId="23606" xr:uid="{00000000-0005-0000-0000-0000435C0000}"/>
    <cellStyle name="Output 2 2 5 11 2 3" xfId="23607" xr:uid="{00000000-0005-0000-0000-0000445C0000}"/>
    <cellStyle name="Output 2 2 5 11 3" xfId="23608" xr:uid="{00000000-0005-0000-0000-0000455C0000}"/>
    <cellStyle name="Output 2 2 5 11 3 2" xfId="23609" xr:uid="{00000000-0005-0000-0000-0000465C0000}"/>
    <cellStyle name="Output 2 2 5 11 3 3" xfId="23610" xr:uid="{00000000-0005-0000-0000-0000475C0000}"/>
    <cellStyle name="Output 2 2 5 11 4" xfId="23611" xr:uid="{00000000-0005-0000-0000-0000485C0000}"/>
    <cellStyle name="Output 2 2 5 11 4 2" xfId="23612" xr:uid="{00000000-0005-0000-0000-0000495C0000}"/>
    <cellStyle name="Output 2 2 5 11 4 3" xfId="23613" xr:uid="{00000000-0005-0000-0000-00004A5C0000}"/>
    <cellStyle name="Output 2 2 5 11 5" xfId="23614" xr:uid="{00000000-0005-0000-0000-00004B5C0000}"/>
    <cellStyle name="Output 2 2 5 11 5 2" xfId="23615" xr:uid="{00000000-0005-0000-0000-00004C5C0000}"/>
    <cellStyle name="Output 2 2 5 11 5 3" xfId="23616" xr:uid="{00000000-0005-0000-0000-00004D5C0000}"/>
    <cellStyle name="Output 2 2 5 11 6" xfId="23617" xr:uid="{00000000-0005-0000-0000-00004E5C0000}"/>
    <cellStyle name="Output 2 2 5 11 6 2" xfId="23618" xr:uid="{00000000-0005-0000-0000-00004F5C0000}"/>
    <cellStyle name="Output 2 2 5 11 6 3" xfId="23619" xr:uid="{00000000-0005-0000-0000-0000505C0000}"/>
    <cellStyle name="Output 2 2 5 11 7" xfId="23620" xr:uid="{00000000-0005-0000-0000-0000515C0000}"/>
    <cellStyle name="Output 2 2 5 11 8" xfId="23621" xr:uid="{00000000-0005-0000-0000-0000525C0000}"/>
    <cellStyle name="Output 2 2 5 12" xfId="23622" xr:uid="{00000000-0005-0000-0000-0000535C0000}"/>
    <cellStyle name="Output 2 2 5 12 2" xfId="23623" xr:uid="{00000000-0005-0000-0000-0000545C0000}"/>
    <cellStyle name="Output 2 2 5 12 2 2" xfId="23624" xr:uid="{00000000-0005-0000-0000-0000555C0000}"/>
    <cellStyle name="Output 2 2 5 12 2 3" xfId="23625" xr:uid="{00000000-0005-0000-0000-0000565C0000}"/>
    <cellStyle name="Output 2 2 5 12 3" xfId="23626" xr:uid="{00000000-0005-0000-0000-0000575C0000}"/>
    <cellStyle name="Output 2 2 5 12 3 2" xfId="23627" xr:uid="{00000000-0005-0000-0000-0000585C0000}"/>
    <cellStyle name="Output 2 2 5 12 3 3" xfId="23628" xr:uid="{00000000-0005-0000-0000-0000595C0000}"/>
    <cellStyle name="Output 2 2 5 12 4" xfId="23629" xr:uid="{00000000-0005-0000-0000-00005A5C0000}"/>
    <cellStyle name="Output 2 2 5 12 4 2" xfId="23630" xr:uid="{00000000-0005-0000-0000-00005B5C0000}"/>
    <cellStyle name="Output 2 2 5 12 4 3" xfId="23631" xr:uid="{00000000-0005-0000-0000-00005C5C0000}"/>
    <cellStyle name="Output 2 2 5 12 5" xfId="23632" xr:uid="{00000000-0005-0000-0000-00005D5C0000}"/>
    <cellStyle name="Output 2 2 5 12 5 2" xfId="23633" xr:uid="{00000000-0005-0000-0000-00005E5C0000}"/>
    <cellStyle name="Output 2 2 5 12 5 3" xfId="23634" xr:uid="{00000000-0005-0000-0000-00005F5C0000}"/>
    <cellStyle name="Output 2 2 5 12 6" xfId="23635" xr:uid="{00000000-0005-0000-0000-0000605C0000}"/>
    <cellStyle name="Output 2 2 5 12 6 2" xfId="23636" xr:uid="{00000000-0005-0000-0000-0000615C0000}"/>
    <cellStyle name="Output 2 2 5 12 6 3" xfId="23637" xr:uid="{00000000-0005-0000-0000-0000625C0000}"/>
    <cellStyle name="Output 2 2 5 12 7" xfId="23638" xr:uid="{00000000-0005-0000-0000-0000635C0000}"/>
    <cellStyle name="Output 2 2 5 12 8" xfId="23639" xr:uid="{00000000-0005-0000-0000-0000645C0000}"/>
    <cellStyle name="Output 2 2 5 13" xfId="23640" xr:uid="{00000000-0005-0000-0000-0000655C0000}"/>
    <cellStyle name="Output 2 2 5 13 2" xfId="23641" xr:uid="{00000000-0005-0000-0000-0000665C0000}"/>
    <cellStyle name="Output 2 2 5 13 2 2" xfId="23642" xr:uid="{00000000-0005-0000-0000-0000675C0000}"/>
    <cellStyle name="Output 2 2 5 13 2 3" xfId="23643" xr:uid="{00000000-0005-0000-0000-0000685C0000}"/>
    <cellStyle name="Output 2 2 5 13 3" xfId="23644" xr:uid="{00000000-0005-0000-0000-0000695C0000}"/>
    <cellStyle name="Output 2 2 5 13 3 2" xfId="23645" xr:uid="{00000000-0005-0000-0000-00006A5C0000}"/>
    <cellStyle name="Output 2 2 5 13 3 3" xfId="23646" xr:uid="{00000000-0005-0000-0000-00006B5C0000}"/>
    <cellStyle name="Output 2 2 5 13 4" xfId="23647" xr:uid="{00000000-0005-0000-0000-00006C5C0000}"/>
    <cellStyle name="Output 2 2 5 13 4 2" xfId="23648" xr:uid="{00000000-0005-0000-0000-00006D5C0000}"/>
    <cellStyle name="Output 2 2 5 13 4 3" xfId="23649" xr:uid="{00000000-0005-0000-0000-00006E5C0000}"/>
    <cellStyle name="Output 2 2 5 13 5" xfId="23650" xr:uid="{00000000-0005-0000-0000-00006F5C0000}"/>
    <cellStyle name="Output 2 2 5 13 5 2" xfId="23651" xr:uid="{00000000-0005-0000-0000-0000705C0000}"/>
    <cellStyle name="Output 2 2 5 13 5 3" xfId="23652" xr:uid="{00000000-0005-0000-0000-0000715C0000}"/>
    <cellStyle name="Output 2 2 5 13 6" xfId="23653" xr:uid="{00000000-0005-0000-0000-0000725C0000}"/>
    <cellStyle name="Output 2 2 5 13 6 2" xfId="23654" xr:uid="{00000000-0005-0000-0000-0000735C0000}"/>
    <cellStyle name="Output 2 2 5 13 6 3" xfId="23655" xr:uid="{00000000-0005-0000-0000-0000745C0000}"/>
    <cellStyle name="Output 2 2 5 13 7" xfId="23656" xr:uid="{00000000-0005-0000-0000-0000755C0000}"/>
    <cellStyle name="Output 2 2 5 13 8" xfId="23657" xr:uid="{00000000-0005-0000-0000-0000765C0000}"/>
    <cellStyle name="Output 2 2 5 14" xfId="23658" xr:uid="{00000000-0005-0000-0000-0000775C0000}"/>
    <cellStyle name="Output 2 2 5 14 2" xfId="23659" xr:uid="{00000000-0005-0000-0000-0000785C0000}"/>
    <cellStyle name="Output 2 2 5 14 2 2" xfId="23660" xr:uid="{00000000-0005-0000-0000-0000795C0000}"/>
    <cellStyle name="Output 2 2 5 14 2 3" xfId="23661" xr:uid="{00000000-0005-0000-0000-00007A5C0000}"/>
    <cellStyle name="Output 2 2 5 14 3" xfId="23662" xr:uid="{00000000-0005-0000-0000-00007B5C0000}"/>
    <cellStyle name="Output 2 2 5 14 3 2" xfId="23663" xr:uid="{00000000-0005-0000-0000-00007C5C0000}"/>
    <cellStyle name="Output 2 2 5 14 3 3" xfId="23664" xr:uid="{00000000-0005-0000-0000-00007D5C0000}"/>
    <cellStyle name="Output 2 2 5 14 4" xfId="23665" xr:uid="{00000000-0005-0000-0000-00007E5C0000}"/>
    <cellStyle name="Output 2 2 5 14 4 2" xfId="23666" xr:uid="{00000000-0005-0000-0000-00007F5C0000}"/>
    <cellStyle name="Output 2 2 5 14 4 3" xfId="23667" xr:uid="{00000000-0005-0000-0000-0000805C0000}"/>
    <cellStyle name="Output 2 2 5 14 5" xfId="23668" xr:uid="{00000000-0005-0000-0000-0000815C0000}"/>
    <cellStyle name="Output 2 2 5 14 5 2" xfId="23669" xr:uid="{00000000-0005-0000-0000-0000825C0000}"/>
    <cellStyle name="Output 2 2 5 14 5 3" xfId="23670" xr:uid="{00000000-0005-0000-0000-0000835C0000}"/>
    <cellStyle name="Output 2 2 5 14 6" xfId="23671" xr:uid="{00000000-0005-0000-0000-0000845C0000}"/>
    <cellStyle name="Output 2 2 5 14 6 2" xfId="23672" xr:uid="{00000000-0005-0000-0000-0000855C0000}"/>
    <cellStyle name="Output 2 2 5 14 6 3" xfId="23673" xr:uid="{00000000-0005-0000-0000-0000865C0000}"/>
    <cellStyle name="Output 2 2 5 14 7" xfId="23674" xr:uid="{00000000-0005-0000-0000-0000875C0000}"/>
    <cellStyle name="Output 2 2 5 14 8" xfId="23675" xr:uid="{00000000-0005-0000-0000-0000885C0000}"/>
    <cellStyle name="Output 2 2 5 15" xfId="23676" xr:uid="{00000000-0005-0000-0000-0000895C0000}"/>
    <cellStyle name="Output 2 2 5 15 2" xfId="23677" xr:uid="{00000000-0005-0000-0000-00008A5C0000}"/>
    <cellStyle name="Output 2 2 5 15 3" xfId="23678" xr:uid="{00000000-0005-0000-0000-00008B5C0000}"/>
    <cellStyle name="Output 2 2 5 16" xfId="23679" xr:uid="{00000000-0005-0000-0000-00008C5C0000}"/>
    <cellStyle name="Output 2 2 5 16 2" xfId="23680" xr:uid="{00000000-0005-0000-0000-00008D5C0000}"/>
    <cellStyle name="Output 2 2 5 16 3" xfId="23681" xr:uid="{00000000-0005-0000-0000-00008E5C0000}"/>
    <cellStyle name="Output 2 2 5 17" xfId="23682" xr:uid="{00000000-0005-0000-0000-00008F5C0000}"/>
    <cellStyle name="Output 2 2 5 18" xfId="23683" xr:uid="{00000000-0005-0000-0000-0000905C0000}"/>
    <cellStyle name="Output 2 2 5 2" xfId="23684" xr:uid="{00000000-0005-0000-0000-0000915C0000}"/>
    <cellStyle name="Output 2 2 5 2 2" xfId="23685" xr:uid="{00000000-0005-0000-0000-0000925C0000}"/>
    <cellStyle name="Output 2 2 5 2 2 2" xfId="23686" xr:uid="{00000000-0005-0000-0000-0000935C0000}"/>
    <cellStyle name="Output 2 2 5 2 2 3" xfId="23687" xr:uid="{00000000-0005-0000-0000-0000945C0000}"/>
    <cellStyle name="Output 2 2 5 2 3" xfId="23688" xr:uid="{00000000-0005-0000-0000-0000955C0000}"/>
    <cellStyle name="Output 2 2 5 2 3 2" xfId="23689" xr:uid="{00000000-0005-0000-0000-0000965C0000}"/>
    <cellStyle name="Output 2 2 5 2 3 3" xfId="23690" xr:uid="{00000000-0005-0000-0000-0000975C0000}"/>
    <cellStyle name="Output 2 2 5 2 4" xfId="23691" xr:uid="{00000000-0005-0000-0000-0000985C0000}"/>
    <cellStyle name="Output 2 2 5 2 4 2" xfId="23692" xr:uid="{00000000-0005-0000-0000-0000995C0000}"/>
    <cellStyle name="Output 2 2 5 2 4 3" xfId="23693" xr:uid="{00000000-0005-0000-0000-00009A5C0000}"/>
    <cellStyle name="Output 2 2 5 2 5" xfId="23694" xr:uid="{00000000-0005-0000-0000-00009B5C0000}"/>
    <cellStyle name="Output 2 2 5 2 5 2" xfId="23695" xr:uid="{00000000-0005-0000-0000-00009C5C0000}"/>
    <cellStyle name="Output 2 2 5 2 5 3" xfId="23696" xr:uid="{00000000-0005-0000-0000-00009D5C0000}"/>
    <cellStyle name="Output 2 2 5 2 6" xfId="23697" xr:uid="{00000000-0005-0000-0000-00009E5C0000}"/>
    <cellStyle name="Output 2 2 5 2 6 2" xfId="23698" xr:uid="{00000000-0005-0000-0000-00009F5C0000}"/>
    <cellStyle name="Output 2 2 5 2 6 3" xfId="23699" xr:uid="{00000000-0005-0000-0000-0000A05C0000}"/>
    <cellStyle name="Output 2 2 5 2 7" xfId="23700" xr:uid="{00000000-0005-0000-0000-0000A15C0000}"/>
    <cellStyle name="Output 2 2 5 2 8" xfId="23701" xr:uid="{00000000-0005-0000-0000-0000A25C0000}"/>
    <cellStyle name="Output 2 2 5 2 9" xfId="23702" xr:uid="{00000000-0005-0000-0000-0000A35C0000}"/>
    <cellStyle name="Output 2 2 5 3" xfId="23703" xr:uid="{00000000-0005-0000-0000-0000A45C0000}"/>
    <cellStyle name="Output 2 2 5 3 2" xfId="23704" xr:uid="{00000000-0005-0000-0000-0000A55C0000}"/>
    <cellStyle name="Output 2 2 5 3 2 2" xfId="23705" xr:uid="{00000000-0005-0000-0000-0000A65C0000}"/>
    <cellStyle name="Output 2 2 5 3 2 3" xfId="23706" xr:uid="{00000000-0005-0000-0000-0000A75C0000}"/>
    <cellStyle name="Output 2 2 5 3 3" xfId="23707" xr:uid="{00000000-0005-0000-0000-0000A85C0000}"/>
    <cellStyle name="Output 2 2 5 3 3 2" xfId="23708" xr:uid="{00000000-0005-0000-0000-0000A95C0000}"/>
    <cellStyle name="Output 2 2 5 3 3 3" xfId="23709" xr:uid="{00000000-0005-0000-0000-0000AA5C0000}"/>
    <cellStyle name="Output 2 2 5 3 4" xfId="23710" xr:uid="{00000000-0005-0000-0000-0000AB5C0000}"/>
    <cellStyle name="Output 2 2 5 3 4 2" xfId="23711" xr:uid="{00000000-0005-0000-0000-0000AC5C0000}"/>
    <cellStyle name="Output 2 2 5 3 4 3" xfId="23712" xr:uid="{00000000-0005-0000-0000-0000AD5C0000}"/>
    <cellStyle name="Output 2 2 5 3 5" xfId="23713" xr:uid="{00000000-0005-0000-0000-0000AE5C0000}"/>
    <cellStyle name="Output 2 2 5 3 5 2" xfId="23714" xr:uid="{00000000-0005-0000-0000-0000AF5C0000}"/>
    <cellStyle name="Output 2 2 5 3 5 3" xfId="23715" xr:uid="{00000000-0005-0000-0000-0000B05C0000}"/>
    <cellStyle name="Output 2 2 5 3 6" xfId="23716" xr:uid="{00000000-0005-0000-0000-0000B15C0000}"/>
    <cellStyle name="Output 2 2 5 3 6 2" xfId="23717" xr:uid="{00000000-0005-0000-0000-0000B25C0000}"/>
    <cellStyle name="Output 2 2 5 3 6 3" xfId="23718" xr:uid="{00000000-0005-0000-0000-0000B35C0000}"/>
    <cellStyle name="Output 2 2 5 3 7" xfId="23719" xr:uid="{00000000-0005-0000-0000-0000B45C0000}"/>
    <cellStyle name="Output 2 2 5 3 8" xfId="23720" xr:uid="{00000000-0005-0000-0000-0000B55C0000}"/>
    <cellStyle name="Output 2 2 5 3 9" xfId="23721" xr:uid="{00000000-0005-0000-0000-0000B65C0000}"/>
    <cellStyle name="Output 2 2 5 4" xfId="23722" xr:uid="{00000000-0005-0000-0000-0000B75C0000}"/>
    <cellStyle name="Output 2 2 5 4 2" xfId="23723" xr:uid="{00000000-0005-0000-0000-0000B85C0000}"/>
    <cellStyle name="Output 2 2 5 4 2 2" xfId="23724" xr:uid="{00000000-0005-0000-0000-0000B95C0000}"/>
    <cellStyle name="Output 2 2 5 4 2 3" xfId="23725" xr:uid="{00000000-0005-0000-0000-0000BA5C0000}"/>
    <cellStyle name="Output 2 2 5 4 3" xfId="23726" xr:uid="{00000000-0005-0000-0000-0000BB5C0000}"/>
    <cellStyle name="Output 2 2 5 4 3 2" xfId="23727" xr:uid="{00000000-0005-0000-0000-0000BC5C0000}"/>
    <cellStyle name="Output 2 2 5 4 3 3" xfId="23728" xr:uid="{00000000-0005-0000-0000-0000BD5C0000}"/>
    <cellStyle name="Output 2 2 5 4 4" xfId="23729" xr:uid="{00000000-0005-0000-0000-0000BE5C0000}"/>
    <cellStyle name="Output 2 2 5 4 4 2" xfId="23730" xr:uid="{00000000-0005-0000-0000-0000BF5C0000}"/>
    <cellStyle name="Output 2 2 5 4 4 3" xfId="23731" xr:uid="{00000000-0005-0000-0000-0000C05C0000}"/>
    <cellStyle name="Output 2 2 5 4 5" xfId="23732" xr:uid="{00000000-0005-0000-0000-0000C15C0000}"/>
    <cellStyle name="Output 2 2 5 4 5 2" xfId="23733" xr:uid="{00000000-0005-0000-0000-0000C25C0000}"/>
    <cellStyle name="Output 2 2 5 4 5 3" xfId="23734" xr:uid="{00000000-0005-0000-0000-0000C35C0000}"/>
    <cellStyle name="Output 2 2 5 4 6" xfId="23735" xr:uid="{00000000-0005-0000-0000-0000C45C0000}"/>
    <cellStyle name="Output 2 2 5 4 6 2" xfId="23736" xr:uid="{00000000-0005-0000-0000-0000C55C0000}"/>
    <cellStyle name="Output 2 2 5 4 6 3" xfId="23737" xr:uid="{00000000-0005-0000-0000-0000C65C0000}"/>
    <cellStyle name="Output 2 2 5 4 7" xfId="23738" xr:uid="{00000000-0005-0000-0000-0000C75C0000}"/>
    <cellStyle name="Output 2 2 5 4 8" xfId="23739" xr:uid="{00000000-0005-0000-0000-0000C85C0000}"/>
    <cellStyle name="Output 2 2 5 4 9" xfId="23740" xr:uid="{00000000-0005-0000-0000-0000C95C0000}"/>
    <cellStyle name="Output 2 2 5 5" xfId="23741" xr:uid="{00000000-0005-0000-0000-0000CA5C0000}"/>
    <cellStyle name="Output 2 2 5 5 2" xfId="23742" xr:uid="{00000000-0005-0000-0000-0000CB5C0000}"/>
    <cellStyle name="Output 2 2 5 5 2 2" xfId="23743" xr:uid="{00000000-0005-0000-0000-0000CC5C0000}"/>
    <cellStyle name="Output 2 2 5 5 2 3" xfId="23744" xr:uid="{00000000-0005-0000-0000-0000CD5C0000}"/>
    <cellStyle name="Output 2 2 5 5 3" xfId="23745" xr:uid="{00000000-0005-0000-0000-0000CE5C0000}"/>
    <cellStyle name="Output 2 2 5 5 3 2" xfId="23746" xr:uid="{00000000-0005-0000-0000-0000CF5C0000}"/>
    <cellStyle name="Output 2 2 5 5 3 3" xfId="23747" xr:uid="{00000000-0005-0000-0000-0000D05C0000}"/>
    <cellStyle name="Output 2 2 5 5 4" xfId="23748" xr:uid="{00000000-0005-0000-0000-0000D15C0000}"/>
    <cellStyle name="Output 2 2 5 5 4 2" xfId="23749" xr:uid="{00000000-0005-0000-0000-0000D25C0000}"/>
    <cellStyle name="Output 2 2 5 5 4 3" xfId="23750" xr:uid="{00000000-0005-0000-0000-0000D35C0000}"/>
    <cellStyle name="Output 2 2 5 5 5" xfId="23751" xr:uid="{00000000-0005-0000-0000-0000D45C0000}"/>
    <cellStyle name="Output 2 2 5 5 5 2" xfId="23752" xr:uid="{00000000-0005-0000-0000-0000D55C0000}"/>
    <cellStyle name="Output 2 2 5 5 5 3" xfId="23753" xr:uid="{00000000-0005-0000-0000-0000D65C0000}"/>
    <cellStyle name="Output 2 2 5 5 6" xfId="23754" xr:uid="{00000000-0005-0000-0000-0000D75C0000}"/>
    <cellStyle name="Output 2 2 5 5 6 2" xfId="23755" xr:uid="{00000000-0005-0000-0000-0000D85C0000}"/>
    <cellStyle name="Output 2 2 5 5 6 3" xfId="23756" xr:uid="{00000000-0005-0000-0000-0000D95C0000}"/>
    <cellStyle name="Output 2 2 5 5 7" xfId="23757" xr:uid="{00000000-0005-0000-0000-0000DA5C0000}"/>
    <cellStyle name="Output 2 2 5 5 8" xfId="23758" xr:uid="{00000000-0005-0000-0000-0000DB5C0000}"/>
    <cellStyle name="Output 2 2 5 5 9" xfId="23759" xr:uid="{00000000-0005-0000-0000-0000DC5C0000}"/>
    <cellStyle name="Output 2 2 5 6" xfId="23760" xr:uid="{00000000-0005-0000-0000-0000DD5C0000}"/>
    <cellStyle name="Output 2 2 5 6 2" xfId="23761" xr:uid="{00000000-0005-0000-0000-0000DE5C0000}"/>
    <cellStyle name="Output 2 2 5 6 2 2" xfId="23762" xr:uid="{00000000-0005-0000-0000-0000DF5C0000}"/>
    <cellStyle name="Output 2 2 5 6 2 3" xfId="23763" xr:uid="{00000000-0005-0000-0000-0000E05C0000}"/>
    <cellStyle name="Output 2 2 5 6 3" xfId="23764" xr:uid="{00000000-0005-0000-0000-0000E15C0000}"/>
    <cellStyle name="Output 2 2 5 6 3 2" xfId="23765" xr:uid="{00000000-0005-0000-0000-0000E25C0000}"/>
    <cellStyle name="Output 2 2 5 6 3 3" xfId="23766" xr:uid="{00000000-0005-0000-0000-0000E35C0000}"/>
    <cellStyle name="Output 2 2 5 6 4" xfId="23767" xr:uid="{00000000-0005-0000-0000-0000E45C0000}"/>
    <cellStyle name="Output 2 2 5 6 4 2" xfId="23768" xr:uid="{00000000-0005-0000-0000-0000E55C0000}"/>
    <cellStyle name="Output 2 2 5 6 4 3" xfId="23769" xr:uid="{00000000-0005-0000-0000-0000E65C0000}"/>
    <cellStyle name="Output 2 2 5 6 5" xfId="23770" xr:uid="{00000000-0005-0000-0000-0000E75C0000}"/>
    <cellStyle name="Output 2 2 5 6 5 2" xfId="23771" xr:uid="{00000000-0005-0000-0000-0000E85C0000}"/>
    <cellStyle name="Output 2 2 5 6 5 3" xfId="23772" xr:uid="{00000000-0005-0000-0000-0000E95C0000}"/>
    <cellStyle name="Output 2 2 5 6 6" xfId="23773" xr:uid="{00000000-0005-0000-0000-0000EA5C0000}"/>
    <cellStyle name="Output 2 2 5 6 6 2" xfId="23774" xr:uid="{00000000-0005-0000-0000-0000EB5C0000}"/>
    <cellStyle name="Output 2 2 5 6 6 3" xfId="23775" xr:uid="{00000000-0005-0000-0000-0000EC5C0000}"/>
    <cellStyle name="Output 2 2 5 6 7" xfId="23776" xr:uid="{00000000-0005-0000-0000-0000ED5C0000}"/>
    <cellStyle name="Output 2 2 5 6 8" xfId="23777" xr:uid="{00000000-0005-0000-0000-0000EE5C0000}"/>
    <cellStyle name="Output 2 2 5 6 9" xfId="23778" xr:uid="{00000000-0005-0000-0000-0000EF5C0000}"/>
    <cellStyle name="Output 2 2 5 7" xfId="23779" xr:uid="{00000000-0005-0000-0000-0000F05C0000}"/>
    <cellStyle name="Output 2 2 5 7 2" xfId="23780" xr:uid="{00000000-0005-0000-0000-0000F15C0000}"/>
    <cellStyle name="Output 2 2 5 7 2 2" xfId="23781" xr:uid="{00000000-0005-0000-0000-0000F25C0000}"/>
    <cellStyle name="Output 2 2 5 7 2 3" xfId="23782" xr:uid="{00000000-0005-0000-0000-0000F35C0000}"/>
    <cellStyle name="Output 2 2 5 7 3" xfId="23783" xr:uid="{00000000-0005-0000-0000-0000F45C0000}"/>
    <cellStyle name="Output 2 2 5 7 3 2" xfId="23784" xr:uid="{00000000-0005-0000-0000-0000F55C0000}"/>
    <cellStyle name="Output 2 2 5 7 3 3" xfId="23785" xr:uid="{00000000-0005-0000-0000-0000F65C0000}"/>
    <cellStyle name="Output 2 2 5 7 4" xfId="23786" xr:uid="{00000000-0005-0000-0000-0000F75C0000}"/>
    <cellStyle name="Output 2 2 5 7 4 2" xfId="23787" xr:uid="{00000000-0005-0000-0000-0000F85C0000}"/>
    <cellStyle name="Output 2 2 5 7 4 3" xfId="23788" xr:uid="{00000000-0005-0000-0000-0000F95C0000}"/>
    <cellStyle name="Output 2 2 5 7 5" xfId="23789" xr:uid="{00000000-0005-0000-0000-0000FA5C0000}"/>
    <cellStyle name="Output 2 2 5 7 5 2" xfId="23790" xr:uid="{00000000-0005-0000-0000-0000FB5C0000}"/>
    <cellStyle name="Output 2 2 5 7 5 3" xfId="23791" xr:uid="{00000000-0005-0000-0000-0000FC5C0000}"/>
    <cellStyle name="Output 2 2 5 7 6" xfId="23792" xr:uid="{00000000-0005-0000-0000-0000FD5C0000}"/>
    <cellStyle name="Output 2 2 5 7 6 2" xfId="23793" xr:uid="{00000000-0005-0000-0000-0000FE5C0000}"/>
    <cellStyle name="Output 2 2 5 7 6 3" xfId="23794" xr:uid="{00000000-0005-0000-0000-0000FF5C0000}"/>
    <cellStyle name="Output 2 2 5 7 7" xfId="23795" xr:uid="{00000000-0005-0000-0000-0000005D0000}"/>
    <cellStyle name="Output 2 2 5 7 8" xfId="23796" xr:uid="{00000000-0005-0000-0000-0000015D0000}"/>
    <cellStyle name="Output 2 2 5 7 9" xfId="23797" xr:uid="{00000000-0005-0000-0000-0000025D0000}"/>
    <cellStyle name="Output 2 2 5 8" xfId="23798" xr:uid="{00000000-0005-0000-0000-0000035D0000}"/>
    <cellStyle name="Output 2 2 5 8 2" xfId="23799" xr:uid="{00000000-0005-0000-0000-0000045D0000}"/>
    <cellStyle name="Output 2 2 5 8 2 2" xfId="23800" xr:uid="{00000000-0005-0000-0000-0000055D0000}"/>
    <cellStyle name="Output 2 2 5 8 2 3" xfId="23801" xr:uid="{00000000-0005-0000-0000-0000065D0000}"/>
    <cellStyle name="Output 2 2 5 8 3" xfId="23802" xr:uid="{00000000-0005-0000-0000-0000075D0000}"/>
    <cellStyle name="Output 2 2 5 8 3 2" xfId="23803" xr:uid="{00000000-0005-0000-0000-0000085D0000}"/>
    <cellStyle name="Output 2 2 5 8 3 3" xfId="23804" xr:uid="{00000000-0005-0000-0000-0000095D0000}"/>
    <cellStyle name="Output 2 2 5 8 4" xfId="23805" xr:uid="{00000000-0005-0000-0000-00000A5D0000}"/>
    <cellStyle name="Output 2 2 5 8 4 2" xfId="23806" xr:uid="{00000000-0005-0000-0000-00000B5D0000}"/>
    <cellStyle name="Output 2 2 5 8 4 3" xfId="23807" xr:uid="{00000000-0005-0000-0000-00000C5D0000}"/>
    <cellStyle name="Output 2 2 5 8 5" xfId="23808" xr:uid="{00000000-0005-0000-0000-00000D5D0000}"/>
    <cellStyle name="Output 2 2 5 8 5 2" xfId="23809" xr:uid="{00000000-0005-0000-0000-00000E5D0000}"/>
    <cellStyle name="Output 2 2 5 8 5 3" xfId="23810" xr:uid="{00000000-0005-0000-0000-00000F5D0000}"/>
    <cellStyle name="Output 2 2 5 8 6" xfId="23811" xr:uid="{00000000-0005-0000-0000-0000105D0000}"/>
    <cellStyle name="Output 2 2 5 8 6 2" xfId="23812" xr:uid="{00000000-0005-0000-0000-0000115D0000}"/>
    <cellStyle name="Output 2 2 5 8 6 3" xfId="23813" xr:uid="{00000000-0005-0000-0000-0000125D0000}"/>
    <cellStyle name="Output 2 2 5 8 7" xfId="23814" xr:uid="{00000000-0005-0000-0000-0000135D0000}"/>
    <cellStyle name="Output 2 2 5 8 8" xfId="23815" xr:uid="{00000000-0005-0000-0000-0000145D0000}"/>
    <cellStyle name="Output 2 2 5 8 9" xfId="23816" xr:uid="{00000000-0005-0000-0000-0000155D0000}"/>
    <cellStyle name="Output 2 2 5 9" xfId="23817" xr:uid="{00000000-0005-0000-0000-0000165D0000}"/>
    <cellStyle name="Output 2 2 5 9 2" xfId="23818" xr:uid="{00000000-0005-0000-0000-0000175D0000}"/>
    <cellStyle name="Output 2 2 5 9 2 2" xfId="23819" xr:uid="{00000000-0005-0000-0000-0000185D0000}"/>
    <cellStyle name="Output 2 2 5 9 2 3" xfId="23820" xr:uid="{00000000-0005-0000-0000-0000195D0000}"/>
    <cellStyle name="Output 2 2 5 9 3" xfId="23821" xr:uid="{00000000-0005-0000-0000-00001A5D0000}"/>
    <cellStyle name="Output 2 2 5 9 3 2" xfId="23822" xr:uid="{00000000-0005-0000-0000-00001B5D0000}"/>
    <cellStyle name="Output 2 2 5 9 3 3" xfId="23823" xr:uid="{00000000-0005-0000-0000-00001C5D0000}"/>
    <cellStyle name="Output 2 2 5 9 4" xfId="23824" xr:uid="{00000000-0005-0000-0000-00001D5D0000}"/>
    <cellStyle name="Output 2 2 5 9 4 2" xfId="23825" xr:uid="{00000000-0005-0000-0000-00001E5D0000}"/>
    <cellStyle name="Output 2 2 5 9 4 3" xfId="23826" xr:uid="{00000000-0005-0000-0000-00001F5D0000}"/>
    <cellStyle name="Output 2 2 5 9 5" xfId="23827" xr:uid="{00000000-0005-0000-0000-0000205D0000}"/>
    <cellStyle name="Output 2 2 5 9 5 2" xfId="23828" xr:uid="{00000000-0005-0000-0000-0000215D0000}"/>
    <cellStyle name="Output 2 2 5 9 5 3" xfId="23829" xr:uid="{00000000-0005-0000-0000-0000225D0000}"/>
    <cellStyle name="Output 2 2 5 9 6" xfId="23830" xr:uid="{00000000-0005-0000-0000-0000235D0000}"/>
    <cellStyle name="Output 2 2 5 9 6 2" xfId="23831" xr:uid="{00000000-0005-0000-0000-0000245D0000}"/>
    <cellStyle name="Output 2 2 5 9 6 3" xfId="23832" xr:uid="{00000000-0005-0000-0000-0000255D0000}"/>
    <cellStyle name="Output 2 2 5 9 7" xfId="23833" xr:uid="{00000000-0005-0000-0000-0000265D0000}"/>
    <cellStyle name="Output 2 2 5 9 8" xfId="23834" xr:uid="{00000000-0005-0000-0000-0000275D0000}"/>
    <cellStyle name="Output 2 2 6" xfId="23835" xr:uid="{00000000-0005-0000-0000-0000285D0000}"/>
    <cellStyle name="Output 2 2 6 10" xfId="23836" xr:uid="{00000000-0005-0000-0000-0000295D0000}"/>
    <cellStyle name="Output 2 2 6 11" xfId="23837" xr:uid="{00000000-0005-0000-0000-00002A5D0000}"/>
    <cellStyle name="Output 2 2 6 2" xfId="23838" xr:uid="{00000000-0005-0000-0000-00002B5D0000}"/>
    <cellStyle name="Output 2 2 6 2 2" xfId="23839" xr:uid="{00000000-0005-0000-0000-00002C5D0000}"/>
    <cellStyle name="Output 2 2 6 2 3" xfId="23840" xr:uid="{00000000-0005-0000-0000-00002D5D0000}"/>
    <cellStyle name="Output 2 2 6 2 4" xfId="23841" xr:uid="{00000000-0005-0000-0000-00002E5D0000}"/>
    <cellStyle name="Output 2 2 6 3" xfId="23842" xr:uid="{00000000-0005-0000-0000-00002F5D0000}"/>
    <cellStyle name="Output 2 2 6 3 2" xfId="23843" xr:uid="{00000000-0005-0000-0000-0000305D0000}"/>
    <cellStyle name="Output 2 2 6 3 3" xfId="23844" xr:uid="{00000000-0005-0000-0000-0000315D0000}"/>
    <cellStyle name="Output 2 2 6 3 4" xfId="23845" xr:uid="{00000000-0005-0000-0000-0000325D0000}"/>
    <cellStyle name="Output 2 2 6 4" xfId="23846" xr:uid="{00000000-0005-0000-0000-0000335D0000}"/>
    <cellStyle name="Output 2 2 6 4 2" xfId="23847" xr:uid="{00000000-0005-0000-0000-0000345D0000}"/>
    <cellStyle name="Output 2 2 6 4 3" xfId="23848" xr:uid="{00000000-0005-0000-0000-0000355D0000}"/>
    <cellStyle name="Output 2 2 6 4 4" xfId="23849" xr:uid="{00000000-0005-0000-0000-0000365D0000}"/>
    <cellStyle name="Output 2 2 6 5" xfId="23850" xr:uid="{00000000-0005-0000-0000-0000375D0000}"/>
    <cellStyle name="Output 2 2 6 5 2" xfId="23851" xr:uid="{00000000-0005-0000-0000-0000385D0000}"/>
    <cellStyle name="Output 2 2 6 5 3" xfId="23852" xr:uid="{00000000-0005-0000-0000-0000395D0000}"/>
    <cellStyle name="Output 2 2 6 5 4" xfId="23853" xr:uid="{00000000-0005-0000-0000-00003A5D0000}"/>
    <cellStyle name="Output 2 2 6 6" xfId="23854" xr:uid="{00000000-0005-0000-0000-00003B5D0000}"/>
    <cellStyle name="Output 2 2 6 6 2" xfId="23855" xr:uid="{00000000-0005-0000-0000-00003C5D0000}"/>
    <cellStyle name="Output 2 2 6 6 3" xfId="23856" xr:uid="{00000000-0005-0000-0000-00003D5D0000}"/>
    <cellStyle name="Output 2 2 6 6 4" xfId="23857" xr:uid="{00000000-0005-0000-0000-00003E5D0000}"/>
    <cellStyle name="Output 2 2 6 7" xfId="23858" xr:uid="{00000000-0005-0000-0000-00003F5D0000}"/>
    <cellStyle name="Output 2 2 6 8" xfId="23859" xr:uid="{00000000-0005-0000-0000-0000405D0000}"/>
    <cellStyle name="Output 2 2 6 9" xfId="23860" xr:uid="{00000000-0005-0000-0000-0000415D0000}"/>
    <cellStyle name="Output 2 2 7" xfId="23861" xr:uid="{00000000-0005-0000-0000-0000425D0000}"/>
    <cellStyle name="Output 2 2 7 10" xfId="23862" xr:uid="{00000000-0005-0000-0000-0000435D0000}"/>
    <cellStyle name="Output 2 2 7 2" xfId="23863" xr:uid="{00000000-0005-0000-0000-0000445D0000}"/>
    <cellStyle name="Output 2 2 7 2 2" xfId="23864" xr:uid="{00000000-0005-0000-0000-0000455D0000}"/>
    <cellStyle name="Output 2 2 7 2 3" xfId="23865" xr:uid="{00000000-0005-0000-0000-0000465D0000}"/>
    <cellStyle name="Output 2 2 7 2 4" xfId="23866" xr:uid="{00000000-0005-0000-0000-0000475D0000}"/>
    <cellStyle name="Output 2 2 7 3" xfId="23867" xr:uid="{00000000-0005-0000-0000-0000485D0000}"/>
    <cellStyle name="Output 2 2 7 3 2" xfId="23868" xr:uid="{00000000-0005-0000-0000-0000495D0000}"/>
    <cellStyle name="Output 2 2 7 3 3" xfId="23869" xr:uid="{00000000-0005-0000-0000-00004A5D0000}"/>
    <cellStyle name="Output 2 2 7 3 4" xfId="23870" xr:uid="{00000000-0005-0000-0000-00004B5D0000}"/>
    <cellStyle name="Output 2 2 7 4" xfId="23871" xr:uid="{00000000-0005-0000-0000-00004C5D0000}"/>
    <cellStyle name="Output 2 2 7 4 2" xfId="23872" xr:uid="{00000000-0005-0000-0000-00004D5D0000}"/>
    <cellStyle name="Output 2 2 7 4 3" xfId="23873" xr:uid="{00000000-0005-0000-0000-00004E5D0000}"/>
    <cellStyle name="Output 2 2 7 4 4" xfId="23874" xr:uid="{00000000-0005-0000-0000-00004F5D0000}"/>
    <cellStyle name="Output 2 2 7 5" xfId="23875" xr:uid="{00000000-0005-0000-0000-0000505D0000}"/>
    <cellStyle name="Output 2 2 7 5 2" xfId="23876" xr:uid="{00000000-0005-0000-0000-0000515D0000}"/>
    <cellStyle name="Output 2 2 7 5 3" xfId="23877" xr:uid="{00000000-0005-0000-0000-0000525D0000}"/>
    <cellStyle name="Output 2 2 7 5 4" xfId="23878" xr:uid="{00000000-0005-0000-0000-0000535D0000}"/>
    <cellStyle name="Output 2 2 7 6" xfId="23879" xr:uid="{00000000-0005-0000-0000-0000545D0000}"/>
    <cellStyle name="Output 2 2 7 6 2" xfId="23880" xr:uid="{00000000-0005-0000-0000-0000555D0000}"/>
    <cellStyle name="Output 2 2 7 6 3" xfId="23881" xr:uid="{00000000-0005-0000-0000-0000565D0000}"/>
    <cellStyle name="Output 2 2 7 6 4" xfId="23882" xr:uid="{00000000-0005-0000-0000-0000575D0000}"/>
    <cellStyle name="Output 2 2 7 7" xfId="23883" xr:uid="{00000000-0005-0000-0000-0000585D0000}"/>
    <cellStyle name="Output 2 2 7 8" xfId="23884" xr:uid="{00000000-0005-0000-0000-0000595D0000}"/>
    <cellStyle name="Output 2 2 7 9" xfId="23885" xr:uid="{00000000-0005-0000-0000-00005A5D0000}"/>
    <cellStyle name="Output 2 2 8" xfId="23886" xr:uid="{00000000-0005-0000-0000-00005B5D0000}"/>
    <cellStyle name="Output 2 2 8 2" xfId="23887" xr:uid="{00000000-0005-0000-0000-00005C5D0000}"/>
    <cellStyle name="Output 2 2 8 2 2" xfId="23888" xr:uid="{00000000-0005-0000-0000-00005D5D0000}"/>
    <cellStyle name="Output 2 2 8 2 3" xfId="23889" xr:uid="{00000000-0005-0000-0000-00005E5D0000}"/>
    <cellStyle name="Output 2 2 8 3" xfId="23890" xr:uid="{00000000-0005-0000-0000-00005F5D0000}"/>
    <cellStyle name="Output 2 2 8 3 2" xfId="23891" xr:uid="{00000000-0005-0000-0000-0000605D0000}"/>
    <cellStyle name="Output 2 2 8 3 3" xfId="23892" xr:uid="{00000000-0005-0000-0000-0000615D0000}"/>
    <cellStyle name="Output 2 2 8 4" xfId="23893" xr:uid="{00000000-0005-0000-0000-0000625D0000}"/>
    <cellStyle name="Output 2 2 8 4 2" xfId="23894" xr:uid="{00000000-0005-0000-0000-0000635D0000}"/>
    <cellStyle name="Output 2 2 8 4 3" xfId="23895" xr:uid="{00000000-0005-0000-0000-0000645D0000}"/>
    <cellStyle name="Output 2 2 8 5" xfId="23896" xr:uid="{00000000-0005-0000-0000-0000655D0000}"/>
    <cellStyle name="Output 2 2 8 5 2" xfId="23897" xr:uid="{00000000-0005-0000-0000-0000665D0000}"/>
    <cellStyle name="Output 2 2 8 5 3" xfId="23898" xr:uid="{00000000-0005-0000-0000-0000675D0000}"/>
    <cellStyle name="Output 2 2 8 6" xfId="23899" xr:uid="{00000000-0005-0000-0000-0000685D0000}"/>
    <cellStyle name="Output 2 2 8 6 2" xfId="23900" xr:uid="{00000000-0005-0000-0000-0000695D0000}"/>
    <cellStyle name="Output 2 2 8 6 3" xfId="23901" xr:uid="{00000000-0005-0000-0000-00006A5D0000}"/>
    <cellStyle name="Output 2 2 8 7" xfId="23902" xr:uid="{00000000-0005-0000-0000-00006B5D0000}"/>
    <cellStyle name="Output 2 2 8 8" xfId="23903" xr:uid="{00000000-0005-0000-0000-00006C5D0000}"/>
    <cellStyle name="Output 2 2 8 9" xfId="23904" xr:uid="{00000000-0005-0000-0000-00006D5D0000}"/>
    <cellStyle name="Output 2 2 9" xfId="23905" xr:uid="{00000000-0005-0000-0000-00006E5D0000}"/>
    <cellStyle name="Output 2 2 9 2" xfId="23906" xr:uid="{00000000-0005-0000-0000-00006F5D0000}"/>
    <cellStyle name="Output 2 2 9 2 2" xfId="23907" xr:uid="{00000000-0005-0000-0000-0000705D0000}"/>
    <cellStyle name="Output 2 2 9 2 3" xfId="23908" xr:uid="{00000000-0005-0000-0000-0000715D0000}"/>
    <cellStyle name="Output 2 2 9 3" xfId="23909" xr:uid="{00000000-0005-0000-0000-0000725D0000}"/>
    <cellStyle name="Output 2 2 9 3 2" xfId="23910" xr:uid="{00000000-0005-0000-0000-0000735D0000}"/>
    <cellStyle name="Output 2 2 9 3 3" xfId="23911" xr:uid="{00000000-0005-0000-0000-0000745D0000}"/>
    <cellStyle name="Output 2 2 9 4" xfId="23912" xr:uid="{00000000-0005-0000-0000-0000755D0000}"/>
    <cellStyle name="Output 2 2 9 4 2" xfId="23913" xr:uid="{00000000-0005-0000-0000-0000765D0000}"/>
    <cellStyle name="Output 2 2 9 4 3" xfId="23914" xr:uid="{00000000-0005-0000-0000-0000775D0000}"/>
    <cellStyle name="Output 2 2 9 5" xfId="23915" xr:uid="{00000000-0005-0000-0000-0000785D0000}"/>
    <cellStyle name="Output 2 2 9 5 2" xfId="23916" xr:uid="{00000000-0005-0000-0000-0000795D0000}"/>
    <cellStyle name="Output 2 2 9 5 3" xfId="23917" xr:uid="{00000000-0005-0000-0000-00007A5D0000}"/>
    <cellStyle name="Output 2 2 9 6" xfId="23918" xr:uid="{00000000-0005-0000-0000-00007B5D0000}"/>
    <cellStyle name="Output 2 2 9 6 2" xfId="23919" xr:uid="{00000000-0005-0000-0000-00007C5D0000}"/>
    <cellStyle name="Output 2 2 9 6 3" xfId="23920" xr:uid="{00000000-0005-0000-0000-00007D5D0000}"/>
    <cellStyle name="Output 2 2 9 7" xfId="23921" xr:uid="{00000000-0005-0000-0000-00007E5D0000}"/>
    <cellStyle name="Output 2 2 9 8" xfId="23922" xr:uid="{00000000-0005-0000-0000-00007F5D0000}"/>
    <cellStyle name="Output 2 2 9 9" xfId="23923" xr:uid="{00000000-0005-0000-0000-0000805D0000}"/>
    <cellStyle name="Output 2 20" xfId="23924" xr:uid="{00000000-0005-0000-0000-0000815D0000}"/>
    <cellStyle name="Output 2 20 2" xfId="23925" xr:uid="{00000000-0005-0000-0000-0000825D0000}"/>
    <cellStyle name="Output 2 20 3" xfId="23926" xr:uid="{00000000-0005-0000-0000-0000835D0000}"/>
    <cellStyle name="Output 2 20 4" xfId="23927" xr:uid="{00000000-0005-0000-0000-0000845D0000}"/>
    <cellStyle name="Output 2 21" xfId="23928" xr:uid="{00000000-0005-0000-0000-0000855D0000}"/>
    <cellStyle name="Output 2 22" xfId="23929" xr:uid="{00000000-0005-0000-0000-0000865D0000}"/>
    <cellStyle name="Output 2 23" xfId="23930" xr:uid="{00000000-0005-0000-0000-0000875D0000}"/>
    <cellStyle name="Output 2 24" xfId="23931" xr:uid="{00000000-0005-0000-0000-0000885D0000}"/>
    <cellStyle name="Output 2 25" xfId="23932" xr:uid="{00000000-0005-0000-0000-0000895D0000}"/>
    <cellStyle name="Output 2 26" xfId="23933" xr:uid="{00000000-0005-0000-0000-00008A5D0000}"/>
    <cellStyle name="Output 2 27" xfId="21112" xr:uid="{00000000-0005-0000-0000-00008B5D0000}"/>
    <cellStyle name="Output 2 3" xfId="23934" xr:uid="{00000000-0005-0000-0000-00008C5D0000}"/>
    <cellStyle name="Output 2 3 10" xfId="23935" xr:uid="{00000000-0005-0000-0000-00008D5D0000}"/>
    <cellStyle name="Output 2 3 10 2" xfId="23936" xr:uid="{00000000-0005-0000-0000-00008E5D0000}"/>
    <cellStyle name="Output 2 3 10 2 2" xfId="23937" xr:uid="{00000000-0005-0000-0000-00008F5D0000}"/>
    <cellStyle name="Output 2 3 10 2 3" xfId="23938" xr:uid="{00000000-0005-0000-0000-0000905D0000}"/>
    <cellStyle name="Output 2 3 10 3" xfId="23939" xr:uid="{00000000-0005-0000-0000-0000915D0000}"/>
    <cellStyle name="Output 2 3 10 3 2" xfId="23940" xr:uid="{00000000-0005-0000-0000-0000925D0000}"/>
    <cellStyle name="Output 2 3 10 3 3" xfId="23941" xr:uid="{00000000-0005-0000-0000-0000935D0000}"/>
    <cellStyle name="Output 2 3 10 4" xfId="23942" xr:uid="{00000000-0005-0000-0000-0000945D0000}"/>
    <cellStyle name="Output 2 3 10 4 2" xfId="23943" xr:uid="{00000000-0005-0000-0000-0000955D0000}"/>
    <cellStyle name="Output 2 3 10 4 3" xfId="23944" xr:uid="{00000000-0005-0000-0000-0000965D0000}"/>
    <cellStyle name="Output 2 3 10 5" xfId="23945" xr:uid="{00000000-0005-0000-0000-0000975D0000}"/>
    <cellStyle name="Output 2 3 10 5 2" xfId="23946" xr:uid="{00000000-0005-0000-0000-0000985D0000}"/>
    <cellStyle name="Output 2 3 10 5 3" xfId="23947" xr:uid="{00000000-0005-0000-0000-0000995D0000}"/>
    <cellStyle name="Output 2 3 10 6" xfId="23948" xr:uid="{00000000-0005-0000-0000-00009A5D0000}"/>
    <cellStyle name="Output 2 3 10 6 2" xfId="23949" xr:uid="{00000000-0005-0000-0000-00009B5D0000}"/>
    <cellStyle name="Output 2 3 10 6 3" xfId="23950" xr:uid="{00000000-0005-0000-0000-00009C5D0000}"/>
    <cellStyle name="Output 2 3 10 7" xfId="23951" xr:uid="{00000000-0005-0000-0000-00009D5D0000}"/>
    <cellStyle name="Output 2 3 10 8" xfId="23952" xr:uid="{00000000-0005-0000-0000-00009E5D0000}"/>
    <cellStyle name="Output 2 3 10 9" xfId="23953" xr:uid="{00000000-0005-0000-0000-00009F5D0000}"/>
    <cellStyle name="Output 2 3 11" xfId="23954" xr:uid="{00000000-0005-0000-0000-0000A05D0000}"/>
    <cellStyle name="Output 2 3 11 2" xfId="23955" xr:uid="{00000000-0005-0000-0000-0000A15D0000}"/>
    <cellStyle name="Output 2 3 11 2 2" xfId="23956" xr:uid="{00000000-0005-0000-0000-0000A25D0000}"/>
    <cellStyle name="Output 2 3 11 2 3" xfId="23957" xr:uid="{00000000-0005-0000-0000-0000A35D0000}"/>
    <cellStyle name="Output 2 3 11 3" xfId="23958" xr:uid="{00000000-0005-0000-0000-0000A45D0000}"/>
    <cellStyle name="Output 2 3 11 3 2" xfId="23959" xr:uid="{00000000-0005-0000-0000-0000A55D0000}"/>
    <cellStyle name="Output 2 3 11 3 3" xfId="23960" xr:uid="{00000000-0005-0000-0000-0000A65D0000}"/>
    <cellStyle name="Output 2 3 11 4" xfId="23961" xr:uid="{00000000-0005-0000-0000-0000A75D0000}"/>
    <cellStyle name="Output 2 3 11 4 2" xfId="23962" xr:uid="{00000000-0005-0000-0000-0000A85D0000}"/>
    <cellStyle name="Output 2 3 11 4 3" xfId="23963" xr:uid="{00000000-0005-0000-0000-0000A95D0000}"/>
    <cellStyle name="Output 2 3 11 5" xfId="23964" xr:uid="{00000000-0005-0000-0000-0000AA5D0000}"/>
    <cellStyle name="Output 2 3 11 5 2" xfId="23965" xr:uid="{00000000-0005-0000-0000-0000AB5D0000}"/>
    <cellStyle name="Output 2 3 11 5 3" xfId="23966" xr:uid="{00000000-0005-0000-0000-0000AC5D0000}"/>
    <cellStyle name="Output 2 3 11 6" xfId="23967" xr:uid="{00000000-0005-0000-0000-0000AD5D0000}"/>
    <cellStyle name="Output 2 3 11 6 2" xfId="23968" xr:uid="{00000000-0005-0000-0000-0000AE5D0000}"/>
    <cellStyle name="Output 2 3 11 6 3" xfId="23969" xr:uid="{00000000-0005-0000-0000-0000AF5D0000}"/>
    <cellStyle name="Output 2 3 11 7" xfId="23970" xr:uid="{00000000-0005-0000-0000-0000B05D0000}"/>
    <cellStyle name="Output 2 3 11 8" xfId="23971" xr:uid="{00000000-0005-0000-0000-0000B15D0000}"/>
    <cellStyle name="Output 2 3 11 9" xfId="23972" xr:uid="{00000000-0005-0000-0000-0000B25D0000}"/>
    <cellStyle name="Output 2 3 12" xfId="23973" xr:uid="{00000000-0005-0000-0000-0000B35D0000}"/>
    <cellStyle name="Output 2 3 12 2" xfId="23974" xr:uid="{00000000-0005-0000-0000-0000B45D0000}"/>
    <cellStyle name="Output 2 3 12 2 2" xfId="23975" xr:uid="{00000000-0005-0000-0000-0000B55D0000}"/>
    <cellStyle name="Output 2 3 12 2 3" xfId="23976" xr:uid="{00000000-0005-0000-0000-0000B65D0000}"/>
    <cellStyle name="Output 2 3 12 3" xfId="23977" xr:uid="{00000000-0005-0000-0000-0000B75D0000}"/>
    <cellStyle name="Output 2 3 12 3 2" xfId="23978" xr:uid="{00000000-0005-0000-0000-0000B85D0000}"/>
    <cellStyle name="Output 2 3 12 3 3" xfId="23979" xr:uid="{00000000-0005-0000-0000-0000B95D0000}"/>
    <cellStyle name="Output 2 3 12 4" xfId="23980" xr:uid="{00000000-0005-0000-0000-0000BA5D0000}"/>
    <cellStyle name="Output 2 3 12 4 2" xfId="23981" xr:uid="{00000000-0005-0000-0000-0000BB5D0000}"/>
    <cellStyle name="Output 2 3 12 4 3" xfId="23982" xr:uid="{00000000-0005-0000-0000-0000BC5D0000}"/>
    <cellStyle name="Output 2 3 12 5" xfId="23983" xr:uid="{00000000-0005-0000-0000-0000BD5D0000}"/>
    <cellStyle name="Output 2 3 12 5 2" xfId="23984" xr:uid="{00000000-0005-0000-0000-0000BE5D0000}"/>
    <cellStyle name="Output 2 3 12 5 3" xfId="23985" xr:uid="{00000000-0005-0000-0000-0000BF5D0000}"/>
    <cellStyle name="Output 2 3 12 6" xfId="23986" xr:uid="{00000000-0005-0000-0000-0000C05D0000}"/>
    <cellStyle name="Output 2 3 12 6 2" xfId="23987" xr:uid="{00000000-0005-0000-0000-0000C15D0000}"/>
    <cellStyle name="Output 2 3 12 6 3" xfId="23988" xr:uid="{00000000-0005-0000-0000-0000C25D0000}"/>
    <cellStyle name="Output 2 3 12 7" xfId="23989" xr:uid="{00000000-0005-0000-0000-0000C35D0000}"/>
    <cellStyle name="Output 2 3 12 8" xfId="23990" xr:uid="{00000000-0005-0000-0000-0000C45D0000}"/>
    <cellStyle name="Output 2 3 12 9" xfId="23991" xr:uid="{00000000-0005-0000-0000-0000C55D0000}"/>
    <cellStyle name="Output 2 3 13" xfId="23992" xr:uid="{00000000-0005-0000-0000-0000C65D0000}"/>
    <cellStyle name="Output 2 3 13 2" xfId="23993" xr:uid="{00000000-0005-0000-0000-0000C75D0000}"/>
    <cellStyle name="Output 2 3 13 2 2" xfId="23994" xr:uid="{00000000-0005-0000-0000-0000C85D0000}"/>
    <cellStyle name="Output 2 3 13 2 3" xfId="23995" xr:uid="{00000000-0005-0000-0000-0000C95D0000}"/>
    <cellStyle name="Output 2 3 13 3" xfId="23996" xr:uid="{00000000-0005-0000-0000-0000CA5D0000}"/>
    <cellStyle name="Output 2 3 13 3 2" xfId="23997" xr:uid="{00000000-0005-0000-0000-0000CB5D0000}"/>
    <cellStyle name="Output 2 3 13 3 3" xfId="23998" xr:uid="{00000000-0005-0000-0000-0000CC5D0000}"/>
    <cellStyle name="Output 2 3 13 4" xfId="23999" xr:uid="{00000000-0005-0000-0000-0000CD5D0000}"/>
    <cellStyle name="Output 2 3 13 4 2" xfId="24000" xr:uid="{00000000-0005-0000-0000-0000CE5D0000}"/>
    <cellStyle name="Output 2 3 13 4 3" xfId="24001" xr:uid="{00000000-0005-0000-0000-0000CF5D0000}"/>
    <cellStyle name="Output 2 3 13 5" xfId="24002" xr:uid="{00000000-0005-0000-0000-0000D05D0000}"/>
    <cellStyle name="Output 2 3 13 5 2" xfId="24003" xr:uid="{00000000-0005-0000-0000-0000D15D0000}"/>
    <cellStyle name="Output 2 3 13 5 3" xfId="24004" xr:uid="{00000000-0005-0000-0000-0000D25D0000}"/>
    <cellStyle name="Output 2 3 13 6" xfId="24005" xr:uid="{00000000-0005-0000-0000-0000D35D0000}"/>
    <cellStyle name="Output 2 3 13 6 2" xfId="24006" xr:uid="{00000000-0005-0000-0000-0000D45D0000}"/>
    <cellStyle name="Output 2 3 13 6 3" xfId="24007" xr:uid="{00000000-0005-0000-0000-0000D55D0000}"/>
    <cellStyle name="Output 2 3 13 7" xfId="24008" xr:uid="{00000000-0005-0000-0000-0000D65D0000}"/>
    <cellStyle name="Output 2 3 13 8" xfId="24009" xr:uid="{00000000-0005-0000-0000-0000D75D0000}"/>
    <cellStyle name="Output 2 3 13 9" xfId="24010" xr:uid="{00000000-0005-0000-0000-0000D85D0000}"/>
    <cellStyle name="Output 2 3 14" xfId="24011" xr:uid="{00000000-0005-0000-0000-0000D95D0000}"/>
    <cellStyle name="Output 2 3 14 2" xfId="24012" xr:uid="{00000000-0005-0000-0000-0000DA5D0000}"/>
    <cellStyle name="Output 2 3 14 2 2" xfId="24013" xr:uid="{00000000-0005-0000-0000-0000DB5D0000}"/>
    <cellStyle name="Output 2 3 14 2 3" xfId="24014" xr:uid="{00000000-0005-0000-0000-0000DC5D0000}"/>
    <cellStyle name="Output 2 3 14 3" xfId="24015" xr:uid="{00000000-0005-0000-0000-0000DD5D0000}"/>
    <cellStyle name="Output 2 3 14 3 2" xfId="24016" xr:uid="{00000000-0005-0000-0000-0000DE5D0000}"/>
    <cellStyle name="Output 2 3 14 3 3" xfId="24017" xr:uid="{00000000-0005-0000-0000-0000DF5D0000}"/>
    <cellStyle name="Output 2 3 14 4" xfId="24018" xr:uid="{00000000-0005-0000-0000-0000E05D0000}"/>
    <cellStyle name="Output 2 3 14 4 2" xfId="24019" xr:uid="{00000000-0005-0000-0000-0000E15D0000}"/>
    <cellStyle name="Output 2 3 14 4 3" xfId="24020" xr:uid="{00000000-0005-0000-0000-0000E25D0000}"/>
    <cellStyle name="Output 2 3 14 5" xfId="24021" xr:uid="{00000000-0005-0000-0000-0000E35D0000}"/>
    <cellStyle name="Output 2 3 14 5 2" xfId="24022" xr:uid="{00000000-0005-0000-0000-0000E45D0000}"/>
    <cellStyle name="Output 2 3 14 5 3" xfId="24023" xr:uid="{00000000-0005-0000-0000-0000E55D0000}"/>
    <cellStyle name="Output 2 3 14 6" xfId="24024" xr:uid="{00000000-0005-0000-0000-0000E65D0000}"/>
    <cellStyle name="Output 2 3 14 6 2" xfId="24025" xr:uid="{00000000-0005-0000-0000-0000E75D0000}"/>
    <cellStyle name="Output 2 3 14 6 3" xfId="24026" xr:uid="{00000000-0005-0000-0000-0000E85D0000}"/>
    <cellStyle name="Output 2 3 14 7" xfId="24027" xr:uid="{00000000-0005-0000-0000-0000E95D0000}"/>
    <cellStyle name="Output 2 3 14 8" xfId="24028" xr:uid="{00000000-0005-0000-0000-0000EA5D0000}"/>
    <cellStyle name="Output 2 3 14 9" xfId="24029" xr:uid="{00000000-0005-0000-0000-0000EB5D0000}"/>
    <cellStyle name="Output 2 3 15" xfId="24030" xr:uid="{00000000-0005-0000-0000-0000EC5D0000}"/>
    <cellStyle name="Output 2 3 15 2" xfId="24031" xr:uid="{00000000-0005-0000-0000-0000ED5D0000}"/>
    <cellStyle name="Output 2 3 15 2 2" xfId="24032" xr:uid="{00000000-0005-0000-0000-0000EE5D0000}"/>
    <cellStyle name="Output 2 3 15 2 3" xfId="24033" xr:uid="{00000000-0005-0000-0000-0000EF5D0000}"/>
    <cellStyle name="Output 2 3 15 3" xfId="24034" xr:uid="{00000000-0005-0000-0000-0000F05D0000}"/>
    <cellStyle name="Output 2 3 15 3 2" xfId="24035" xr:uid="{00000000-0005-0000-0000-0000F15D0000}"/>
    <cellStyle name="Output 2 3 15 3 3" xfId="24036" xr:uid="{00000000-0005-0000-0000-0000F25D0000}"/>
    <cellStyle name="Output 2 3 15 4" xfId="24037" xr:uid="{00000000-0005-0000-0000-0000F35D0000}"/>
    <cellStyle name="Output 2 3 15 4 2" xfId="24038" xr:uid="{00000000-0005-0000-0000-0000F45D0000}"/>
    <cellStyle name="Output 2 3 15 4 3" xfId="24039" xr:uid="{00000000-0005-0000-0000-0000F55D0000}"/>
    <cellStyle name="Output 2 3 15 5" xfId="24040" xr:uid="{00000000-0005-0000-0000-0000F65D0000}"/>
    <cellStyle name="Output 2 3 15 5 2" xfId="24041" xr:uid="{00000000-0005-0000-0000-0000F75D0000}"/>
    <cellStyle name="Output 2 3 15 5 3" xfId="24042" xr:uid="{00000000-0005-0000-0000-0000F85D0000}"/>
    <cellStyle name="Output 2 3 15 6" xfId="24043" xr:uid="{00000000-0005-0000-0000-0000F95D0000}"/>
    <cellStyle name="Output 2 3 15 6 2" xfId="24044" xr:uid="{00000000-0005-0000-0000-0000FA5D0000}"/>
    <cellStyle name="Output 2 3 15 6 3" xfId="24045" xr:uid="{00000000-0005-0000-0000-0000FB5D0000}"/>
    <cellStyle name="Output 2 3 15 7" xfId="24046" xr:uid="{00000000-0005-0000-0000-0000FC5D0000}"/>
    <cellStyle name="Output 2 3 15 8" xfId="24047" xr:uid="{00000000-0005-0000-0000-0000FD5D0000}"/>
    <cellStyle name="Output 2 3 15 9" xfId="24048" xr:uid="{00000000-0005-0000-0000-0000FE5D0000}"/>
    <cellStyle name="Output 2 3 16" xfId="24049" xr:uid="{00000000-0005-0000-0000-0000FF5D0000}"/>
    <cellStyle name="Output 2 3 16 2" xfId="24050" xr:uid="{00000000-0005-0000-0000-0000005E0000}"/>
    <cellStyle name="Output 2 3 16 3" xfId="24051" xr:uid="{00000000-0005-0000-0000-0000015E0000}"/>
    <cellStyle name="Output 2 3 16 4" xfId="24052" xr:uid="{00000000-0005-0000-0000-0000025E0000}"/>
    <cellStyle name="Output 2 3 17" xfId="24053" xr:uid="{00000000-0005-0000-0000-0000035E0000}"/>
    <cellStyle name="Output 2 3 18" xfId="24054" xr:uid="{00000000-0005-0000-0000-0000045E0000}"/>
    <cellStyle name="Output 2 3 19" xfId="24055" xr:uid="{00000000-0005-0000-0000-0000055E0000}"/>
    <cellStyle name="Output 2 3 2" xfId="24056" xr:uid="{00000000-0005-0000-0000-0000065E0000}"/>
    <cellStyle name="Output 2 3 2 10" xfId="24057" xr:uid="{00000000-0005-0000-0000-0000075E0000}"/>
    <cellStyle name="Output 2 3 2 10 2" xfId="24058" xr:uid="{00000000-0005-0000-0000-0000085E0000}"/>
    <cellStyle name="Output 2 3 2 10 2 2" xfId="24059" xr:uid="{00000000-0005-0000-0000-0000095E0000}"/>
    <cellStyle name="Output 2 3 2 10 2 3" xfId="24060" xr:uid="{00000000-0005-0000-0000-00000A5E0000}"/>
    <cellStyle name="Output 2 3 2 10 3" xfId="24061" xr:uid="{00000000-0005-0000-0000-00000B5E0000}"/>
    <cellStyle name="Output 2 3 2 10 3 2" xfId="24062" xr:uid="{00000000-0005-0000-0000-00000C5E0000}"/>
    <cellStyle name="Output 2 3 2 10 3 3" xfId="24063" xr:uid="{00000000-0005-0000-0000-00000D5E0000}"/>
    <cellStyle name="Output 2 3 2 10 4" xfId="24064" xr:uid="{00000000-0005-0000-0000-00000E5E0000}"/>
    <cellStyle name="Output 2 3 2 10 4 2" xfId="24065" xr:uid="{00000000-0005-0000-0000-00000F5E0000}"/>
    <cellStyle name="Output 2 3 2 10 4 3" xfId="24066" xr:uid="{00000000-0005-0000-0000-0000105E0000}"/>
    <cellStyle name="Output 2 3 2 10 5" xfId="24067" xr:uid="{00000000-0005-0000-0000-0000115E0000}"/>
    <cellStyle name="Output 2 3 2 10 5 2" xfId="24068" xr:uid="{00000000-0005-0000-0000-0000125E0000}"/>
    <cellStyle name="Output 2 3 2 10 5 3" xfId="24069" xr:uid="{00000000-0005-0000-0000-0000135E0000}"/>
    <cellStyle name="Output 2 3 2 10 6" xfId="24070" xr:uid="{00000000-0005-0000-0000-0000145E0000}"/>
    <cellStyle name="Output 2 3 2 10 6 2" xfId="24071" xr:uid="{00000000-0005-0000-0000-0000155E0000}"/>
    <cellStyle name="Output 2 3 2 10 6 3" xfId="24072" xr:uid="{00000000-0005-0000-0000-0000165E0000}"/>
    <cellStyle name="Output 2 3 2 10 7" xfId="24073" xr:uid="{00000000-0005-0000-0000-0000175E0000}"/>
    <cellStyle name="Output 2 3 2 10 8" xfId="24074" xr:uid="{00000000-0005-0000-0000-0000185E0000}"/>
    <cellStyle name="Output 2 3 2 10 9" xfId="24075" xr:uid="{00000000-0005-0000-0000-0000195E0000}"/>
    <cellStyle name="Output 2 3 2 11" xfId="24076" xr:uid="{00000000-0005-0000-0000-00001A5E0000}"/>
    <cellStyle name="Output 2 3 2 11 2" xfId="24077" xr:uid="{00000000-0005-0000-0000-00001B5E0000}"/>
    <cellStyle name="Output 2 3 2 11 2 2" xfId="24078" xr:uid="{00000000-0005-0000-0000-00001C5E0000}"/>
    <cellStyle name="Output 2 3 2 11 2 3" xfId="24079" xr:uid="{00000000-0005-0000-0000-00001D5E0000}"/>
    <cellStyle name="Output 2 3 2 11 3" xfId="24080" xr:uid="{00000000-0005-0000-0000-00001E5E0000}"/>
    <cellStyle name="Output 2 3 2 11 3 2" xfId="24081" xr:uid="{00000000-0005-0000-0000-00001F5E0000}"/>
    <cellStyle name="Output 2 3 2 11 3 3" xfId="24082" xr:uid="{00000000-0005-0000-0000-0000205E0000}"/>
    <cellStyle name="Output 2 3 2 11 4" xfId="24083" xr:uid="{00000000-0005-0000-0000-0000215E0000}"/>
    <cellStyle name="Output 2 3 2 11 4 2" xfId="24084" xr:uid="{00000000-0005-0000-0000-0000225E0000}"/>
    <cellStyle name="Output 2 3 2 11 4 3" xfId="24085" xr:uid="{00000000-0005-0000-0000-0000235E0000}"/>
    <cellStyle name="Output 2 3 2 11 5" xfId="24086" xr:uid="{00000000-0005-0000-0000-0000245E0000}"/>
    <cellStyle name="Output 2 3 2 11 5 2" xfId="24087" xr:uid="{00000000-0005-0000-0000-0000255E0000}"/>
    <cellStyle name="Output 2 3 2 11 5 3" xfId="24088" xr:uid="{00000000-0005-0000-0000-0000265E0000}"/>
    <cellStyle name="Output 2 3 2 11 6" xfId="24089" xr:uid="{00000000-0005-0000-0000-0000275E0000}"/>
    <cellStyle name="Output 2 3 2 11 6 2" xfId="24090" xr:uid="{00000000-0005-0000-0000-0000285E0000}"/>
    <cellStyle name="Output 2 3 2 11 6 3" xfId="24091" xr:uid="{00000000-0005-0000-0000-0000295E0000}"/>
    <cellStyle name="Output 2 3 2 11 7" xfId="24092" xr:uid="{00000000-0005-0000-0000-00002A5E0000}"/>
    <cellStyle name="Output 2 3 2 11 8" xfId="24093" xr:uid="{00000000-0005-0000-0000-00002B5E0000}"/>
    <cellStyle name="Output 2 3 2 11 9" xfId="24094" xr:uid="{00000000-0005-0000-0000-00002C5E0000}"/>
    <cellStyle name="Output 2 3 2 12" xfId="24095" xr:uid="{00000000-0005-0000-0000-00002D5E0000}"/>
    <cellStyle name="Output 2 3 2 12 2" xfId="24096" xr:uid="{00000000-0005-0000-0000-00002E5E0000}"/>
    <cellStyle name="Output 2 3 2 12 2 2" xfId="24097" xr:uid="{00000000-0005-0000-0000-00002F5E0000}"/>
    <cellStyle name="Output 2 3 2 12 2 3" xfId="24098" xr:uid="{00000000-0005-0000-0000-0000305E0000}"/>
    <cellStyle name="Output 2 3 2 12 3" xfId="24099" xr:uid="{00000000-0005-0000-0000-0000315E0000}"/>
    <cellStyle name="Output 2 3 2 12 3 2" xfId="24100" xr:uid="{00000000-0005-0000-0000-0000325E0000}"/>
    <cellStyle name="Output 2 3 2 12 3 3" xfId="24101" xr:uid="{00000000-0005-0000-0000-0000335E0000}"/>
    <cellStyle name="Output 2 3 2 12 4" xfId="24102" xr:uid="{00000000-0005-0000-0000-0000345E0000}"/>
    <cellStyle name="Output 2 3 2 12 4 2" xfId="24103" xr:uid="{00000000-0005-0000-0000-0000355E0000}"/>
    <cellStyle name="Output 2 3 2 12 4 3" xfId="24104" xr:uid="{00000000-0005-0000-0000-0000365E0000}"/>
    <cellStyle name="Output 2 3 2 12 5" xfId="24105" xr:uid="{00000000-0005-0000-0000-0000375E0000}"/>
    <cellStyle name="Output 2 3 2 12 5 2" xfId="24106" xr:uid="{00000000-0005-0000-0000-0000385E0000}"/>
    <cellStyle name="Output 2 3 2 12 5 3" xfId="24107" xr:uid="{00000000-0005-0000-0000-0000395E0000}"/>
    <cellStyle name="Output 2 3 2 12 6" xfId="24108" xr:uid="{00000000-0005-0000-0000-00003A5E0000}"/>
    <cellStyle name="Output 2 3 2 12 6 2" xfId="24109" xr:uid="{00000000-0005-0000-0000-00003B5E0000}"/>
    <cellStyle name="Output 2 3 2 12 6 3" xfId="24110" xr:uid="{00000000-0005-0000-0000-00003C5E0000}"/>
    <cellStyle name="Output 2 3 2 12 7" xfId="24111" xr:uid="{00000000-0005-0000-0000-00003D5E0000}"/>
    <cellStyle name="Output 2 3 2 12 8" xfId="24112" xr:uid="{00000000-0005-0000-0000-00003E5E0000}"/>
    <cellStyle name="Output 2 3 2 12 9" xfId="24113" xr:uid="{00000000-0005-0000-0000-00003F5E0000}"/>
    <cellStyle name="Output 2 3 2 13" xfId="24114" xr:uid="{00000000-0005-0000-0000-0000405E0000}"/>
    <cellStyle name="Output 2 3 2 13 2" xfId="24115" xr:uid="{00000000-0005-0000-0000-0000415E0000}"/>
    <cellStyle name="Output 2 3 2 13 2 2" xfId="24116" xr:uid="{00000000-0005-0000-0000-0000425E0000}"/>
    <cellStyle name="Output 2 3 2 13 2 3" xfId="24117" xr:uid="{00000000-0005-0000-0000-0000435E0000}"/>
    <cellStyle name="Output 2 3 2 13 3" xfId="24118" xr:uid="{00000000-0005-0000-0000-0000445E0000}"/>
    <cellStyle name="Output 2 3 2 13 3 2" xfId="24119" xr:uid="{00000000-0005-0000-0000-0000455E0000}"/>
    <cellStyle name="Output 2 3 2 13 3 3" xfId="24120" xr:uid="{00000000-0005-0000-0000-0000465E0000}"/>
    <cellStyle name="Output 2 3 2 13 4" xfId="24121" xr:uid="{00000000-0005-0000-0000-0000475E0000}"/>
    <cellStyle name="Output 2 3 2 13 4 2" xfId="24122" xr:uid="{00000000-0005-0000-0000-0000485E0000}"/>
    <cellStyle name="Output 2 3 2 13 4 3" xfId="24123" xr:uid="{00000000-0005-0000-0000-0000495E0000}"/>
    <cellStyle name="Output 2 3 2 13 5" xfId="24124" xr:uid="{00000000-0005-0000-0000-00004A5E0000}"/>
    <cellStyle name="Output 2 3 2 13 5 2" xfId="24125" xr:uid="{00000000-0005-0000-0000-00004B5E0000}"/>
    <cellStyle name="Output 2 3 2 13 5 3" xfId="24126" xr:uid="{00000000-0005-0000-0000-00004C5E0000}"/>
    <cellStyle name="Output 2 3 2 13 6" xfId="24127" xr:uid="{00000000-0005-0000-0000-00004D5E0000}"/>
    <cellStyle name="Output 2 3 2 13 6 2" xfId="24128" xr:uid="{00000000-0005-0000-0000-00004E5E0000}"/>
    <cellStyle name="Output 2 3 2 13 6 3" xfId="24129" xr:uid="{00000000-0005-0000-0000-00004F5E0000}"/>
    <cellStyle name="Output 2 3 2 13 7" xfId="24130" xr:uid="{00000000-0005-0000-0000-0000505E0000}"/>
    <cellStyle name="Output 2 3 2 13 8" xfId="24131" xr:uid="{00000000-0005-0000-0000-0000515E0000}"/>
    <cellStyle name="Output 2 3 2 13 9" xfId="24132" xr:uid="{00000000-0005-0000-0000-0000525E0000}"/>
    <cellStyle name="Output 2 3 2 14" xfId="24133" xr:uid="{00000000-0005-0000-0000-0000535E0000}"/>
    <cellStyle name="Output 2 3 2 14 2" xfId="24134" xr:uid="{00000000-0005-0000-0000-0000545E0000}"/>
    <cellStyle name="Output 2 3 2 14 3" xfId="24135" xr:uid="{00000000-0005-0000-0000-0000555E0000}"/>
    <cellStyle name="Output 2 3 2 14 4" xfId="24136" xr:uid="{00000000-0005-0000-0000-0000565E0000}"/>
    <cellStyle name="Output 2 3 2 15" xfId="24137" xr:uid="{00000000-0005-0000-0000-0000575E0000}"/>
    <cellStyle name="Output 2 3 2 16" xfId="24138" xr:uid="{00000000-0005-0000-0000-0000585E0000}"/>
    <cellStyle name="Output 2 3 2 17" xfId="24139" xr:uid="{00000000-0005-0000-0000-0000595E0000}"/>
    <cellStyle name="Output 2 3 2 18" xfId="24140" xr:uid="{00000000-0005-0000-0000-00005A5E0000}"/>
    <cellStyle name="Output 2 3 2 19" xfId="24141" xr:uid="{00000000-0005-0000-0000-00005B5E0000}"/>
    <cellStyle name="Output 2 3 2 2" xfId="24142" xr:uid="{00000000-0005-0000-0000-00005C5E0000}"/>
    <cellStyle name="Output 2 3 2 2 10" xfId="24143" xr:uid="{00000000-0005-0000-0000-00005D5E0000}"/>
    <cellStyle name="Output 2 3 2 2 10 2" xfId="24144" xr:uid="{00000000-0005-0000-0000-00005E5E0000}"/>
    <cellStyle name="Output 2 3 2 2 10 2 2" xfId="24145" xr:uid="{00000000-0005-0000-0000-00005F5E0000}"/>
    <cellStyle name="Output 2 3 2 2 10 2 3" xfId="24146" xr:uid="{00000000-0005-0000-0000-0000605E0000}"/>
    <cellStyle name="Output 2 3 2 2 10 3" xfId="24147" xr:uid="{00000000-0005-0000-0000-0000615E0000}"/>
    <cellStyle name="Output 2 3 2 2 10 3 2" xfId="24148" xr:uid="{00000000-0005-0000-0000-0000625E0000}"/>
    <cellStyle name="Output 2 3 2 2 10 3 3" xfId="24149" xr:uid="{00000000-0005-0000-0000-0000635E0000}"/>
    <cellStyle name="Output 2 3 2 2 10 4" xfId="24150" xr:uid="{00000000-0005-0000-0000-0000645E0000}"/>
    <cellStyle name="Output 2 3 2 2 10 4 2" xfId="24151" xr:uid="{00000000-0005-0000-0000-0000655E0000}"/>
    <cellStyle name="Output 2 3 2 2 10 4 3" xfId="24152" xr:uid="{00000000-0005-0000-0000-0000665E0000}"/>
    <cellStyle name="Output 2 3 2 2 10 5" xfId="24153" xr:uid="{00000000-0005-0000-0000-0000675E0000}"/>
    <cellStyle name="Output 2 3 2 2 10 5 2" xfId="24154" xr:uid="{00000000-0005-0000-0000-0000685E0000}"/>
    <cellStyle name="Output 2 3 2 2 10 5 3" xfId="24155" xr:uid="{00000000-0005-0000-0000-0000695E0000}"/>
    <cellStyle name="Output 2 3 2 2 10 6" xfId="24156" xr:uid="{00000000-0005-0000-0000-00006A5E0000}"/>
    <cellStyle name="Output 2 3 2 2 10 6 2" xfId="24157" xr:uid="{00000000-0005-0000-0000-00006B5E0000}"/>
    <cellStyle name="Output 2 3 2 2 10 6 3" xfId="24158" xr:uid="{00000000-0005-0000-0000-00006C5E0000}"/>
    <cellStyle name="Output 2 3 2 2 10 7" xfId="24159" xr:uid="{00000000-0005-0000-0000-00006D5E0000}"/>
    <cellStyle name="Output 2 3 2 2 10 8" xfId="24160" xr:uid="{00000000-0005-0000-0000-00006E5E0000}"/>
    <cellStyle name="Output 2 3 2 2 11" xfId="24161" xr:uid="{00000000-0005-0000-0000-00006F5E0000}"/>
    <cellStyle name="Output 2 3 2 2 11 2" xfId="24162" xr:uid="{00000000-0005-0000-0000-0000705E0000}"/>
    <cellStyle name="Output 2 3 2 2 11 2 2" xfId="24163" xr:uid="{00000000-0005-0000-0000-0000715E0000}"/>
    <cellStyle name="Output 2 3 2 2 11 2 3" xfId="24164" xr:uid="{00000000-0005-0000-0000-0000725E0000}"/>
    <cellStyle name="Output 2 3 2 2 11 3" xfId="24165" xr:uid="{00000000-0005-0000-0000-0000735E0000}"/>
    <cellStyle name="Output 2 3 2 2 11 3 2" xfId="24166" xr:uid="{00000000-0005-0000-0000-0000745E0000}"/>
    <cellStyle name="Output 2 3 2 2 11 3 3" xfId="24167" xr:uid="{00000000-0005-0000-0000-0000755E0000}"/>
    <cellStyle name="Output 2 3 2 2 11 4" xfId="24168" xr:uid="{00000000-0005-0000-0000-0000765E0000}"/>
    <cellStyle name="Output 2 3 2 2 11 4 2" xfId="24169" xr:uid="{00000000-0005-0000-0000-0000775E0000}"/>
    <cellStyle name="Output 2 3 2 2 11 4 3" xfId="24170" xr:uid="{00000000-0005-0000-0000-0000785E0000}"/>
    <cellStyle name="Output 2 3 2 2 11 5" xfId="24171" xr:uid="{00000000-0005-0000-0000-0000795E0000}"/>
    <cellStyle name="Output 2 3 2 2 11 5 2" xfId="24172" xr:uid="{00000000-0005-0000-0000-00007A5E0000}"/>
    <cellStyle name="Output 2 3 2 2 11 5 3" xfId="24173" xr:uid="{00000000-0005-0000-0000-00007B5E0000}"/>
    <cellStyle name="Output 2 3 2 2 11 6" xfId="24174" xr:uid="{00000000-0005-0000-0000-00007C5E0000}"/>
    <cellStyle name="Output 2 3 2 2 11 6 2" xfId="24175" xr:uid="{00000000-0005-0000-0000-00007D5E0000}"/>
    <cellStyle name="Output 2 3 2 2 11 6 3" xfId="24176" xr:uid="{00000000-0005-0000-0000-00007E5E0000}"/>
    <cellStyle name="Output 2 3 2 2 11 7" xfId="24177" xr:uid="{00000000-0005-0000-0000-00007F5E0000}"/>
    <cellStyle name="Output 2 3 2 2 11 8" xfId="24178" xr:uid="{00000000-0005-0000-0000-0000805E0000}"/>
    <cellStyle name="Output 2 3 2 2 12" xfId="24179" xr:uid="{00000000-0005-0000-0000-0000815E0000}"/>
    <cellStyle name="Output 2 3 2 2 12 2" xfId="24180" xr:uid="{00000000-0005-0000-0000-0000825E0000}"/>
    <cellStyle name="Output 2 3 2 2 12 2 2" xfId="24181" xr:uid="{00000000-0005-0000-0000-0000835E0000}"/>
    <cellStyle name="Output 2 3 2 2 12 2 3" xfId="24182" xr:uid="{00000000-0005-0000-0000-0000845E0000}"/>
    <cellStyle name="Output 2 3 2 2 12 3" xfId="24183" xr:uid="{00000000-0005-0000-0000-0000855E0000}"/>
    <cellStyle name="Output 2 3 2 2 12 3 2" xfId="24184" xr:uid="{00000000-0005-0000-0000-0000865E0000}"/>
    <cellStyle name="Output 2 3 2 2 12 3 3" xfId="24185" xr:uid="{00000000-0005-0000-0000-0000875E0000}"/>
    <cellStyle name="Output 2 3 2 2 12 4" xfId="24186" xr:uid="{00000000-0005-0000-0000-0000885E0000}"/>
    <cellStyle name="Output 2 3 2 2 12 4 2" xfId="24187" xr:uid="{00000000-0005-0000-0000-0000895E0000}"/>
    <cellStyle name="Output 2 3 2 2 12 4 3" xfId="24188" xr:uid="{00000000-0005-0000-0000-00008A5E0000}"/>
    <cellStyle name="Output 2 3 2 2 12 5" xfId="24189" xr:uid="{00000000-0005-0000-0000-00008B5E0000}"/>
    <cellStyle name="Output 2 3 2 2 12 5 2" xfId="24190" xr:uid="{00000000-0005-0000-0000-00008C5E0000}"/>
    <cellStyle name="Output 2 3 2 2 12 5 3" xfId="24191" xr:uid="{00000000-0005-0000-0000-00008D5E0000}"/>
    <cellStyle name="Output 2 3 2 2 12 6" xfId="24192" xr:uid="{00000000-0005-0000-0000-00008E5E0000}"/>
    <cellStyle name="Output 2 3 2 2 12 6 2" xfId="24193" xr:uid="{00000000-0005-0000-0000-00008F5E0000}"/>
    <cellStyle name="Output 2 3 2 2 12 6 3" xfId="24194" xr:uid="{00000000-0005-0000-0000-0000905E0000}"/>
    <cellStyle name="Output 2 3 2 2 12 7" xfId="24195" xr:uid="{00000000-0005-0000-0000-0000915E0000}"/>
    <cellStyle name="Output 2 3 2 2 12 8" xfId="24196" xr:uid="{00000000-0005-0000-0000-0000925E0000}"/>
    <cellStyle name="Output 2 3 2 2 13" xfId="24197" xr:uid="{00000000-0005-0000-0000-0000935E0000}"/>
    <cellStyle name="Output 2 3 2 2 13 2" xfId="24198" xr:uid="{00000000-0005-0000-0000-0000945E0000}"/>
    <cellStyle name="Output 2 3 2 2 13 2 2" xfId="24199" xr:uid="{00000000-0005-0000-0000-0000955E0000}"/>
    <cellStyle name="Output 2 3 2 2 13 2 3" xfId="24200" xr:uid="{00000000-0005-0000-0000-0000965E0000}"/>
    <cellStyle name="Output 2 3 2 2 13 3" xfId="24201" xr:uid="{00000000-0005-0000-0000-0000975E0000}"/>
    <cellStyle name="Output 2 3 2 2 13 3 2" xfId="24202" xr:uid="{00000000-0005-0000-0000-0000985E0000}"/>
    <cellStyle name="Output 2 3 2 2 13 3 3" xfId="24203" xr:uid="{00000000-0005-0000-0000-0000995E0000}"/>
    <cellStyle name="Output 2 3 2 2 13 4" xfId="24204" xr:uid="{00000000-0005-0000-0000-00009A5E0000}"/>
    <cellStyle name="Output 2 3 2 2 13 4 2" xfId="24205" xr:uid="{00000000-0005-0000-0000-00009B5E0000}"/>
    <cellStyle name="Output 2 3 2 2 13 4 3" xfId="24206" xr:uid="{00000000-0005-0000-0000-00009C5E0000}"/>
    <cellStyle name="Output 2 3 2 2 13 5" xfId="24207" xr:uid="{00000000-0005-0000-0000-00009D5E0000}"/>
    <cellStyle name="Output 2 3 2 2 13 5 2" xfId="24208" xr:uid="{00000000-0005-0000-0000-00009E5E0000}"/>
    <cellStyle name="Output 2 3 2 2 13 5 3" xfId="24209" xr:uid="{00000000-0005-0000-0000-00009F5E0000}"/>
    <cellStyle name="Output 2 3 2 2 13 6" xfId="24210" xr:uid="{00000000-0005-0000-0000-0000A05E0000}"/>
    <cellStyle name="Output 2 3 2 2 13 6 2" xfId="24211" xr:uid="{00000000-0005-0000-0000-0000A15E0000}"/>
    <cellStyle name="Output 2 3 2 2 13 6 3" xfId="24212" xr:uid="{00000000-0005-0000-0000-0000A25E0000}"/>
    <cellStyle name="Output 2 3 2 2 13 7" xfId="24213" xr:uid="{00000000-0005-0000-0000-0000A35E0000}"/>
    <cellStyle name="Output 2 3 2 2 13 8" xfId="24214" xr:uid="{00000000-0005-0000-0000-0000A45E0000}"/>
    <cellStyle name="Output 2 3 2 2 14" xfId="24215" xr:uid="{00000000-0005-0000-0000-0000A55E0000}"/>
    <cellStyle name="Output 2 3 2 2 14 2" xfId="24216" xr:uid="{00000000-0005-0000-0000-0000A65E0000}"/>
    <cellStyle name="Output 2 3 2 2 14 2 2" xfId="24217" xr:uid="{00000000-0005-0000-0000-0000A75E0000}"/>
    <cellStyle name="Output 2 3 2 2 14 2 3" xfId="24218" xr:uid="{00000000-0005-0000-0000-0000A85E0000}"/>
    <cellStyle name="Output 2 3 2 2 14 3" xfId="24219" xr:uid="{00000000-0005-0000-0000-0000A95E0000}"/>
    <cellStyle name="Output 2 3 2 2 14 3 2" xfId="24220" xr:uid="{00000000-0005-0000-0000-0000AA5E0000}"/>
    <cellStyle name="Output 2 3 2 2 14 3 3" xfId="24221" xr:uid="{00000000-0005-0000-0000-0000AB5E0000}"/>
    <cellStyle name="Output 2 3 2 2 14 4" xfId="24222" xr:uid="{00000000-0005-0000-0000-0000AC5E0000}"/>
    <cellStyle name="Output 2 3 2 2 14 4 2" xfId="24223" xr:uid="{00000000-0005-0000-0000-0000AD5E0000}"/>
    <cellStyle name="Output 2 3 2 2 14 4 3" xfId="24224" xr:uid="{00000000-0005-0000-0000-0000AE5E0000}"/>
    <cellStyle name="Output 2 3 2 2 14 5" xfId="24225" xr:uid="{00000000-0005-0000-0000-0000AF5E0000}"/>
    <cellStyle name="Output 2 3 2 2 14 5 2" xfId="24226" xr:uid="{00000000-0005-0000-0000-0000B05E0000}"/>
    <cellStyle name="Output 2 3 2 2 14 5 3" xfId="24227" xr:uid="{00000000-0005-0000-0000-0000B15E0000}"/>
    <cellStyle name="Output 2 3 2 2 14 6" xfId="24228" xr:uid="{00000000-0005-0000-0000-0000B25E0000}"/>
    <cellStyle name="Output 2 3 2 2 14 6 2" xfId="24229" xr:uid="{00000000-0005-0000-0000-0000B35E0000}"/>
    <cellStyle name="Output 2 3 2 2 14 6 3" xfId="24230" xr:uid="{00000000-0005-0000-0000-0000B45E0000}"/>
    <cellStyle name="Output 2 3 2 2 14 7" xfId="24231" xr:uid="{00000000-0005-0000-0000-0000B55E0000}"/>
    <cellStyle name="Output 2 3 2 2 14 8" xfId="24232" xr:uid="{00000000-0005-0000-0000-0000B65E0000}"/>
    <cellStyle name="Output 2 3 2 2 15" xfId="24233" xr:uid="{00000000-0005-0000-0000-0000B75E0000}"/>
    <cellStyle name="Output 2 3 2 2 15 2" xfId="24234" xr:uid="{00000000-0005-0000-0000-0000B85E0000}"/>
    <cellStyle name="Output 2 3 2 2 15 3" xfId="24235" xr:uid="{00000000-0005-0000-0000-0000B95E0000}"/>
    <cellStyle name="Output 2 3 2 2 16" xfId="24236" xr:uid="{00000000-0005-0000-0000-0000BA5E0000}"/>
    <cellStyle name="Output 2 3 2 2 16 2" xfId="24237" xr:uid="{00000000-0005-0000-0000-0000BB5E0000}"/>
    <cellStyle name="Output 2 3 2 2 16 3" xfId="24238" xr:uid="{00000000-0005-0000-0000-0000BC5E0000}"/>
    <cellStyle name="Output 2 3 2 2 17" xfId="24239" xr:uid="{00000000-0005-0000-0000-0000BD5E0000}"/>
    <cellStyle name="Output 2 3 2 2 18" xfId="24240" xr:uid="{00000000-0005-0000-0000-0000BE5E0000}"/>
    <cellStyle name="Output 2 3 2 2 2" xfId="24241" xr:uid="{00000000-0005-0000-0000-0000BF5E0000}"/>
    <cellStyle name="Output 2 3 2 2 2 2" xfId="24242" xr:uid="{00000000-0005-0000-0000-0000C05E0000}"/>
    <cellStyle name="Output 2 3 2 2 2 2 2" xfId="24243" xr:uid="{00000000-0005-0000-0000-0000C15E0000}"/>
    <cellStyle name="Output 2 3 2 2 2 2 3" xfId="24244" xr:uid="{00000000-0005-0000-0000-0000C25E0000}"/>
    <cellStyle name="Output 2 3 2 2 2 3" xfId="24245" xr:uid="{00000000-0005-0000-0000-0000C35E0000}"/>
    <cellStyle name="Output 2 3 2 2 2 3 2" xfId="24246" xr:uid="{00000000-0005-0000-0000-0000C45E0000}"/>
    <cellStyle name="Output 2 3 2 2 2 3 3" xfId="24247" xr:uid="{00000000-0005-0000-0000-0000C55E0000}"/>
    <cellStyle name="Output 2 3 2 2 2 4" xfId="24248" xr:uid="{00000000-0005-0000-0000-0000C65E0000}"/>
    <cellStyle name="Output 2 3 2 2 2 4 2" xfId="24249" xr:uid="{00000000-0005-0000-0000-0000C75E0000}"/>
    <cellStyle name="Output 2 3 2 2 2 4 3" xfId="24250" xr:uid="{00000000-0005-0000-0000-0000C85E0000}"/>
    <cellStyle name="Output 2 3 2 2 2 5" xfId="24251" xr:uid="{00000000-0005-0000-0000-0000C95E0000}"/>
    <cellStyle name="Output 2 3 2 2 2 5 2" xfId="24252" xr:uid="{00000000-0005-0000-0000-0000CA5E0000}"/>
    <cellStyle name="Output 2 3 2 2 2 5 3" xfId="24253" xr:uid="{00000000-0005-0000-0000-0000CB5E0000}"/>
    <cellStyle name="Output 2 3 2 2 2 6" xfId="24254" xr:uid="{00000000-0005-0000-0000-0000CC5E0000}"/>
    <cellStyle name="Output 2 3 2 2 2 6 2" xfId="24255" xr:uid="{00000000-0005-0000-0000-0000CD5E0000}"/>
    <cellStyle name="Output 2 3 2 2 2 6 3" xfId="24256" xr:uid="{00000000-0005-0000-0000-0000CE5E0000}"/>
    <cellStyle name="Output 2 3 2 2 2 7" xfId="24257" xr:uid="{00000000-0005-0000-0000-0000CF5E0000}"/>
    <cellStyle name="Output 2 3 2 2 2 8" xfId="24258" xr:uid="{00000000-0005-0000-0000-0000D05E0000}"/>
    <cellStyle name="Output 2 3 2 2 2 9" xfId="24259" xr:uid="{00000000-0005-0000-0000-0000D15E0000}"/>
    <cellStyle name="Output 2 3 2 2 3" xfId="24260" xr:uid="{00000000-0005-0000-0000-0000D25E0000}"/>
    <cellStyle name="Output 2 3 2 2 3 2" xfId="24261" xr:uid="{00000000-0005-0000-0000-0000D35E0000}"/>
    <cellStyle name="Output 2 3 2 2 3 2 2" xfId="24262" xr:uid="{00000000-0005-0000-0000-0000D45E0000}"/>
    <cellStyle name="Output 2 3 2 2 3 2 3" xfId="24263" xr:uid="{00000000-0005-0000-0000-0000D55E0000}"/>
    <cellStyle name="Output 2 3 2 2 3 3" xfId="24264" xr:uid="{00000000-0005-0000-0000-0000D65E0000}"/>
    <cellStyle name="Output 2 3 2 2 3 3 2" xfId="24265" xr:uid="{00000000-0005-0000-0000-0000D75E0000}"/>
    <cellStyle name="Output 2 3 2 2 3 3 3" xfId="24266" xr:uid="{00000000-0005-0000-0000-0000D85E0000}"/>
    <cellStyle name="Output 2 3 2 2 3 4" xfId="24267" xr:uid="{00000000-0005-0000-0000-0000D95E0000}"/>
    <cellStyle name="Output 2 3 2 2 3 4 2" xfId="24268" xr:uid="{00000000-0005-0000-0000-0000DA5E0000}"/>
    <cellStyle name="Output 2 3 2 2 3 4 3" xfId="24269" xr:uid="{00000000-0005-0000-0000-0000DB5E0000}"/>
    <cellStyle name="Output 2 3 2 2 3 5" xfId="24270" xr:uid="{00000000-0005-0000-0000-0000DC5E0000}"/>
    <cellStyle name="Output 2 3 2 2 3 5 2" xfId="24271" xr:uid="{00000000-0005-0000-0000-0000DD5E0000}"/>
    <cellStyle name="Output 2 3 2 2 3 5 3" xfId="24272" xr:uid="{00000000-0005-0000-0000-0000DE5E0000}"/>
    <cellStyle name="Output 2 3 2 2 3 6" xfId="24273" xr:uid="{00000000-0005-0000-0000-0000DF5E0000}"/>
    <cellStyle name="Output 2 3 2 2 3 6 2" xfId="24274" xr:uid="{00000000-0005-0000-0000-0000E05E0000}"/>
    <cellStyle name="Output 2 3 2 2 3 6 3" xfId="24275" xr:uid="{00000000-0005-0000-0000-0000E15E0000}"/>
    <cellStyle name="Output 2 3 2 2 3 7" xfId="24276" xr:uid="{00000000-0005-0000-0000-0000E25E0000}"/>
    <cellStyle name="Output 2 3 2 2 3 8" xfId="24277" xr:uid="{00000000-0005-0000-0000-0000E35E0000}"/>
    <cellStyle name="Output 2 3 2 2 3 9" xfId="24278" xr:uid="{00000000-0005-0000-0000-0000E45E0000}"/>
    <cellStyle name="Output 2 3 2 2 4" xfId="24279" xr:uid="{00000000-0005-0000-0000-0000E55E0000}"/>
    <cellStyle name="Output 2 3 2 2 4 2" xfId="24280" xr:uid="{00000000-0005-0000-0000-0000E65E0000}"/>
    <cellStyle name="Output 2 3 2 2 4 2 2" xfId="24281" xr:uid="{00000000-0005-0000-0000-0000E75E0000}"/>
    <cellStyle name="Output 2 3 2 2 4 2 3" xfId="24282" xr:uid="{00000000-0005-0000-0000-0000E85E0000}"/>
    <cellStyle name="Output 2 3 2 2 4 3" xfId="24283" xr:uid="{00000000-0005-0000-0000-0000E95E0000}"/>
    <cellStyle name="Output 2 3 2 2 4 3 2" xfId="24284" xr:uid="{00000000-0005-0000-0000-0000EA5E0000}"/>
    <cellStyle name="Output 2 3 2 2 4 3 3" xfId="24285" xr:uid="{00000000-0005-0000-0000-0000EB5E0000}"/>
    <cellStyle name="Output 2 3 2 2 4 4" xfId="24286" xr:uid="{00000000-0005-0000-0000-0000EC5E0000}"/>
    <cellStyle name="Output 2 3 2 2 4 4 2" xfId="24287" xr:uid="{00000000-0005-0000-0000-0000ED5E0000}"/>
    <cellStyle name="Output 2 3 2 2 4 4 3" xfId="24288" xr:uid="{00000000-0005-0000-0000-0000EE5E0000}"/>
    <cellStyle name="Output 2 3 2 2 4 5" xfId="24289" xr:uid="{00000000-0005-0000-0000-0000EF5E0000}"/>
    <cellStyle name="Output 2 3 2 2 4 5 2" xfId="24290" xr:uid="{00000000-0005-0000-0000-0000F05E0000}"/>
    <cellStyle name="Output 2 3 2 2 4 5 3" xfId="24291" xr:uid="{00000000-0005-0000-0000-0000F15E0000}"/>
    <cellStyle name="Output 2 3 2 2 4 6" xfId="24292" xr:uid="{00000000-0005-0000-0000-0000F25E0000}"/>
    <cellStyle name="Output 2 3 2 2 4 6 2" xfId="24293" xr:uid="{00000000-0005-0000-0000-0000F35E0000}"/>
    <cellStyle name="Output 2 3 2 2 4 6 3" xfId="24294" xr:uid="{00000000-0005-0000-0000-0000F45E0000}"/>
    <cellStyle name="Output 2 3 2 2 4 7" xfId="24295" xr:uid="{00000000-0005-0000-0000-0000F55E0000}"/>
    <cellStyle name="Output 2 3 2 2 4 8" xfId="24296" xr:uid="{00000000-0005-0000-0000-0000F65E0000}"/>
    <cellStyle name="Output 2 3 2 2 4 9" xfId="24297" xr:uid="{00000000-0005-0000-0000-0000F75E0000}"/>
    <cellStyle name="Output 2 3 2 2 5" xfId="24298" xr:uid="{00000000-0005-0000-0000-0000F85E0000}"/>
    <cellStyle name="Output 2 3 2 2 5 2" xfId="24299" xr:uid="{00000000-0005-0000-0000-0000F95E0000}"/>
    <cellStyle name="Output 2 3 2 2 5 2 2" xfId="24300" xr:uid="{00000000-0005-0000-0000-0000FA5E0000}"/>
    <cellStyle name="Output 2 3 2 2 5 2 3" xfId="24301" xr:uid="{00000000-0005-0000-0000-0000FB5E0000}"/>
    <cellStyle name="Output 2 3 2 2 5 3" xfId="24302" xr:uid="{00000000-0005-0000-0000-0000FC5E0000}"/>
    <cellStyle name="Output 2 3 2 2 5 3 2" xfId="24303" xr:uid="{00000000-0005-0000-0000-0000FD5E0000}"/>
    <cellStyle name="Output 2 3 2 2 5 3 3" xfId="24304" xr:uid="{00000000-0005-0000-0000-0000FE5E0000}"/>
    <cellStyle name="Output 2 3 2 2 5 4" xfId="24305" xr:uid="{00000000-0005-0000-0000-0000FF5E0000}"/>
    <cellStyle name="Output 2 3 2 2 5 4 2" xfId="24306" xr:uid="{00000000-0005-0000-0000-0000005F0000}"/>
    <cellStyle name="Output 2 3 2 2 5 4 3" xfId="24307" xr:uid="{00000000-0005-0000-0000-0000015F0000}"/>
    <cellStyle name="Output 2 3 2 2 5 5" xfId="24308" xr:uid="{00000000-0005-0000-0000-0000025F0000}"/>
    <cellStyle name="Output 2 3 2 2 5 5 2" xfId="24309" xr:uid="{00000000-0005-0000-0000-0000035F0000}"/>
    <cellStyle name="Output 2 3 2 2 5 5 3" xfId="24310" xr:uid="{00000000-0005-0000-0000-0000045F0000}"/>
    <cellStyle name="Output 2 3 2 2 5 6" xfId="24311" xr:uid="{00000000-0005-0000-0000-0000055F0000}"/>
    <cellStyle name="Output 2 3 2 2 5 6 2" xfId="24312" xr:uid="{00000000-0005-0000-0000-0000065F0000}"/>
    <cellStyle name="Output 2 3 2 2 5 6 3" xfId="24313" xr:uid="{00000000-0005-0000-0000-0000075F0000}"/>
    <cellStyle name="Output 2 3 2 2 5 7" xfId="24314" xr:uid="{00000000-0005-0000-0000-0000085F0000}"/>
    <cellStyle name="Output 2 3 2 2 5 8" xfId="24315" xr:uid="{00000000-0005-0000-0000-0000095F0000}"/>
    <cellStyle name="Output 2 3 2 2 5 9" xfId="24316" xr:uid="{00000000-0005-0000-0000-00000A5F0000}"/>
    <cellStyle name="Output 2 3 2 2 6" xfId="24317" xr:uid="{00000000-0005-0000-0000-00000B5F0000}"/>
    <cellStyle name="Output 2 3 2 2 6 2" xfId="24318" xr:uid="{00000000-0005-0000-0000-00000C5F0000}"/>
    <cellStyle name="Output 2 3 2 2 6 2 2" xfId="24319" xr:uid="{00000000-0005-0000-0000-00000D5F0000}"/>
    <cellStyle name="Output 2 3 2 2 6 2 3" xfId="24320" xr:uid="{00000000-0005-0000-0000-00000E5F0000}"/>
    <cellStyle name="Output 2 3 2 2 6 3" xfId="24321" xr:uid="{00000000-0005-0000-0000-00000F5F0000}"/>
    <cellStyle name="Output 2 3 2 2 6 3 2" xfId="24322" xr:uid="{00000000-0005-0000-0000-0000105F0000}"/>
    <cellStyle name="Output 2 3 2 2 6 3 3" xfId="24323" xr:uid="{00000000-0005-0000-0000-0000115F0000}"/>
    <cellStyle name="Output 2 3 2 2 6 4" xfId="24324" xr:uid="{00000000-0005-0000-0000-0000125F0000}"/>
    <cellStyle name="Output 2 3 2 2 6 4 2" xfId="24325" xr:uid="{00000000-0005-0000-0000-0000135F0000}"/>
    <cellStyle name="Output 2 3 2 2 6 4 3" xfId="24326" xr:uid="{00000000-0005-0000-0000-0000145F0000}"/>
    <cellStyle name="Output 2 3 2 2 6 5" xfId="24327" xr:uid="{00000000-0005-0000-0000-0000155F0000}"/>
    <cellStyle name="Output 2 3 2 2 6 5 2" xfId="24328" xr:uid="{00000000-0005-0000-0000-0000165F0000}"/>
    <cellStyle name="Output 2 3 2 2 6 5 3" xfId="24329" xr:uid="{00000000-0005-0000-0000-0000175F0000}"/>
    <cellStyle name="Output 2 3 2 2 6 6" xfId="24330" xr:uid="{00000000-0005-0000-0000-0000185F0000}"/>
    <cellStyle name="Output 2 3 2 2 6 6 2" xfId="24331" xr:uid="{00000000-0005-0000-0000-0000195F0000}"/>
    <cellStyle name="Output 2 3 2 2 6 6 3" xfId="24332" xr:uid="{00000000-0005-0000-0000-00001A5F0000}"/>
    <cellStyle name="Output 2 3 2 2 6 7" xfId="24333" xr:uid="{00000000-0005-0000-0000-00001B5F0000}"/>
    <cellStyle name="Output 2 3 2 2 6 8" xfId="24334" xr:uid="{00000000-0005-0000-0000-00001C5F0000}"/>
    <cellStyle name="Output 2 3 2 2 6 9" xfId="24335" xr:uid="{00000000-0005-0000-0000-00001D5F0000}"/>
    <cellStyle name="Output 2 3 2 2 7" xfId="24336" xr:uid="{00000000-0005-0000-0000-00001E5F0000}"/>
    <cellStyle name="Output 2 3 2 2 7 2" xfId="24337" xr:uid="{00000000-0005-0000-0000-00001F5F0000}"/>
    <cellStyle name="Output 2 3 2 2 7 2 2" xfId="24338" xr:uid="{00000000-0005-0000-0000-0000205F0000}"/>
    <cellStyle name="Output 2 3 2 2 7 2 3" xfId="24339" xr:uid="{00000000-0005-0000-0000-0000215F0000}"/>
    <cellStyle name="Output 2 3 2 2 7 3" xfId="24340" xr:uid="{00000000-0005-0000-0000-0000225F0000}"/>
    <cellStyle name="Output 2 3 2 2 7 3 2" xfId="24341" xr:uid="{00000000-0005-0000-0000-0000235F0000}"/>
    <cellStyle name="Output 2 3 2 2 7 3 3" xfId="24342" xr:uid="{00000000-0005-0000-0000-0000245F0000}"/>
    <cellStyle name="Output 2 3 2 2 7 4" xfId="24343" xr:uid="{00000000-0005-0000-0000-0000255F0000}"/>
    <cellStyle name="Output 2 3 2 2 7 4 2" xfId="24344" xr:uid="{00000000-0005-0000-0000-0000265F0000}"/>
    <cellStyle name="Output 2 3 2 2 7 4 3" xfId="24345" xr:uid="{00000000-0005-0000-0000-0000275F0000}"/>
    <cellStyle name="Output 2 3 2 2 7 5" xfId="24346" xr:uid="{00000000-0005-0000-0000-0000285F0000}"/>
    <cellStyle name="Output 2 3 2 2 7 5 2" xfId="24347" xr:uid="{00000000-0005-0000-0000-0000295F0000}"/>
    <cellStyle name="Output 2 3 2 2 7 5 3" xfId="24348" xr:uid="{00000000-0005-0000-0000-00002A5F0000}"/>
    <cellStyle name="Output 2 3 2 2 7 6" xfId="24349" xr:uid="{00000000-0005-0000-0000-00002B5F0000}"/>
    <cellStyle name="Output 2 3 2 2 7 6 2" xfId="24350" xr:uid="{00000000-0005-0000-0000-00002C5F0000}"/>
    <cellStyle name="Output 2 3 2 2 7 6 3" xfId="24351" xr:uid="{00000000-0005-0000-0000-00002D5F0000}"/>
    <cellStyle name="Output 2 3 2 2 7 7" xfId="24352" xr:uid="{00000000-0005-0000-0000-00002E5F0000}"/>
    <cellStyle name="Output 2 3 2 2 7 8" xfId="24353" xr:uid="{00000000-0005-0000-0000-00002F5F0000}"/>
    <cellStyle name="Output 2 3 2 2 7 9" xfId="24354" xr:uid="{00000000-0005-0000-0000-0000305F0000}"/>
    <cellStyle name="Output 2 3 2 2 8" xfId="24355" xr:uid="{00000000-0005-0000-0000-0000315F0000}"/>
    <cellStyle name="Output 2 3 2 2 8 2" xfId="24356" xr:uid="{00000000-0005-0000-0000-0000325F0000}"/>
    <cellStyle name="Output 2 3 2 2 8 2 2" xfId="24357" xr:uid="{00000000-0005-0000-0000-0000335F0000}"/>
    <cellStyle name="Output 2 3 2 2 8 2 3" xfId="24358" xr:uid="{00000000-0005-0000-0000-0000345F0000}"/>
    <cellStyle name="Output 2 3 2 2 8 3" xfId="24359" xr:uid="{00000000-0005-0000-0000-0000355F0000}"/>
    <cellStyle name="Output 2 3 2 2 8 3 2" xfId="24360" xr:uid="{00000000-0005-0000-0000-0000365F0000}"/>
    <cellStyle name="Output 2 3 2 2 8 3 3" xfId="24361" xr:uid="{00000000-0005-0000-0000-0000375F0000}"/>
    <cellStyle name="Output 2 3 2 2 8 4" xfId="24362" xr:uid="{00000000-0005-0000-0000-0000385F0000}"/>
    <cellStyle name="Output 2 3 2 2 8 4 2" xfId="24363" xr:uid="{00000000-0005-0000-0000-0000395F0000}"/>
    <cellStyle name="Output 2 3 2 2 8 4 3" xfId="24364" xr:uid="{00000000-0005-0000-0000-00003A5F0000}"/>
    <cellStyle name="Output 2 3 2 2 8 5" xfId="24365" xr:uid="{00000000-0005-0000-0000-00003B5F0000}"/>
    <cellStyle name="Output 2 3 2 2 8 5 2" xfId="24366" xr:uid="{00000000-0005-0000-0000-00003C5F0000}"/>
    <cellStyle name="Output 2 3 2 2 8 5 3" xfId="24367" xr:uid="{00000000-0005-0000-0000-00003D5F0000}"/>
    <cellStyle name="Output 2 3 2 2 8 6" xfId="24368" xr:uid="{00000000-0005-0000-0000-00003E5F0000}"/>
    <cellStyle name="Output 2 3 2 2 8 6 2" xfId="24369" xr:uid="{00000000-0005-0000-0000-00003F5F0000}"/>
    <cellStyle name="Output 2 3 2 2 8 6 3" xfId="24370" xr:uid="{00000000-0005-0000-0000-0000405F0000}"/>
    <cellStyle name="Output 2 3 2 2 8 7" xfId="24371" xr:uid="{00000000-0005-0000-0000-0000415F0000}"/>
    <cellStyle name="Output 2 3 2 2 8 8" xfId="24372" xr:uid="{00000000-0005-0000-0000-0000425F0000}"/>
    <cellStyle name="Output 2 3 2 2 8 9" xfId="24373" xr:uid="{00000000-0005-0000-0000-0000435F0000}"/>
    <cellStyle name="Output 2 3 2 2 9" xfId="24374" xr:uid="{00000000-0005-0000-0000-0000445F0000}"/>
    <cellStyle name="Output 2 3 2 2 9 2" xfId="24375" xr:uid="{00000000-0005-0000-0000-0000455F0000}"/>
    <cellStyle name="Output 2 3 2 2 9 2 2" xfId="24376" xr:uid="{00000000-0005-0000-0000-0000465F0000}"/>
    <cellStyle name="Output 2 3 2 2 9 2 3" xfId="24377" xr:uid="{00000000-0005-0000-0000-0000475F0000}"/>
    <cellStyle name="Output 2 3 2 2 9 3" xfId="24378" xr:uid="{00000000-0005-0000-0000-0000485F0000}"/>
    <cellStyle name="Output 2 3 2 2 9 3 2" xfId="24379" xr:uid="{00000000-0005-0000-0000-0000495F0000}"/>
    <cellStyle name="Output 2 3 2 2 9 3 3" xfId="24380" xr:uid="{00000000-0005-0000-0000-00004A5F0000}"/>
    <cellStyle name="Output 2 3 2 2 9 4" xfId="24381" xr:uid="{00000000-0005-0000-0000-00004B5F0000}"/>
    <cellStyle name="Output 2 3 2 2 9 4 2" xfId="24382" xr:uid="{00000000-0005-0000-0000-00004C5F0000}"/>
    <cellStyle name="Output 2 3 2 2 9 4 3" xfId="24383" xr:uid="{00000000-0005-0000-0000-00004D5F0000}"/>
    <cellStyle name="Output 2 3 2 2 9 5" xfId="24384" xr:uid="{00000000-0005-0000-0000-00004E5F0000}"/>
    <cellStyle name="Output 2 3 2 2 9 5 2" xfId="24385" xr:uid="{00000000-0005-0000-0000-00004F5F0000}"/>
    <cellStyle name="Output 2 3 2 2 9 5 3" xfId="24386" xr:uid="{00000000-0005-0000-0000-0000505F0000}"/>
    <cellStyle name="Output 2 3 2 2 9 6" xfId="24387" xr:uid="{00000000-0005-0000-0000-0000515F0000}"/>
    <cellStyle name="Output 2 3 2 2 9 6 2" xfId="24388" xr:uid="{00000000-0005-0000-0000-0000525F0000}"/>
    <cellStyle name="Output 2 3 2 2 9 6 3" xfId="24389" xr:uid="{00000000-0005-0000-0000-0000535F0000}"/>
    <cellStyle name="Output 2 3 2 2 9 7" xfId="24390" xr:uid="{00000000-0005-0000-0000-0000545F0000}"/>
    <cellStyle name="Output 2 3 2 2 9 8" xfId="24391" xr:uid="{00000000-0005-0000-0000-0000555F0000}"/>
    <cellStyle name="Output 2 3 2 20" xfId="24392" xr:uid="{00000000-0005-0000-0000-0000565F0000}"/>
    <cellStyle name="Output 2 3 2 21" xfId="24393" xr:uid="{00000000-0005-0000-0000-0000575F0000}"/>
    <cellStyle name="Output 2 3 2 3" xfId="24394" xr:uid="{00000000-0005-0000-0000-0000585F0000}"/>
    <cellStyle name="Output 2 3 2 3 10" xfId="24395" xr:uid="{00000000-0005-0000-0000-0000595F0000}"/>
    <cellStyle name="Output 2 3 2 3 10 2" xfId="24396" xr:uid="{00000000-0005-0000-0000-00005A5F0000}"/>
    <cellStyle name="Output 2 3 2 3 10 2 2" xfId="24397" xr:uid="{00000000-0005-0000-0000-00005B5F0000}"/>
    <cellStyle name="Output 2 3 2 3 10 2 3" xfId="24398" xr:uid="{00000000-0005-0000-0000-00005C5F0000}"/>
    <cellStyle name="Output 2 3 2 3 10 3" xfId="24399" xr:uid="{00000000-0005-0000-0000-00005D5F0000}"/>
    <cellStyle name="Output 2 3 2 3 10 3 2" xfId="24400" xr:uid="{00000000-0005-0000-0000-00005E5F0000}"/>
    <cellStyle name="Output 2 3 2 3 10 3 3" xfId="24401" xr:uid="{00000000-0005-0000-0000-00005F5F0000}"/>
    <cellStyle name="Output 2 3 2 3 10 4" xfId="24402" xr:uid="{00000000-0005-0000-0000-0000605F0000}"/>
    <cellStyle name="Output 2 3 2 3 10 4 2" xfId="24403" xr:uid="{00000000-0005-0000-0000-0000615F0000}"/>
    <cellStyle name="Output 2 3 2 3 10 4 3" xfId="24404" xr:uid="{00000000-0005-0000-0000-0000625F0000}"/>
    <cellStyle name="Output 2 3 2 3 10 5" xfId="24405" xr:uid="{00000000-0005-0000-0000-0000635F0000}"/>
    <cellStyle name="Output 2 3 2 3 10 5 2" xfId="24406" xr:uid="{00000000-0005-0000-0000-0000645F0000}"/>
    <cellStyle name="Output 2 3 2 3 10 5 3" xfId="24407" xr:uid="{00000000-0005-0000-0000-0000655F0000}"/>
    <cellStyle name="Output 2 3 2 3 10 6" xfId="24408" xr:uid="{00000000-0005-0000-0000-0000665F0000}"/>
    <cellStyle name="Output 2 3 2 3 10 6 2" xfId="24409" xr:uid="{00000000-0005-0000-0000-0000675F0000}"/>
    <cellStyle name="Output 2 3 2 3 10 6 3" xfId="24410" xr:uid="{00000000-0005-0000-0000-0000685F0000}"/>
    <cellStyle name="Output 2 3 2 3 10 7" xfId="24411" xr:uid="{00000000-0005-0000-0000-0000695F0000}"/>
    <cellStyle name="Output 2 3 2 3 10 8" xfId="24412" xr:uid="{00000000-0005-0000-0000-00006A5F0000}"/>
    <cellStyle name="Output 2 3 2 3 11" xfId="24413" xr:uid="{00000000-0005-0000-0000-00006B5F0000}"/>
    <cellStyle name="Output 2 3 2 3 11 2" xfId="24414" xr:uid="{00000000-0005-0000-0000-00006C5F0000}"/>
    <cellStyle name="Output 2 3 2 3 11 2 2" xfId="24415" xr:uid="{00000000-0005-0000-0000-00006D5F0000}"/>
    <cellStyle name="Output 2 3 2 3 11 2 3" xfId="24416" xr:uid="{00000000-0005-0000-0000-00006E5F0000}"/>
    <cellStyle name="Output 2 3 2 3 11 3" xfId="24417" xr:uid="{00000000-0005-0000-0000-00006F5F0000}"/>
    <cellStyle name="Output 2 3 2 3 11 3 2" xfId="24418" xr:uid="{00000000-0005-0000-0000-0000705F0000}"/>
    <cellStyle name="Output 2 3 2 3 11 3 3" xfId="24419" xr:uid="{00000000-0005-0000-0000-0000715F0000}"/>
    <cellStyle name="Output 2 3 2 3 11 4" xfId="24420" xr:uid="{00000000-0005-0000-0000-0000725F0000}"/>
    <cellStyle name="Output 2 3 2 3 11 4 2" xfId="24421" xr:uid="{00000000-0005-0000-0000-0000735F0000}"/>
    <cellStyle name="Output 2 3 2 3 11 4 3" xfId="24422" xr:uid="{00000000-0005-0000-0000-0000745F0000}"/>
    <cellStyle name="Output 2 3 2 3 11 5" xfId="24423" xr:uid="{00000000-0005-0000-0000-0000755F0000}"/>
    <cellStyle name="Output 2 3 2 3 11 5 2" xfId="24424" xr:uid="{00000000-0005-0000-0000-0000765F0000}"/>
    <cellStyle name="Output 2 3 2 3 11 5 3" xfId="24425" xr:uid="{00000000-0005-0000-0000-0000775F0000}"/>
    <cellStyle name="Output 2 3 2 3 11 6" xfId="24426" xr:uid="{00000000-0005-0000-0000-0000785F0000}"/>
    <cellStyle name="Output 2 3 2 3 11 6 2" xfId="24427" xr:uid="{00000000-0005-0000-0000-0000795F0000}"/>
    <cellStyle name="Output 2 3 2 3 11 6 3" xfId="24428" xr:uid="{00000000-0005-0000-0000-00007A5F0000}"/>
    <cellStyle name="Output 2 3 2 3 11 7" xfId="24429" xr:uid="{00000000-0005-0000-0000-00007B5F0000}"/>
    <cellStyle name="Output 2 3 2 3 11 8" xfId="24430" xr:uid="{00000000-0005-0000-0000-00007C5F0000}"/>
    <cellStyle name="Output 2 3 2 3 12" xfId="24431" xr:uid="{00000000-0005-0000-0000-00007D5F0000}"/>
    <cellStyle name="Output 2 3 2 3 12 2" xfId="24432" xr:uid="{00000000-0005-0000-0000-00007E5F0000}"/>
    <cellStyle name="Output 2 3 2 3 12 2 2" xfId="24433" xr:uid="{00000000-0005-0000-0000-00007F5F0000}"/>
    <cellStyle name="Output 2 3 2 3 12 2 3" xfId="24434" xr:uid="{00000000-0005-0000-0000-0000805F0000}"/>
    <cellStyle name="Output 2 3 2 3 12 3" xfId="24435" xr:uid="{00000000-0005-0000-0000-0000815F0000}"/>
    <cellStyle name="Output 2 3 2 3 12 3 2" xfId="24436" xr:uid="{00000000-0005-0000-0000-0000825F0000}"/>
    <cellStyle name="Output 2 3 2 3 12 3 3" xfId="24437" xr:uid="{00000000-0005-0000-0000-0000835F0000}"/>
    <cellStyle name="Output 2 3 2 3 12 4" xfId="24438" xr:uid="{00000000-0005-0000-0000-0000845F0000}"/>
    <cellStyle name="Output 2 3 2 3 12 4 2" xfId="24439" xr:uid="{00000000-0005-0000-0000-0000855F0000}"/>
    <cellStyle name="Output 2 3 2 3 12 4 3" xfId="24440" xr:uid="{00000000-0005-0000-0000-0000865F0000}"/>
    <cellStyle name="Output 2 3 2 3 12 5" xfId="24441" xr:uid="{00000000-0005-0000-0000-0000875F0000}"/>
    <cellStyle name="Output 2 3 2 3 12 5 2" xfId="24442" xr:uid="{00000000-0005-0000-0000-0000885F0000}"/>
    <cellStyle name="Output 2 3 2 3 12 5 3" xfId="24443" xr:uid="{00000000-0005-0000-0000-0000895F0000}"/>
    <cellStyle name="Output 2 3 2 3 12 6" xfId="24444" xr:uid="{00000000-0005-0000-0000-00008A5F0000}"/>
    <cellStyle name="Output 2 3 2 3 12 6 2" xfId="24445" xr:uid="{00000000-0005-0000-0000-00008B5F0000}"/>
    <cellStyle name="Output 2 3 2 3 12 6 3" xfId="24446" xr:uid="{00000000-0005-0000-0000-00008C5F0000}"/>
    <cellStyle name="Output 2 3 2 3 12 7" xfId="24447" xr:uid="{00000000-0005-0000-0000-00008D5F0000}"/>
    <cellStyle name="Output 2 3 2 3 12 8" xfId="24448" xr:uid="{00000000-0005-0000-0000-00008E5F0000}"/>
    <cellStyle name="Output 2 3 2 3 13" xfId="24449" xr:uid="{00000000-0005-0000-0000-00008F5F0000}"/>
    <cellStyle name="Output 2 3 2 3 13 2" xfId="24450" xr:uid="{00000000-0005-0000-0000-0000905F0000}"/>
    <cellStyle name="Output 2 3 2 3 13 2 2" xfId="24451" xr:uid="{00000000-0005-0000-0000-0000915F0000}"/>
    <cellStyle name="Output 2 3 2 3 13 2 3" xfId="24452" xr:uid="{00000000-0005-0000-0000-0000925F0000}"/>
    <cellStyle name="Output 2 3 2 3 13 3" xfId="24453" xr:uid="{00000000-0005-0000-0000-0000935F0000}"/>
    <cellStyle name="Output 2 3 2 3 13 3 2" xfId="24454" xr:uid="{00000000-0005-0000-0000-0000945F0000}"/>
    <cellStyle name="Output 2 3 2 3 13 3 3" xfId="24455" xr:uid="{00000000-0005-0000-0000-0000955F0000}"/>
    <cellStyle name="Output 2 3 2 3 13 4" xfId="24456" xr:uid="{00000000-0005-0000-0000-0000965F0000}"/>
    <cellStyle name="Output 2 3 2 3 13 4 2" xfId="24457" xr:uid="{00000000-0005-0000-0000-0000975F0000}"/>
    <cellStyle name="Output 2 3 2 3 13 4 3" xfId="24458" xr:uid="{00000000-0005-0000-0000-0000985F0000}"/>
    <cellStyle name="Output 2 3 2 3 13 5" xfId="24459" xr:uid="{00000000-0005-0000-0000-0000995F0000}"/>
    <cellStyle name="Output 2 3 2 3 13 5 2" xfId="24460" xr:uid="{00000000-0005-0000-0000-00009A5F0000}"/>
    <cellStyle name="Output 2 3 2 3 13 5 3" xfId="24461" xr:uid="{00000000-0005-0000-0000-00009B5F0000}"/>
    <cellStyle name="Output 2 3 2 3 13 6" xfId="24462" xr:uid="{00000000-0005-0000-0000-00009C5F0000}"/>
    <cellStyle name="Output 2 3 2 3 13 6 2" xfId="24463" xr:uid="{00000000-0005-0000-0000-00009D5F0000}"/>
    <cellStyle name="Output 2 3 2 3 13 6 3" xfId="24464" xr:uid="{00000000-0005-0000-0000-00009E5F0000}"/>
    <cellStyle name="Output 2 3 2 3 13 7" xfId="24465" xr:uid="{00000000-0005-0000-0000-00009F5F0000}"/>
    <cellStyle name="Output 2 3 2 3 13 8" xfId="24466" xr:uid="{00000000-0005-0000-0000-0000A05F0000}"/>
    <cellStyle name="Output 2 3 2 3 14" xfId="24467" xr:uid="{00000000-0005-0000-0000-0000A15F0000}"/>
    <cellStyle name="Output 2 3 2 3 14 2" xfId="24468" xr:uid="{00000000-0005-0000-0000-0000A25F0000}"/>
    <cellStyle name="Output 2 3 2 3 14 2 2" xfId="24469" xr:uid="{00000000-0005-0000-0000-0000A35F0000}"/>
    <cellStyle name="Output 2 3 2 3 14 2 3" xfId="24470" xr:uid="{00000000-0005-0000-0000-0000A45F0000}"/>
    <cellStyle name="Output 2 3 2 3 14 3" xfId="24471" xr:uid="{00000000-0005-0000-0000-0000A55F0000}"/>
    <cellStyle name="Output 2 3 2 3 14 3 2" xfId="24472" xr:uid="{00000000-0005-0000-0000-0000A65F0000}"/>
    <cellStyle name="Output 2 3 2 3 14 3 3" xfId="24473" xr:uid="{00000000-0005-0000-0000-0000A75F0000}"/>
    <cellStyle name="Output 2 3 2 3 14 4" xfId="24474" xr:uid="{00000000-0005-0000-0000-0000A85F0000}"/>
    <cellStyle name="Output 2 3 2 3 14 4 2" xfId="24475" xr:uid="{00000000-0005-0000-0000-0000A95F0000}"/>
    <cellStyle name="Output 2 3 2 3 14 4 3" xfId="24476" xr:uid="{00000000-0005-0000-0000-0000AA5F0000}"/>
    <cellStyle name="Output 2 3 2 3 14 5" xfId="24477" xr:uid="{00000000-0005-0000-0000-0000AB5F0000}"/>
    <cellStyle name="Output 2 3 2 3 14 5 2" xfId="24478" xr:uid="{00000000-0005-0000-0000-0000AC5F0000}"/>
    <cellStyle name="Output 2 3 2 3 14 5 3" xfId="24479" xr:uid="{00000000-0005-0000-0000-0000AD5F0000}"/>
    <cellStyle name="Output 2 3 2 3 14 6" xfId="24480" xr:uid="{00000000-0005-0000-0000-0000AE5F0000}"/>
    <cellStyle name="Output 2 3 2 3 14 6 2" xfId="24481" xr:uid="{00000000-0005-0000-0000-0000AF5F0000}"/>
    <cellStyle name="Output 2 3 2 3 14 6 3" xfId="24482" xr:uid="{00000000-0005-0000-0000-0000B05F0000}"/>
    <cellStyle name="Output 2 3 2 3 14 7" xfId="24483" xr:uid="{00000000-0005-0000-0000-0000B15F0000}"/>
    <cellStyle name="Output 2 3 2 3 14 8" xfId="24484" xr:uid="{00000000-0005-0000-0000-0000B25F0000}"/>
    <cellStyle name="Output 2 3 2 3 15" xfId="24485" xr:uid="{00000000-0005-0000-0000-0000B35F0000}"/>
    <cellStyle name="Output 2 3 2 3 15 2" xfId="24486" xr:uid="{00000000-0005-0000-0000-0000B45F0000}"/>
    <cellStyle name="Output 2 3 2 3 15 3" xfId="24487" xr:uid="{00000000-0005-0000-0000-0000B55F0000}"/>
    <cellStyle name="Output 2 3 2 3 16" xfId="24488" xr:uid="{00000000-0005-0000-0000-0000B65F0000}"/>
    <cellStyle name="Output 2 3 2 3 16 2" xfId="24489" xr:uid="{00000000-0005-0000-0000-0000B75F0000}"/>
    <cellStyle name="Output 2 3 2 3 16 3" xfId="24490" xr:uid="{00000000-0005-0000-0000-0000B85F0000}"/>
    <cellStyle name="Output 2 3 2 3 17" xfId="24491" xr:uid="{00000000-0005-0000-0000-0000B95F0000}"/>
    <cellStyle name="Output 2 3 2 3 18" xfId="24492" xr:uid="{00000000-0005-0000-0000-0000BA5F0000}"/>
    <cellStyle name="Output 2 3 2 3 2" xfId="24493" xr:uid="{00000000-0005-0000-0000-0000BB5F0000}"/>
    <cellStyle name="Output 2 3 2 3 2 2" xfId="24494" xr:uid="{00000000-0005-0000-0000-0000BC5F0000}"/>
    <cellStyle name="Output 2 3 2 3 2 2 2" xfId="24495" xr:uid="{00000000-0005-0000-0000-0000BD5F0000}"/>
    <cellStyle name="Output 2 3 2 3 2 2 3" xfId="24496" xr:uid="{00000000-0005-0000-0000-0000BE5F0000}"/>
    <cellStyle name="Output 2 3 2 3 2 3" xfId="24497" xr:uid="{00000000-0005-0000-0000-0000BF5F0000}"/>
    <cellStyle name="Output 2 3 2 3 2 3 2" xfId="24498" xr:uid="{00000000-0005-0000-0000-0000C05F0000}"/>
    <cellStyle name="Output 2 3 2 3 2 3 3" xfId="24499" xr:uid="{00000000-0005-0000-0000-0000C15F0000}"/>
    <cellStyle name="Output 2 3 2 3 2 4" xfId="24500" xr:uid="{00000000-0005-0000-0000-0000C25F0000}"/>
    <cellStyle name="Output 2 3 2 3 2 4 2" xfId="24501" xr:uid="{00000000-0005-0000-0000-0000C35F0000}"/>
    <cellStyle name="Output 2 3 2 3 2 4 3" xfId="24502" xr:uid="{00000000-0005-0000-0000-0000C45F0000}"/>
    <cellStyle name="Output 2 3 2 3 2 5" xfId="24503" xr:uid="{00000000-0005-0000-0000-0000C55F0000}"/>
    <cellStyle name="Output 2 3 2 3 2 5 2" xfId="24504" xr:uid="{00000000-0005-0000-0000-0000C65F0000}"/>
    <cellStyle name="Output 2 3 2 3 2 5 3" xfId="24505" xr:uid="{00000000-0005-0000-0000-0000C75F0000}"/>
    <cellStyle name="Output 2 3 2 3 2 6" xfId="24506" xr:uid="{00000000-0005-0000-0000-0000C85F0000}"/>
    <cellStyle name="Output 2 3 2 3 2 6 2" xfId="24507" xr:uid="{00000000-0005-0000-0000-0000C95F0000}"/>
    <cellStyle name="Output 2 3 2 3 2 6 3" xfId="24508" xr:uid="{00000000-0005-0000-0000-0000CA5F0000}"/>
    <cellStyle name="Output 2 3 2 3 2 7" xfId="24509" xr:uid="{00000000-0005-0000-0000-0000CB5F0000}"/>
    <cellStyle name="Output 2 3 2 3 2 8" xfId="24510" xr:uid="{00000000-0005-0000-0000-0000CC5F0000}"/>
    <cellStyle name="Output 2 3 2 3 2 9" xfId="24511" xr:uid="{00000000-0005-0000-0000-0000CD5F0000}"/>
    <cellStyle name="Output 2 3 2 3 3" xfId="24512" xr:uid="{00000000-0005-0000-0000-0000CE5F0000}"/>
    <cellStyle name="Output 2 3 2 3 3 2" xfId="24513" xr:uid="{00000000-0005-0000-0000-0000CF5F0000}"/>
    <cellStyle name="Output 2 3 2 3 3 2 2" xfId="24514" xr:uid="{00000000-0005-0000-0000-0000D05F0000}"/>
    <cellStyle name="Output 2 3 2 3 3 2 3" xfId="24515" xr:uid="{00000000-0005-0000-0000-0000D15F0000}"/>
    <cellStyle name="Output 2 3 2 3 3 3" xfId="24516" xr:uid="{00000000-0005-0000-0000-0000D25F0000}"/>
    <cellStyle name="Output 2 3 2 3 3 3 2" xfId="24517" xr:uid="{00000000-0005-0000-0000-0000D35F0000}"/>
    <cellStyle name="Output 2 3 2 3 3 3 3" xfId="24518" xr:uid="{00000000-0005-0000-0000-0000D45F0000}"/>
    <cellStyle name="Output 2 3 2 3 3 4" xfId="24519" xr:uid="{00000000-0005-0000-0000-0000D55F0000}"/>
    <cellStyle name="Output 2 3 2 3 3 4 2" xfId="24520" xr:uid="{00000000-0005-0000-0000-0000D65F0000}"/>
    <cellStyle name="Output 2 3 2 3 3 4 3" xfId="24521" xr:uid="{00000000-0005-0000-0000-0000D75F0000}"/>
    <cellStyle name="Output 2 3 2 3 3 5" xfId="24522" xr:uid="{00000000-0005-0000-0000-0000D85F0000}"/>
    <cellStyle name="Output 2 3 2 3 3 5 2" xfId="24523" xr:uid="{00000000-0005-0000-0000-0000D95F0000}"/>
    <cellStyle name="Output 2 3 2 3 3 5 3" xfId="24524" xr:uid="{00000000-0005-0000-0000-0000DA5F0000}"/>
    <cellStyle name="Output 2 3 2 3 3 6" xfId="24525" xr:uid="{00000000-0005-0000-0000-0000DB5F0000}"/>
    <cellStyle name="Output 2 3 2 3 3 6 2" xfId="24526" xr:uid="{00000000-0005-0000-0000-0000DC5F0000}"/>
    <cellStyle name="Output 2 3 2 3 3 6 3" xfId="24527" xr:uid="{00000000-0005-0000-0000-0000DD5F0000}"/>
    <cellStyle name="Output 2 3 2 3 3 7" xfId="24528" xr:uid="{00000000-0005-0000-0000-0000DE5F0000}"/>
    <cellStyle name="Output 2 3 2 3 3 8" xfId="24529" xr:uid="{00000000-0005-0000-0000-0000DF5F0000}"/>
    <cellStyle name="Output 2 3 2 3 3 9" xfId="24530" xr:uid="{00000000-0005-0000-0000-0000E05F0000}"/>
    <cellStyle name="Output 2 3 2 3 4" xfId="24531" xr:uid="{00000000-0005-0000-0000-0000E15F0000}"/>
    <cellStyle name="Output 2 3 2 3 4 2" xfId="24532" xr:uid="{00000000-0005-0000-0000-0000E25F0000}"/>
    <cellStyle name="Output 2 3 2 3 4 2 2" xfId="24533" xr:uid="{00000000-0005-0000-0000-0000E35F0000}"/>
    <cellStyle name="Output 2 3 2 3 4 2 3" xfId="24534" xr:uid="{00000000-0005-0000-0000-0000E45F0000}"/>
    <cellStyle name="Output 2 3 2 3 4 3" xfId="24535" xr:uid="{00000000-0005-0000-0000-0000E55F0000}"/>
    <cellStyle name="Output 2 3 2 3 4 3 2" xfId="24536" xr:uid="{00000000-0005-0000-0000-0000E65F0000}"/>
    <cellStyle name="Output 2 3 2 3 4 3 3" xfId="24537" xr:uid="{00000000-0005-0000-0000-0000E75F0000}"/>
    <cellStyle name="Output 2 3 2 3 4 4" xfId="24538" xr:uid="{00000000-0005-0000-0000-0000E85F0000}"/>
    <cellStyle name="Output 2 3 2 3 4 4 2" xfId="24539" xr:uid="{00000000-0005-0000-0000-0000E95F0000}"/>
    <cellStyle name="Output 2 3 2 3 4 4 3" xfId="24540" xr:uid="{00000000-0005-0000-0000-0000EA5F0000}"/>
    <cellStyle name="Output 2 3 2 3 4 5" xfId="24541" xr:uid="{00000000-0005-0000-0000-0000EB5F0000}"/>
    <cellStyle name="Output 2 3 2 3 4 5 2" xfId="24542" xr:uid="{00000000-0005-0000-0000-0000EC5F0000}"/>
    <cellStyle name="Output 2 3 2 3 4 5 3" xfId="24543" xr:uid="{00000000-0005-0000-0000-0000ED5F0000}"/>
    <cellStyle name="Output 2 3 2 3 4 6" xfId="24544" xr:uid="{00000000-0005-0000-0000-0000EE5F0000}"/>
    <cellStyle name="Output 2 3 2 3 4 6 2" xfId="24545" xr:uid="{00000000-0005-0000-0000-0000EF5F0000}"/>
    <cellStyle name="Output 2 3 2 3 4 6 3" xfId="24546" xr:uid="{00000000-0005-0000-0000-0000F05F0000}"/>
    <cellStyle name="Output 2 3 2 3 4 7" xfId="24547" xr:uid="{00000000-0005-0000-0000-0000F15F0000}"/>
    <cellStyle name="Output 2 3 2 3 4 8" xfId="24548" xr:uid="{00000000-0005-0000-0000-0000F25F0000}"/>
    <cellStyle name="Output 2 3 2 3 4 9" xfId="24549" xr:uid="{00000000-0005-0000-0000-0000F35F0000}"/>
    <cellStyle name="Output 2 3 2 3 5" xfId="24550" xr:uid="{00000000-0005-0000-0000-0000F45F0000}"/>
    <cellStyle name="Output 2 3 2 3 5 2" xfId="24551" xr:uid="{00000000-0005-0000-0000-0000F55F0000}"/>
    <cellStyle name="Output 2 3 2 3 5 2 2" xfId="24552" xr:uid="{00000000-0005-0000-0000-0000F65F0000}"/>
    <cellStyle name="Output 2 3 2 3 5 2 3" xfId="24553" xr:uid="{00000000-0005-0000-0000-0000F75F0000}"/>
    <cellStyle name="Output 2 3 2 3 5 3" xfId="24554" xr:uid="{00000000-0005-0000-0000-0000F85F0000}"/>
    <cellStyle name="Output 2 3 2 3 5 3 2" xfId="24555" xr:uid="{00000000-0005-0000-0000-0000F95F0000}"/>
    <cellStyle name="Output 2 3 2 3 5 3 3" xfId="24556" xr:uid="{00000000-0005-0000-0000-0000FA5F0000}"/>
    <cellStyle name="Output 2 3 2 3 5 4" xfId="24557" xr:uid="{00000000-0005-0000-0000-0000FB5F0000}"/>
    <cellStyle name="Output 2 3 2 3 5 4 2" xfId="24558" xr:uid="{00000000-0005-0000-0000-0000FC5F0000}"/>
    <cellStyle name="Output 2 3 2 3 5 4 3" xfId="24559" xr:uid="{00000000-0005-0000-0000-0000FD5F0000}"/>
    <cellStyle name="Output 2 3 2 3 5 5" xfId="24560" xr:uid="{00000000-0005-0000-0000-0000FE5F0000}"/>
    <cellStyle name="Output 2 3 2 3 5 5 2" xfId="24561" xr:uid="{00000000-0005-0000-0000-0000FF5F0000}"/>
    <cellStyle name="Output 2 3 2 3 5 5 3" xfId="24562" xr:uid="{00000000-0005-0000-0000-000000600000}"/>
    <cellStyle name="Output 2 3 2 3 5 6" xfId="24563" xr:uid="{00000000-0005-0000-0000-000001600000}"/>
    <cellStyle name="Output 2 3 2 3 5 6 2" xfId="24564" xr:uid="{00000000-0005-0000-0000-000002600000}"/>
    <cellStyle name="Output 2 3 2 3 5 6 3" xfId="24565" xr:uid="{00000000-0005-0000-0000-000003600000}"/>
    <cellStyle name="Output 2 3 2 3 5 7" xfId="24566" xr:uid="{00000000-0005-0000-0000-000004600000}"/>
    <cellStyle name="Output 2 3 2 3 5 8" xfId="24567" xr:uid="{00000000-0005-0000-0000-000005600000}"/>
    <cellStyle name="Output 2 3 2 3 5 9" xfId="24568" xr:uid="{00000000-0005-0000-0000-000006600000}"/>
    <cellStyle name="Output 2 3 2 3 6" xfId="24569" xr:uid="{00000000-0005-0000-0000-000007600000}"/>
    <cellStyle name="Output 2 3 2 3 6 2" xfId="24570" xr:uid="{00000000-0005-0000-0000-000008600000}"/>
    <cellStyle name="Output 2 3 2 3 6 2 2" xfId="24571" xr:uid="{00000000-0005-0000-0000-000009600000}"/>
    <cellStyle name="Output 2 3 2 3 6 2 3" xfId="24572" xr:uid="{00000000-0005-0000-0000-00000A600000}"/>
    <cellStyle name="Output 2 3 2 3 6 3" xfId="24573" xr:uid="{00000000-0005-0000-0000-00000B600000}"/>
    <cellStyle name="Output 2 3 2 3 6 3 2" xfId="24574" xr:uid="{00000000-0005-0000-0000-00000C600000}"/>
    <cellStyle name="Output 2 3 2 3 6 3 3" xfId="24575" xr:uid="{00000000-0005-0000-0000-00000D600000}"/>
    <cellStyle name="Output 2 3 2 3 6 4" xfId="24576" xr:uid="{00000000-0005-0000-0000-00000E600000}"/>
    <cellStyle name="Output 2 3 2 3 6 4 2" xfId="24577" xr:uid="{00000000-0005-0000-0000-00000F600000}"/>
    <cellStyle name="Output 2 3 2 3 6 4 3" xfId="24578" xr:uid="{00000000-0005-0000-0000-000010600000}"/>
    <cellStyle name="Output 2 3 2 3 6 5" xfId="24579" xr:uid="{00000000-0005-0000-0000-000011600000}"/>
    <cellStyle name="Output 2 3 2 3 6 5 2" xfId="24580" xr:uid="{00000000-0005-0000-0000-000012600000}"/>
    <cellStyle name="Output 2 3 2 3 6 5 3" xfId="24581" xr:uid="{00000000-0005-0000-0000-000013600000}"/>
    <cellStyle name="Output 2 3 2 3 6 6" xfId="24582" xr:uid="{00000000-0005-0000-0000-000014600000}"/>
    <cellStyle name="Output 2 3 2 3 6 6 2" xfId="24583" xr:uid="{00000000-0005-0000-0000-000015600000}"/>
    <cellStyle name="Output 2 3 2 3 6 6 3" xfId="24584" xr:uid="{00000000-0005-0000-0000-000016600000}"/>
    <cellStyle name="Output 2 3 2 3 6 7" xfId="24585" xr:uid="{00000000-0005-0000-0000-000017600000}"/>
    <cellStyle name="Output 2 3 2 3 6 8" xfId="24586" xr:uid="{00000000-0005-0000-0000-000018600000}"/>
    <cellStyle name="Output 2 3 2 3 6 9" xfId="24587" xr:uid="{00000000-0005-0000-0000-000019600000}"/>
    <cellStyle name="Output 2 3 2 3 7" xfId="24588" xr:uid="{00000000-0005-0000-0000-00001A600000}"/>
    <cellStyle name="Output 2 3 2 3 7 2" xfId="24589" xr:uid="{00000000-0005-0000-0000-00001B600000}"/>
    <cellStyle name="Output 2 3 2 3 7 2 2" xfId="24590" xr:uid="{00000000-0005-0000-0000-00001C600000}"/>
    <cellStyle name="Output 2 3 2 3 7 2 3" xfId="24591" xr:uid="{00000000-0005-0000-0000-00001D600000}"/>
    <cellStyle name="Output 2 3 2 3 7 3" xfId="24592" xr:uid="{00000000-0005-0000-0000-00001E600000}"/>
    <cellStyle name="Output 2 3 2 3 7 3 2" xfId="24593" xr:uid="{00000000-0005-0000-0000-00001F600000}"/>
    <cellStyle name="Output 2 3 2 3 7 3 3" xfId="24594" xr:uid="{00000000-0005-0000-0000-000020600000}"/>
    <cellStyle name="Output 2 3 2 3 7 4" xfId="24595" xr:uid="{00000000-0005-0000-0000-000021600000}"/>
    <cellStyle name="Output 2 3 2 3 7 4 2" xfId="24596" xr:uid="{00000000-0005-0000-0000-000022600000}"/>
    <cellStyle name="Output 2 3 2 3 7 4 3" xfId="24597" xr:uid="{00000000-0005-0000-0000-000023600000}"/>
    <cellStyle name="Output 2 3 2 3 7 5" xfId="24598" xr:uid="{00000000-0005-0000-0000-000024600000}"/>
    <cellStyle name="Output 2 3 2 3 7 5 2" xfId="24599" xr:uid="{00000000-0005-0000-0000-000025600000}"/>
    <cellStyle name="Output 2 3 2 3 7 5 3" xfId="24600" xr:uid="{00000000-0005-0000-0000-000026600000}"/>
    <cellStyle name="Output 2 3 2 3 7 6" xfId="24601" xr:uid="{00000000-0005-0000-0000-000027600000}"/>
    <cellStyle name="Output 2 3 2 3 7 6 2" xfId="24602" xr:uid="{00000000-0005-0000-0000-000028600000}"/>
    <cellStyle name="Output 2 3 2 3 7 6 3" xfId="24603" xr:uid="{00000000-0005-0000-0000-000029600000}"/>
    <cellStyle name="Output 2 3 2 3 7 7" xfId="24604" xr:uid="{00000000-0005-0000-0000-00002A600000}"/>
    <cellStyle name="Output 2 3 2 3 7 8" xfId="24605" xr:uid="{00000000-0005-0000-0000-00002B600000}"/>
    <cellStyle name="Output 2 3 2 3 7 9" xfId="24606" xr:uid="{00000000-0005-0000-0000-00002C600000}"/>
    <cellStyle name="Output 2 3 2 3 8" xfId="24607" xr:uid="{00000000-0005-0000-0000-00002D600000}"/>
    <cellStyle name="Output 2 3 2 3 8 2" xfId="24608" xr:uid="{00000000-0005-0000-0000-00002E600000}"/>
    <cellStyle name="Output 2 3 2 3 8 2 2" xfId="24609" xr:uid="{00000000-0005-0000-0000-00002F600000}"/>
    <cellStyle name="Output 2 3 2 3 8 2 3" xfId="24610" xr:uid="{00000000-0005-0000-0000-000030600000}"/>
    <cellStyle name="Output 2 3 2 3 8 3" xfId="24611" xr:uid="{00000000-0005-0000-0000-000031600000}"/>
    <cellStyle name="Output 2 3 2 3 8 3 2" xfId="24612" xr:uid="{00000000-0005-0000-0000-000032600000}"/>
    <cellStyle name="Output 2 3 2 3 8 3 3" xfId="24613" xr:uid="{00000000-0005-0000-0000-000033600000}"/>
    <cellStyle name="Output 2 3 2 3 8 4" xfId="24614" xr:uid="{00000000-0005-0000-0000-000034600000}"/>
    <cellStyle name="Output 2 3 2 3 8 4 2" xfId="24615" xr:uid="{00000000-0005-0000-0000-000035600000}"/>
    <cellStyle name="Output 2 3 2 3 8 4 3" xfId="24616" xr:uid="{00000000-0005-0000-0000-000036600000}"/>
    <cellStyle name="Output 2 3 2 3 8 5" xfId="24617" xr:uid="{00000000-0005-0000-0000-000037600000}"/>
    <cellStyle name="Output 2 3 2 3 8 5 2" xfId="24618" xr:uid="{00000000-0005-0000-0000-000038600000}"/>
    <cellStyle name="Output 2 3 2 3 8 5 3" xfId="24619" xr:uid="{00000000-0005-0000-0000-000039600000}"/>
    <cellStyle name="Output 2 3 2 3 8 6" xfId="24620" xr:uid="{00000000-0005-0000-0000-00003A600000}"/>
    <cellStyle name="Output 2 3 2 3 8 6 2" xfId="24621" xr:uid="{00000000-0005-0000-0000-00003B600000}"/>
    <cellStyle name="Output 2 3 2 3 8 6 3" xfId="24622" xr:uid="{00000000-0005-0000-0000-00003C600000}"/>
    <cellStyle name="Output 2 3 2 3 8 7" xfId="24623" xr:uid="{00000000-0005-0000-0000-00003D600000}"/>
    <cellStyle name="Output 2 3 2 3 8 8" xfId="24624" xr:uid="{00000000-0005-0000-0000-00003E600000}"/>
    <cellStyle name="Output 2 3 2 3 8 9" xfId="24625" xr:uid="{00000000-0005-0000-0000-00003F600000}"/>
    <cellStyle name="Output 2 3 2 3 9" xfId="24626" xr:uid="{00000000-0005-0000-0000-000040600000}"/>
    <cellStyle name="Output 2 3 2 3 9 2" xfId="24627" xr:uid="{00000000-0005-0000-0000-000041600000}"/>
    <cellStyle name="Output 2 3 2 3 9 2 2" xfId="24628" xr:uid="{00000000-0005-0000-0000-000042600000}"/>
    <cellStyle name="Output 2 3 2 3 9 2 3" xfId="24629" xr:uid="{00000000-0005-0000-0000-000043600000}"/>
    <cellStyle name="Output 2 3 2 3 9 3" xfId="24630" xr:uid="{00000000-0005-0000-0000-000044600000}"/>
    <cellStyle name="Output 2 3 2 3 9 3 2" xfId="24631" xr:uid="{00000000-0005-0000-0000-000045600000}"/>
    <cellStyle name="Output 2 3 2 3 9 3 3" xfId="24632" xr:uid="{00000000-0005-0000-0000-000046600000}"/>
    <cellStyle name="Output 2 3 2 3 9 4" xfId="24633" xr:uid="{00000000-0005-0000-0000-000047600000}"/>
    <cellStyle name="Output 2 3 2 3 9 4 2" xfId="24634" xr:uid="{00000000-0005-0000-0000-000048600000}"/>
    <cellStyle name="Output 2 3 2 3 9 4 3" xfId="24635" xr:uid="{00000000-0005-0000-0000-000049600000}"/>
    <cellStyle name="Output 2 3 2 3 9 5" xfId="24636" xr:uid="{00000000-0005-0000-0000-00004A600000}"/>
    <cellStyle name="Output 2 3 2 3 9 5 2" xfId="24637" xr:uid="{00000000-0005-0000-0000-00004B600000}"/>
    <cellStyle name="Output 2 3 2 3 9 5 3" xfId="24638" xr:uid="{00000000-0005-0000-0000-00004C600000}"/>
    <cellStyle name="Output 2 3 2 3 9 6" xfId="24639" xr:uid="{00000000-0005-0000-0000-00004D600000}"/>
    <cellStyle name="Output 2 3 2 3 9 6 2" xfId="24640" xr:uid="{00000000-0005-0000-0000-00004E600000}"/>
    <cellStyle name="Output 2 3 2 3 9 6 3" xfId="24641" xr:uid="{00000000-0005-0000-0000-00004F600000}"/>
    <cellStyle name="Output 2 3 2 3 9 7" xfId="24642" xr:uid="{00000000-0005-0000-0000-000050600000}"/>
    <cellStyle name="Output 2 3 2 3 9 8" xfId="24643" xr:uid="{00000000-0005-0000-0000-000051600000}"/>
    <cellStyle name="Output 2 3 2 4" xfId="24644" xr:uid="{00000000-0005-0000-0000-000052600000}"/>
    <cellStyle name="Output 2 3 2 4 10" xfId="24645" xr:uid="{00000000-0005-0000-0000-000053600000}"/>
    <cellStyle name="Output 2 3 2 4 11" xfId="24646" xr:uid="{00000000-0005-0000-0000-000054600000}"/>
    <cellStyle name="Output 2 3 2 4 2" xfId="24647" xr:uid="{00000000-0005-0000-0000-000055600000}"/>
    <cellStyle name="Output 2 3 2 4 2 2" xfId="24648" xr:uid="{00000000-0005-0000-0000-000056600000}"/>
    <cellStyle name="Output 2 3 2 4 2 3" xfId="24649" xr:uid="{00000000-0005-0000-0000-000057600000}"/>
    <cellStyle name="Output 2 3 2 4 2 4" xfId="24650" xr:uid="{00000000-0005-0000-0000-000058600000}"/>
    <cellStyle name="Output 2 3 2 4 3" xfId="24651" xr:uid="{00000000-0005-0000-0000-000059600000}"/>
    <cellStyle name="Output 2 3 2 4 3 2" xfId="24652" xr:uid="{00000000-0005-0000-0000-00005A600000}"/>
    <cellStyle name="Output 2 3 2 4 3 3" xfId="24653" xr:uid="{00000000-0005-0000-0000-00005B600000}"/>
    <cellStyle name="Output 2 3 2 4 3 4" xfId="24654" xr:uid="{00000000-0005-0000-0000-00005C600000}"/>
    <cellStyle name="Output 2 3 2 4 4" xfId="24655" xr:uid="{00000000-0005-0000-0000-00005D600000}"/>
    <cellStyle name="Output 2 3 2 4 4 2" xfId="24656" xr:uid="{00000000-0005-0000-0000-00005E600000}"/>
    <cellStyle name="Output 2 3 2 4 4 3" xfId="24657" xr:uid="{00000000-0005-0000-0000-00005F600000}"/>
    <cellStyle name="Output 2 3 2 4 4 4" xfId="24658" xr:uid="{00000000-0005-0000-0000-000060600000}"/>
    <cellStyle name="Output 2 3 2 4 5" xfId="24659" xr:uid="{00000000-0005-0000-0000-000061600000}"/>
    <cellStyle name="Output 2 3 2 4 5 2" xfId="24660" xr:uid="{00000000-0005-0000-0000-000062600000}"/>
    <cellStyle name="Output 2 3 2 4 5 3" xfId="24661" xr:uid="{00000000-0005-0000-0000-000063600000}"/>
    <cellStyle name="Output 2 3 2 4 5 4" xfId="24662" xr:uid="{00000000-0005-0000-0000-000064600000}"/>
    <cellStyle name="Output 2 3 2 4 6" xfId="24663" xr:uid="{00000000-0005-0000-0000-000065600000}"/>
    <cellStyle name="Output 2 3 2 4 6 2" xfId="24664" xr:uid="{00000000-0005-0000-0000-000066600000}"/>
    <cellStyle name="Output 2 3 2 4 6 3" xfId="24665" xr:uid="{00000000-0005-0000-0000-000067600000}"/>
    <cellStyle name="Output 2 3 2 4 6 4" xfId="24666" xr:uid="{00000000-0005-0000-0000-000068600000}"/>
    <cellStyle name="Output 2 3 2 4 7" xfId="24667" xr:uid="{00000000-0005-0000-0000-000069600000}"/>
    <cellStyle name="Output 2 3 2 4 8" xfId="24668" xr:uid="{00000000-0005-0000-0000-00006A600000}"/>
    <cellStyle name="Output 2 3 2 4 9" xfId="24669" xr:uid="{00000000-0005-0000-0000-00006B600000}"/>
    <cellStyle name="Output 2 3 2 5" xfId="24670" xr:uid="{00000000-0005-0000-0000-00006C600000}"/>
    <cellStyle name="Output 2 3 2 5 10" xfId="24671" xr:uid="{00000000-0005-0000-0000-00006D600000}"/>
    <cellStyle name="Output 2 3 2 5 11" xfId="24672" xr:uid="{00000000-0005-0000-0000-00006E600000}"/>
    <cellStyle name="Output 2 3 2 5 2" xfId="24673" xr:uid="{00000000-0005-0000-0000-00006F600000}"/>
    <cellStyle name="Output 2 3 2 5 2 2" xfId="24674" xr:uid="{00000000-0005-0000-0000-000070600000}"/>
    <cellStyle name="Output 2 3 2 5 2 3" xfId="24675" xr:uid="{00000000-0005-0000-0000-000071600000}"/>
    <cellStyle name="Output 2 3 2 5 2 4" xfId="24676" xr:uid="{00000000-0005-0000-0000-000072600000}"/>
    <cellStyle name="Output 2 3 2 5 3" xfId="24677" xr:uid="{00000000-0005-0000-0000-000073600000}"/>
    <cellStyle name="Output 2 3 2 5 3 2" xfId="24678" xr:uid="{00000000-0005-0000-0000-000074600000}"/>
    <cellStyle name="Output 2 3 2 5 3 3" xfId="24679" xr:uid="{00000000-0005-0000-0000-000075600000}"/>
    <cellStyle name="Output 2 3 2 5 3 4" xfId="24680" xr:uid="{00000000-0005-0000-0000-000076600000}"/>
    <cellStyle name="Output 2 3 2 5 4" xfId="24681" xr:uid="{00000000-0005-0000-0000-000077600000}"/>
    <cellStyle name="Output 2 3 2 5 4 2" xfId="24682" xr:uid="{00000000-0005-0000-0000-000078600000}"/>
    <cellStyle name="Output 2 3 2 5 4 3" xfId="24683" xr:uid="{00000000-0005-0000-0000-000079600000}"/>
    <cellStyle name="Output 2 3 2 5 4 4" xfId="24684" xr:uid="{00000000-0005-0000-0000-00007A600000}"/>
    <cellStyle name="Output 2 3 2 5 5" xfId="24685" xr:uid="{00000000-0005-0000-0000-00007B600000}"/>
    <cellStyle name="Output 2 3 2 5 5 2" xfId="24686" xr:uid="{00000000-0005-0000-0000-00007C600000}"/>
    <cellStyle name="Output 2 3 2 5 5 3" xfId="24687" xr:uid="{00000000-0005-0000-0000-00007D600000}"/>
    <cellStyle name="Output 2 3 2 5 5 4" xfId="24688" xr:uid="{00000000-0005-0000-0000-00007E600000}"/>
    <cellStyle name="Output 2 3 2 5 6" xfId="24689" xr:uid="{00000000-0005-0000-0000-00007F600000}"/>
    <cellStyle name="Output 2 3 2 5 6 2" xfId="24690" xr:uid="{00000000-0005-0000-0000-000080600000}"/>
    <cellStyle name="Output 2 3 2 5 6 3" xfId="24691" xr:uid="{00000000-0005-0000-0000-000081600000}"/>
    <cellStyle name="Output 2 3 2 5 6 4" xfId="24692" xr:uid="{00000000-0005-0000-0000-000082600000}"/>
    <cellStyle name="Output 2 3 2 5 7" xfId="24693" xr:uid="{00000000-0005-0000-0000-000083600000}"/>
    <cellStyle name="Output 2 3 2 5 8" xfId="24694" xr:uid="{00000000-0005-0000-0000-000084600000}"/>
    <cellStyle name="Output 2 3 2 5 9" xfId="24695" xr:uid="{00000000-0005-0000-0000-000085600000}"/>
    <cellStyle name="Output 2 3 2 6" xfId="24696" xr:uid="{00000000-0005-0000-0000-000086600000}"/>
    <cellStyle name="Output 2 3 2 6 2" xfId="24697" xr:uid="{00000000-0005-0000-0000-000087600000}"/>
    <cellStyle name="Output 2 3 2 6 2 2" xfId="24698" xr:uid="{00000000-0005-0000-0000-000088600000}"/>
    <cellStyle name="Output 2 3 2 6 2 3" xfId="24699" xr:uid="{00000000-0005-0000-0000-000089600000}"/>
    <cellStyle name="Output 2 3 2 6 3" xfId="24700" xr:uid="{00000000-0005-0000-0000-00008A600000}"/>
    <cellStyle name="Output 2 3 2 6 3 2" xfId="24701" xr:uid="{00000000-0005-0000-0000-00008B600000}"/>
    <cellStyle name="Output 2 3 2 6 3 3" xfId="24702" xr:uid="{00000000-0005-0000-0000-00008C600000}"/>
    <cellStyle name="Output 2 3 2 6 4" xfId="24703" xr:uid="{00000000-0005-0000-0000-00008D600000}"/>
    <cellStyle name="Output 2 3 2 6 4 2" xfId="24704" xr:uid="{00000000-0005-0000-0000-00008E600000}"/>
    <cellStyle name="Output 2 3 2 6 4 3" xfId="24705" xr:uid="{00000000-0005-0000-0000-00008F600000}"/>
    <cellStyle name="Output 2 3 2 6 5" xfId="24706" xr:uid="{00000000-0005-0000-0000-000090600000}"/>
    <cellStyle name="Output 2 3 2 6 5 2" xfId="24707" xr:uid="{00000000-0005-0000-0000-000091600000}"/>
    <cellStyle name="Output 2 3 2 6 5 3" xfId="24708" xr:uid="{00000000-0005-0000-0000-000092600000}"/>
    <cellStyle name="Output 2 3 2 6 6" xfId="24709" xr:uid="{00000000-0005-0000-0000-000093600000}"/>
    <cellStyle name="Output 2 3 2 6 6 2" xfId="24710" xr:uid="{00000000-0005-0000-0000-000094600000}"/>
    <cellStyle name="Output 2 3 2 6 6 3" xfId="24711" xr:uid="{00000000-0005-0000-0000-000095600000}"/>
    <cellStyle name="Output 2 3 2 6 7" xfId="24712" xr:uid="{00000000-0005-0000-0000-000096600000}"/>
    <cellStyle name="Output 2 3 2 6 8" xfId="24713" xr:uid="{00000000-0005-0000-0000-000097600000}"/>
    <cellStyle name="Output 2 3 2 6 9" xfId="24714" xr:uid="{00000000-0005-0000-0000-000098600000}"/>
    <cellStyle name="Output 2 3 2 7" xfId="24715" xr:uid="{00000000-0005-0000-0000-000099600000}"/>
    <cellStyle name="Output 2 3 2 7 2" xfId="24716" xr:uid="{00000000-0005-0000-0000-00009A600000}"/>
    <cellStyle name="Output 2 3 2 7 2 2" xfId="24717" xr:uid="{00000000-0005-0000-0000-00009B600000}"/>
    <cellStyle name="Output 2 3 2 7 2 3" xfId="24718" xr:uid="{00000000-0005-0000-0000-00009C600000}"/>
    <cellStyle name="Output 2 3 2 7 3" xfId="24719" xr:uid="{00000000-0005-0000-0000-00009D600000}"/>
    <cellStyle name="Output 2 3 2 7 3 2" xfId="24720" xr:uid="{00000000-0005-0000-0000-00009E600000}"/>
    <cellStyle name="Output 2 3 2 7 3 3" xfId="24721" xr:uid="{00000000-0005-0000-0000-00009F600000}"/>
    <cellStyle name="Output 2 3 2 7 4" xfId="24722" xr:uid="{00000000-0005-0000-0000-0000A0600000}"/>
    <cellStyle name="Output 2 3 2 7 4 2" xfId="24723" xr:uid="{00000000-0005-0000-0000-0000A1600000}"/>
    <cellStyle name="Output 2 3 2 7 4 3" xfId="24724" xr:uid="{00000000-0005-0000-0000-0000A2600000}"/>
    <cellStyle name="Output 2 3 2 7 5" xfId="24725" xr:uid="{00000000-0005-0000-0000-0000A3600000}"/>
    <cellStyle name="Output 2 3 2 7 5 2" xfId="24726" xr:uid="{00000000-0005-0000-0000-0000A4600000}"/>
    <cellStyle name="Output 2 3 2 7 5 3" xfId="24727" xr:uid="{00000000-0005-0000-0000-0000A5600000}"/>
    <cellStyle name="Output 2 3 2 7 6" xfId="24728" xr:uid="{00000000-0005-0000-0000-0000A6600000}"/>
    <cellStyle name="Output 2 3 2 7 6 2" xfId="24729" xr:uid="{00000000-0005-0000-0000-0000A7600000}"/>
    <cellStyle name="Output 2 3 2 7 6 3" xfId="24730" xr:uid="{00000000-0005-0000-0000-0000A8600000}"/>
    <cellStyle name="Output 2 3 2 7 7" xfId="24731" xr:uid="{00000000-0005-0000-0000-0000A9600000}"/>
    <cellStyle name="Output 2 3 2 7 8" xfId="24732" xr:uid="{00000000-0005-0000-0000-0000AA600000}"/>
    <cellStyle name="Output 2 3 2 7 9" xfId="24733" xr:uid="{00000000-0005-0000-0000-0000AB600000}"/>
    <cellStyle name="Output 2 3 2 8" xfId="24734" xr:uid="{00000000-0005-0000-0000-0000AC600000}"/>
    <cellStyle name="Output 2 3 2 8 2" xfId="24735" xr:uid="{00000000-0005-0000-0000-0000AD600000}"/>
    <cellStyle name="Output 2 3 2 8 2 2" xfId="24736" xr:uid="{00000000-0005-0000-0000-0000AE600000}"/>
    <cellStyle name="Output 2 3 2 8 2 3" xfId="24737" xr:uid="{00000000-0005-0000-0000-0000AF600000}"/>
    <cellStyle name="Output 2 3 2 8 3" xfId="24738" xr:uid="{00000000-0005-0000-0000-0000B0600000}"/>
    <cellStyle name="Output 2 3 2 8 3 2" xfId="24739" xr:uid="{00000000-0005-0000-0000-0000B1600000}"/>
    <cellStyle name="Output 2 3 2 8 3 3" xfId="24740" xr:uid="{00000000-0005-0000-0000-0000B2600000}"/>
    <cellStyle name="Output 2 3 2 8 4" xfId="24741" xr:uid="{00000000-0005-0000-0000-0000B3600000}"/>
    <cellStyle name="Output 2 3 2 8 4 2" xfId="24742" xr:uid="{00000000-0005-0000-0000-0000B4600000}"/>
    <cellStyle name="Output 2 3 2 8 4 3" xfId="24743" xr:uid="{00000000-0005-0000-0000-0000B5600000}"/>
    <cellStyle name="Output 2 3 2 8 5" xfId="24744" xr:uid="{00000000-0005-0000-0000-0000B6600000}"/>
    <cellStyle name="Output 2 3 2 8 5 2" xfId="24745" xr:uid="{00000000-0005-0000-0000-0000B7600000}"/>
    <cellStyle name="Output 2 3 2 8 5 3" xfId="24746" xr:uid="{00000000-0005-0000-0000-0000B8600000}"/>
    <cellStyle name="Output 2 3 2 8 6" xfId="24747" xr:uid="{00000000-0005-0000-0000-0000B9600000}"/>
    <cellStyle name="Output 2 3 2 8 6 2" xfId="24748" xr:uid="{00000000-0005-0000-0000-0000BA600000}"/>
    <cellStyle name="Output 2 3 2 8 6 3" xfId="24749" xr:uid="{00000000-0005-0000-0000-0000BB600000}"/>
    <cellStyle name="Output 2 3 2 8 7" xfId="24750" xr:uid="{00000000-0005-0000-0000-0000BC600000}"/>
    <cellStyle name="Output 2 3 2 8 8" xfId="24751" xr:uid="{00000000-0005-0000-0000-0000BD600000}"/>
    <cellStyle name="Output 2 3 2 8 9" xfId="24752" xr:uid="{00000000-0005-0000-0000-0000BE600000}"/>
    <cellStyle name="Output 2 3 2 9" xfId="24753" xr:uid="{00000000-0005-0000-0000-0000BF600000}"/>
    <cellStyle name="Output 2 3 2 9 2" xfId="24754" xr:uid="{00000000-0005-0000-0000-0000C0600000}"/>
    <cellStyle name="Output 2 3 2 9 2 2" xfId="24755" xr:uid="{00000000-0005-0000-0000-0000C1600000}"/>
    <cellStyle name="Output 2 3 2 9 2 3" xfId="24756" xr:uid="{00000000-0005-0000-0000-0000C2600000}"/>
    <cellStyle name="Output 2 3 2 9 3" xfId="24757" xr:uid="{00000000-0005-0000-0000-0000C3600000}"/>
    <cellStyle name="Output 2 3 2 9 3 2" xfId="24758" xr:uid="{00000000-0005-0000-0000-0000C4600000}"/>
    <cellStyle name="Output 2 3 2 9 3 3" xfId="24759" xr:uid="{00000000-0005-0000-0000-0000C5600000}"/>
    <cellStyle name="Output 2 3 2 9 4" xfId="24760" xr:uid="{00000000-0005-0000-0000-0000C6600000}"/>
    <cellStyle name="Output 2 3 2 9 4 2" xfId="24761" xr:uid="{00000000-0005-0000-0000-0000C7600000}"/>
    <cellStyle name="Output 2 3 2 9 4 3" xfId="24762" xr:uid="{00000000-0005-0000-0000-0000C8600000}"/>
    <cellStyle name="Output 2 3 2 9 5" xfId="24763" xr:uid="{00000000-0005-0000-0000-0000C9600000}"/>
    <cellStyle name="Output 2 3 2 9 5 2" xfId="24764" xr:uid="{00000000-0005-0000-0000-0000CA600000}"/>
    <cellStyle name="Output 2 3 2 9 5 3" xfId="24765" xr:uid="{00000000-0005-0000-0000-0000CB600000}"/>
    <cellStyle name="Output 2 3 2 9 6" xfId="24766" xr:uid="{00000000-0005-0000-0000-0000CC600000}"/>
    <cellStyle name="Output 2 3 2 9 6 2" xfId="24767" xr:uid="{00000000-0005-0000-0000-0000CD600000}"/>
    <cellStyle name="Output 2 3 2 9 6 3" xfId="24768" xr:uid="{00000000-0005-0000-0000-0000CE600000}"/>
    <cellStyle name="Output 2 3 2 9 7" xfId="24769" xr:uid="{00000000-0005-0000-0000-0000CF600000}"/>
    <cellStyle name="Output 2 3 2 9 8" xfId="24770" xr:uid="{00000000-0005-0000-0000-0000D0600000}"/>
    <cellStyle name="Output 2 3 2 9 9" xfId="24771" xr:uid="{00000000-0005-0000-0000-0000D1600000}"/>
    <cellStyle name="Output 2 3 20" xfId="24772" xr:uid="{00000000-0005-0000-0000-0000D2600000}"/>
    <cellStyle name="Output 2 3 21" xfId="24773" xr:uid="{00000000-0005-0000-0000-0000D3600000}"/>
    <cellStyle name="Output 2 3 22" xfId="24774" xr:uid="{00000000-0005-0000-0000-0000D4600000}"/>
    <cellStyle name="Output 2 3 3" xfId="24775" xr:uid="{00000000-0005-0000-0000-0000D5600000}"/>
    <cellStyle name="Output 2 3 3 10" xfId="24776" xr:uid="{00000000-0005-0000-0000-0000D6600000}"/>
    <cellStyle name="Output 2 3 3 10 2" xfId="24777" xr:uid="{00000000-0005-0000-0000-0000D7600000}"/>
    <cellStyle name="Output 2 3 3 10 2 2" xfId="24778" xr:uid="{00000000-0005-0000-0000-0000D8600000}"/>
    <cellStyle name="Output 2 3 3 10 2 3" xfId="24779" xr:uid="{00000000-0005-0000-0000-0000D9600000}"/>
    <cellStyle name="Output 2 3 3 10 3" xfId="24780" xr:uid="{00000000-0005-0000-0000-0000DA600000}"/>
    <cellStyle name="Output 2 3 3 10 3 2" xfId="24781" xr:uid="{00000000-0005-0000-0000-0000DB600000}"/>
    <cellStyle name="Output 2 3 3 10 3 3" xfId="24782" xr:uid="{00000000-0005-0000-0000-0000DC600000}"/>
    <cellStyle name="Output 2 3 3 10 4" xfId="24783" xr:uid="{00000000-0005-0000-0000-0000DD600000}"/>
    <cellStyle name="Output 2 3 3 10 4 2" xfId="24784" xr:uid="{00000000-0005-0000-0000-0000DE600000}"/>
    <cellStyle name="Output 2 3 3 10 4 3" xfId="24785" xr:uid="{00000000-0005-0000-0000-0000DF600000}"/>
    <cellStyle name="Output 2 3 3 10 5" xfId="24786" xr:uid="{00000000-0005-0000-0000-0000E0600000}"/>
    <cellStyle name="Output 2 3 3 10 5 2" xfId="24787" xr:uid="{00000000-0005-0000-0000-0000E1600000}"/>
    <cellStyle name="Output 2 3 3 10 5 3" xfId="24788" xr:uid="{00000000-0005-0000-0000-0000E2600000}"/>
    <cellStyle name="Output 2 3 3 10 6" xfId="24789" xr:uid="{00000000-0005-0000-0000-0000E3600000}"/>
    <cellStyle name="Output 2 3 3 10 6 2" xfId="24790" xr:uid="{00000000-0005-0000-0000-0000E4600000}"/>
    <cellStyle name="Output 2 3 3 10 6 3" xfId="24791" xr:uid="{00000000-0005-0000-0000-0000E5600000}"/>
    <cellStyle name="Output 2 3 3 10 7" xfId="24792" xr:uid="{00000000-0005-0000-0000-0000E6600000}"/>
    <cellStyle name="Output 2 3 3 10 8" xfId="24793" xr:uid="{00000000-0005-0000-0000-0000E7600000}"/>
    <cellStyle name="Output 2 3 3 10 9" xfId="24794" xr:uid="{00000000-0005-0000-0000-0000E8600000}"/>
    <cellStyle name="Output 2 3 3 11" xfId="24795" xr:uid="{00000000-0005-0000-0000-0000E9600000}"/>
    <cellStyle name="Output 2 3 3 11 2" xfId="24796" xr:uid="{00000000-0005-0000-0000-0000EA600000}"/>
    <cellStyle name="Output 2 3 3 11 2 2" xfId="24797" xr:uid="{00000000-0005-0000-0000-0000EB600000}"/>
    <cellStyle name="Output 2 3 3 11 2 3" xfId="24798" xr:uid="{00000000-0005-0000-0000-0000EC600000}"/>
    <cellStyle name="Output 2 3 3 11 3" xfId="24799" xr:uid="{00000000-0005-0000-0000-0000ED600000}"/>
    <cellStyle name="Output 2 3 3 11 3 2" xfId="24800" xr:uid="{00000000-0005-0000-0000-0000EE600000}"/>
    <cellStyle name="Output 2 3 3 11 3 3" xfId="24801" xr:uid="{00000000-0005-0000-0000-0000EF600000}"/>
    <cellStyle name="Output 2 3 3 11 4" xfId="24802" xr:uid="{00000000-0005-0000-0000-0000F0600000}"/>
    <cellStyle name="Output 2 3 3 11 4 2" xfId="24803" xr:uid="{00000000-0005-0000-0000-0000F1600000}"/>
    <cellStyle name="Output 2 3 3 11 4 3" xfId="24804" xr:uid="{00000000-0005-0000-0000-0000F2600000}"/>
    <cellStyle name="Output 2 3 3 11 5" xfId="24805" xr:uid="{00000000-0005-0000-0000-0000F3600000}"/>
    <cellStyle name="Output 2 3 3 11 5 2" xfId="24806" xr:uid="{00000000-0005-0000-0000-0000F4600000}"/>
    <cellStyle name="Output 2 3 3 11 5 3" xfId="24807" xr:uid="{00000000-0005-0000-0000-0000F5600000}"/>
    <cellStyle name="Output 2 3 3 11 6" xfId="24808" xr:uid="{00000000-0005-0000-0000-0000F6600000}"/>
    <cellStyle name="Output 2 3 3 11 6 2" xfId="24809" xr:uid="{00000000-0005-0000-0000-0000F7600000}"/>
    <cellStyle name="Output 2 3 3 11 6 3" xfId="24810" xr:uid="{00000000-0005-0000-0000-0000F8600000}"/>
    <cellStyle name="Output 2 3 3 11 7" xfId="24811" xr:uid="{00000000-0005-0000-0000-0000F9600000}"/>
    <cellStyle name="Output 2 3 3 11 8" xfId="24812" xr:uid="{00000000-0005-0000-0000-0000FA600000}"/>
    <cellStyle name="Output 2 3 3 11 9" xfId="24813" xr:uid="{00000000-0005-0000-0000-0000FB600000}"/>
    <cellStyle name="Output 2 3 3 12" xfId="24814" xr:uid="{00000000-0005-0000-0000-0000FC600000}"/>
    <cellStyle name="Output 2 3 3 12 2" xfId="24815" xr:uid="{00000000-0005-0000-0000-0000FD600000}"/>
    <cellStyle name="Output 2 3 3 12 2 2" xfId="24816" xr:uid="{00000000-0005-0000-0000-0000FE600000}"/>
    <cellStyle name="Output 2 3 3 12 2 3" xfId="24817" xr:uid="{00000000-0005-0000-0000-0000FF600000}"/>
    <cellStyle name="Output 2 3 3 12 3" xfId="24818" xr:uid="{00000000-0005-0000-0000-000000610000}"/>
    <cellStyle name="Output 2 3 3 12 3 2" xfId="24819" xr:uid="{00000000-0005-0000-0000-000001610000}"/>
    <cellStyle name="Output 2 3 3 12 3 3" xfId="24820" xr:uid="{00000000-0005-0000-0000-000002610000}"/>
    <cellStyle name="Output 2 3 3 12 4" xfId="24821" xr:uid="{00000000-0005-0000-0000-000003610000}"/>
    <cellStyle name="Output 2 3 3 12 4 2" xfId="24822" xr:uid="{00000000-0005-0000-0000-000004610000}"/>
    <cellStyle name="Output 2 3 3 12 4 3" xfId="24823" xr:uid="{00000000-0005-0000-0000-000005610000}"/>
    <cellStyle name="Output 2 3 3 12 5" xfId="24824" xr:uid="{00000000-0005-0000-0000-000006610000}"/>
    <cellStyle name="Output 2 3 3 12 5 2" xfId="24825" xr:uid="{00000000-0005-0000-0000-000007610000}"/>
    <cellStyle name="Output 2 3 3 12 5 3" xfId="24826" xr:uid="{00000000-0005-0000-0000-000008610000}"/>
    <cellStyle name="Output 2 3 3 12 6" xfId="24827" xr:uid="{00000000-0005-0000-0000-000009610000}"/>
    <cellStyle name="Output 2 3 3 12 6 2" xfId="24828" xr:uid="{00000000-0005-0000-0000-00000A610000}"/>
    <cellStyle name="Output 2 3 3 12 6 3" xfId="24829" xr:uid="{00000000-0005-0000-0000-00000B610000}"/>
    <cellStyle name="Output 2 3 3 12 7" xfId="24830" xr:uid="{00000000-0005-0000-0000-00000C610000}"/>
    <cellStyle name="Output 2 3 3 12 8" xfId="24831" xr:uid="{00000000-0005-0000-0000-00000D610000}"/>
    <cellStyle name="Output 2 3 3 12 9" xfId="24832" xr:uid="{00000000-0005-0000-0000-00000E610000}"/>
    <cellStyle name="Output 2 3 3 13" xfId="24833" xr:uid="{00000000-0005-0000-0000-00000F610000}"/>
    <cellStyle name="Output 2 3 3 13 2" xfId="24834" xr:uid="{00000000-0005-0000-0000-000010610000}"/>
    <cellStyle name="Output 2 3 3 13 2 2" xfId="24835" xr:uid="{00000000-0005-0000-0000-000011610000}"/>
    <cellStyle name="Output 2 3 3 13 2 3" xfId="24836" xr:uid="{00000000-0005-0000-0000-000012610000}"/>
    <cellStyle name="Output 2 3 3 13 3" xfId="24837" xr:uid="{00000000-0005-0000-0000-000013610000}"/>
    <cellStyle name="Output 2 3 3 13 3 2" xfId="24838" xr:uid="{00000000-0005-0000-0000-000014610000}"/>
    <cellStyle name="Output 2 3 3 13 3 3" xfId="24839" xr:uid="{00000000-0005-0000-0000-000015610000}"/>
    <cellStyle name="Output 2 3 3 13 4" xfId="24840" xr:uid="{00000000-0005-0000-0000-000016610000}"/>
    <cellStyle name="Output 2 3 3 13 4 2" xfId="24841" xr:uid="{00000000-0005-0000-0000-000017610000}"/>
    <cellStyle name="Output 2 3 3 13 4 3" xfId="24842" xr:uid="{00000000-0005-0000-0000-000018610000}"/>
    <cellStyle name="Output 2 3 3 13 5" xfId="24843" xr:uid="{00000000-0005-0000-0000-000019610000}"/>
    <cellStyle name="Output 2 3 3 13 5 2" xfId="24844" xr:uid="{00000000-0005-0000-0000-00001A610000}"/>
    <cellStyle name="Output 2 3 3 13 5 3" xfId="24845" xr:uid="{00000000-0005-0000-0000-00001B610000}"/>
    <cellStyle name="Output 2 3 3 13 6" xfId="24846" xr:uid="{00000000-0005-0000-0000-00001C610000}"/>
    <cellStyle name="Output 2 3 3 13 6 2" xfId="24847" xr:uid="{00000000-0005-0000-0000-00001D610000}"/>
    <cellStyle name="Output 2 3 3 13 6 3" xfId="24848" xr:uid="{00000000-0005-0000-0000-00001E610000}"/>
    <cellStyle name="Output 2 3 3 13 7" xfId="24849" xr:uid="{00000000-0005-0000-0000-00001F610000}"/>
    <cellStyle name="Output 2 3 3 13 8" xfId="24850" xr:uid="{00000000-0005-0000-0000-000020610000}"/>
    <cellStyle name="Output 2 3 3 13 9" xfId="24851" xr:uid="{00000000-0005-0000-0000-000021610000}"/>
    <cellStyle name="Output 2 3 3 14" xfId="24852" xr:uid="{00000000-0005-0000-0000-000022610000}"/>
    <cellStyle name="Output 2 3 3 14 2" xfId="24853" xr:uid="{00000000-0005-0000-0000-000023610000}"/>
    <cellStyle name="Output 2 3 3 14 3" xfId="24854" xr:uid="{00000000-0005-0000-0000-000024610000}"/>
    <cellStyle name="Output 2 3 3 14 4" xfId="24855" xr:uid="{00000000-0005-0000-0000-000025610000}"/>
    <cellStyle name="Output 2 3 3 15" xfId="24856" xr:uid="{00000000-0005-0000-0000-000026610000}"/>
    <cellStyle name="Output 2 3 3 16" xfId="24857" xr:uid="{00000000-0005-0000-0000-000027610000}"/>
    <cellStyle name="Output 2 3 3 17" xfId="24858" xr:uid="{00000000-0005-0000-0000-000028610000}"/>
    <cellStyle name="Output 2 3 3 18" xfId="24859" xr:uid="{00000000-0005-0000-0000-000029610000}"/>
    <cellStyle name="Output 2 3 3 19" xfId="24860" xr:uid="{00000000-0005-0000-0000-00002A610000}"/>
    <cellStyle name="Output 2 3 3 2" xfId="24861" xr:uid="{00000000-0005-0000-0000-00002B610000}"/>
    <cellStyle name="Output 2 3 3 2 10" xfId="24862" xr:uid="{00000000-0005-0000-0000-00002C610000}"/>
    <cellStyle name="Output 2 3 3 2 10 2" xfId="24863" xr:uid="{00000000-0005-0000-0000-00002D610000}"/>
    <cellStyle name="Output 2 3 3 2 10 2 2" xfId="24864" xr:uid="{00000000-0005-0000-0000-00002E610000}"/>
    <cellStyle name="Output 2 3 3 2 10 2 3" xfId="24865" xr:uid="{00000000-0005-0000-0000-00002F610000}"/>
    <cellStyle name="Output 2 3 3 2 10 3" xfId="24866" xr:uid="{00000000-0005-0000-0000-000030610000}"/>
    <cellStyle name="Output 2 3 3 2 10 3 2" xfId="24867" xr:uid="{00000000-0005-0000-0000-000031610000}"/>
    <cellStyle name="Output 2 3 3 2 10 3 3" xfId="24868" xr:uid="{00000000-0005-0000-0000-000032610000}"/>
    <cellStyle name="Output 2 3 3 2 10 4" xfId="24869" xr:uid="{00000000-0005-0000-0000-000033610000}"/>
    <cellStyle name="Output 2 3 3 2 10 4 2" xfId="24870" xr:uid="{00000000-0005-0000-0000-000034610000}"/>
    <cellStyle name="Output 2 3 3 2 10 4 3" xfId="24871" xr:uid="{00000000-0005-0000-0000-000035610000}"/>
    <cellStyle name="Output 2 3 3 2 10 5" xfId="24872" xr:uid="{00000000-0005-0000-0000-000036610000}"/>
    <cellStyle name="Output 2 3 3 2 10 5 2" xfId="24873" xr:uid="{00000000-0005-0000-0000-000037610000}"/>
    <cellStyle name="Output 2 3 3 2 10 5 3" xfId="24874" xr:uid="{00000000-0005-0000-0000-000038610000}"/>
    <cellStyle name="Output 2 3 3 2 10 6" xfId="24875" xr:uid="{00000000-0005-0000-0000-000039610000}"/>
    <cellStyle name="Output 2 3 3 2 10 6 2" xfId="24876" xr:uid="{00000000-0005-0000-0000-00003A610000}"/>
    <cellStyle name="Output 2 3 3 2 10 6 3" xfId="24877" xr:uid="{00000000-0005-0000-0000-00003B610000}"/>
    <cellStyle name="Output 2 3 3 2 10 7" xfId="24878" xr:uid="{00000000-0005-0000-0000-00003C610000}"/>
    <cellStyle name="Output 2 3 3 2 10 8" xfId="24879" xr:uid="{00000000-0005-0000-0000-00003D610000}"/>
    <cellStyle name="Output 2 3 3 2 11" xfId="24880" xr:uid="{00000000-0005-0000-0000-00003E610000}"/>
    <cellStyle name="Output 2 3 3 2 11 2" xfId="24881" xr:uid="{00000000-0005-0000-0000-00003F610000}"/>
    <cellStyle name="Output 2 3 3 2 11 2 2" xfId="24882" xr:uid="{00000000-0005-0000-0000-000040610000}"/>
    <cellStyle name="Output 2 3 3 2 11 2 3" xfId="24883" xr:uid="{00000000-0005-0000-0000-000041610000}"/>
    <cellStyle name="Output 2 3 3 2 11 3" xfId="24884" xr:uid="{00000000-0005-0000-0000-000042610000}"/>
    <cellStyle name="Output 2 3 3 2 11 3 2" xfId="24885" xr:uid="{00000000-0005-0000-0000-000043610000}"/>
    <cellStyle name="Output 2 3 3 2 11 3 3" xfId="24886" xr:uid="{00000000-0005-0000-0000-000044610000}"/>
    <cellStyle name="Output 2 3 3 2 11 4" xfId="24887" xr:uid="{00000000-0005-0000-0000-000045610000}"/>
    <cellStyle name="Output 2 3 3 2 11 4 2" xfId="24888" xr:uid="{00000000-0005-0000-0000-000046610000}"/>
    <cellStyle name="Output 2 3 3 2 11 4 3" xfId="24889" xr:uid="{00000000-0005-0000-0000-000047610000}"/>
    <cellStyle name="Output 2 3 3 2 11 5" xfId="24890" xr:uid="{00000000-0005-0000-0000-000048610000}"/>
    <cellStyle name="Output 2 3 3 2 11 5 2" xfId="24891" xr:uid="{00000000-0005-0000-0000-000049610000}"/>
    <cellStyle name="Output 2 3 3 2 11 5 3" xfId="24892" xr:uid="{00000000-0005-0000-0000-00004A610000}"/>
    <cellStyle name="Output 2 3 3 2 11 6" xfId="24893" xr:uid="{00000000-0005-0000-0000-00004B610000}"/>
    <cellStyle name="Output 2 3 3 2 11 6 2" xfId="24894" xr:uid="{00000000-0005-0000-0000-00004C610000}"/>
    <cellStyle name="Output 2 3 3 2 11 6 3" xfId="24895" xr:uid="{00000000-0005-0000-0000-00004D610000}"/>
    <cellStyle name="Output 2 3 3 2 11 7" xfId="24896" xr:uid="{00000000-0005-0000-0000-00004E610000}"/>
    <cellStyle name="Output 2 3 3 2 11 8" xfId="24897" xr:uid="{00000000-0005-0000-0000-00004F610000}"/>
    <cellStyle name="Output 2 3 3 2 12" xfId="24898" xr:uid="{00000000-0005-0000-0000-000050610000}"/>
    <cellStyle name="Output 2 3 3 2 12 2" xfId="24899" xr:uid="{00000000-0005-0000-0000-000051610000}"/>
    <cellStyle name="Output 2 3 3 2 12 2 2" xfId="24900" xr:uid="{00000000-0005-0000-0000-000052610000}"/>
    <cellStyle name="Output 2 3 3 2 12 2 3" xfId="24901" xr:uid="{00000000-0005-0000-0000-000053610000}"/>
    <cellStyle name="Output 2 3 3 2 12 3" xfId="24902" xr:uid="{00000000-0005-0000-0000-000054610000}"/>
    <cellStyle name="Output 2 3 3 2 12 3 2" xfId="24903" xr:uid="{00000000-0005-0000-0000-000055610000}"/>
    <cellStyle name="Output 2 3 3 2 12 3 3" xfId="24904" xr:uid="{00000000-0005-0000-0000-000056610000}"/>
    <cellStyle name="Output 2 3 3 2 12 4" xfId="24905" xr:uid="{00000000-0005-0000-0000-000057610000}"/>
    <cellStyle name="Output 2 3 3 2 12 4 2" xfId="24906" xr:uid="{00000000-0005-0000-0000-000058610000}"/>
    <cellStyle name="Output 2 3 3 2 12 4 3" xfId="24907" xr:uid="{00000000-0005-0000-0000-000059610000}"/>
    <cellStyle name="Output 2 3 3 2 12 5" xfId="24908" xr:uid="{00000000-0005-0000-0000-00005A610000}"/>
    <cellStyle name="Output 2 3 3 2 12 5 2" xfId="24909" xr:uid="{00000000-0005-0000-0000-00005B610000}"/>
    <cellStyle name="Output 2 3 3 2 12 5 3" xfId="24910" xr:uid="{00000000-0005-0000-0000-00005C610000}"/>
    <cellStyle name="Output 2 3 3 2 12 6" xfId="24911" xr:uid="{00000000-0005-0000-0000-00005D610000}"/>
    <cellStyle name="Output 2 3 3 2 12 6 2" xfId="24912" xr:uid="{00000000-0005-0000-0000-00005E610000}"/>
    <cellStyle name="Output 2 3 3 2 12 6 3" xfId="24913" xr:uid="{00000000-0005-0000-0000-00005F610000}"/>
    <cellStyle name="Output 2 3 3 2 12 7" xfId="24914" xr:uid="{00000000-0005-0000-0000-000060610000}"/>
    <cellStyle name="Output 2 3 3 2 12 8" xfId="24915" xr:uid="{00000000-0005-0000-0000-000061610000}"/>
    <cellStyle name="Output 2 3 3 2 13" xfId="24916" xr:uid="{00000000-0005-0000-0000-000062610000}"/>
    <cellStyle name="Output 2 3 3 2 13 2" xfId="24917" xr:uid="{00000000-0005-0000-0000-000063610000}"/>
    <cellStyle name="Output 2 3 3 2 13 2 2" xfId="24918" xr:uid="{00000000-0005-0000-0000-000064610000}"/>
    <cellStyle name="Output 2 3 3 2 13 2 3" xfId="24919" xr:uid="{00000000-0005-0000-0000-000065610000}"/>
    <cellStyle name="Output 2 3 3 2 13 3" xfId="24920" xr:uid="{00000000-0005-0000-0000-000066610000}"/>
    <cellStyle name="Output 2 3 3 2 13 3 2" xfId="24921" xr:uid="{00000000-0005-0000-0000-000067610000}"/>
    <cellStyle name="Output 2 3 3 2 13 3 3" xfId="24922" xr:uid="{00000000-0005-0000-0000-000068610000}"/>
    <cellStyle name="Output 2 3 3 2 13 4" xfId="24923" xr:uid="{00000000-0005-0000-0000-000069610000}"/>
    <cellStyle name="Output 2 3 3 2 13 4 2" xfId="24924" xr:uid="{00000000-0005-0000-0000-00006A610000}"/>
    <cellStyle name="Output 2 3 3 2 13 4 3" xfId="24925" xr:uid="{00000000-0005-0000-0000-00006B610000}"/>
    <cellStyle name="Output 2 3 3 2 13 5" xfId="24926" xr:uid="{00000000-0005-0000-0000-00006C610000}"/>
    <cellStyle name="Output 2 3 3 2 13 5 2" xfId="24927" xr:uid="{00000000-0005-0000-0000-00006D610000}"/>
    <cellStyle name="Output 2 3 3 2 13 5 3" xfId="24928" xr:uid="{00000000-0005-0000-0000-00006E610000}"/>
    <cellStyle name="Output 2 3 3 2 13 6" xfId="24929" xr:uid="{00000000-0005-0000-0000-00006F610000}"/>
    <cellStyle name="Output 2 3 3 2 13 6 2" xfId="24930" xr:uid="{00000000-0005-0000-0000-000070610000}"/>
    <cellStyle name="Output 2 3 3 2 13 6 3" xfId="24931" xr:uid="{00000000-0005-0000-0000-000071610000}"/>
    <cellStyle name="Output 2 3 3 2 13 7" xfId="24932" xr:uid="{00000000-0005-0000-0000-000072610000}"/>
    <cellStyle name="Output 2 3 3 2 13 8" xfId="24933" xr:uid="{00000000-0005-0000-0000-000073610000}"/>
    <cellStyle name="Output 2 3 3 2 14" xfId="24934" xr:uid="{00000000-0005-0000-0000-000074610000}"/>
    <cellStyle name="Output 2 3 3 2 14 2" xfId="24935" xr:uid="{00000000-0005-0000-0000-000075610000}"/>
    <cellStyle name="Output 2 3 3 2 14 2 2" xfId="24936" xr:uid="{00000000-0005-0000-0000-000076610000}"/>
    <cellStyle name="Output 2 3 3 2 14 2 3" xfId="24937" xr:uid="{00000000-0005-0000-0000-000077610000}"/>
    <cellStyle name="Output 2 3 3 2 14 3" xfId="24938" xr:uid="{00000000-0005-0000-0000-000078610000}"/>
    <cellStyle name="Output 2 3 3 2 14 3 2" xfId="24939" xr:uid="{00000000-0005-0000-0000-000079610000}"/>
    <cellStyle name="Output 2 3 3 2 14 3 3" xfId="24940" xr:uid="{00000000-0005-0000-0000-00007A610000}"/>
    <cellStyle name="Output 2 3 3 2 14 4" xfId="24941" xr:uid="{00000000-0005-0000-0000-00007B610000}"/>
    <cellStyle name="Output 2 3 3 2 14 4 2" xfId="24942" xr:uid="{00000000-0005-0000-0000-00007C610000}"/>
    <cellStyle name="Output 2 3 3 2 14 4 3" xfId="24943" xr:uid="{00000000-0005-0000-0000-00007D610000}"/>
    <cellStyle name="Output 2 3 3 2 14 5" xfId="24944" xr:uid="{00000000-0005-0000-0000-00007E610000}"/>
    <cellStyle name="Output 2 3 3 2 14 5 2" xfId="24945" xr:uid="{00000000-0005-0000-0000-00007F610000}"/>
    <cellStyle name="Output 2 3 3 2 14 5 3" xfId="24946" xr:uid="{00000000-0005-0000-0000-000080610000}"/>
    <cellStyle name="Output 2 3 3 2 14 6" xfId="24947" xr:uid="{00000000-0005-0000-0000-000081610000}"/>
    <cellStyle name="Output 2 3 3 2 14 6 2" xfId="24948" xr:uid="{00000000-0005-0000-0000-000082610000}"/>
    <cellStyle name="Output 2 3 3 2 14 6 3" xfId="24949" xr:uid="{00000000-0005-0000-0000-000083610000}"/>
    <cellStyle name="Output 2 3 3 2 14 7" xfId="24950" xr:uid="{00000000-0005-0000-0000-000084610000}"/>
    <cellStyle name="Output 2 3 3 2 14 8" xfId="24951" xr:uid="{00000000-0005-0000-0000-000085610000}"/>
    <cellStyle name="Output 2 3 3 2 15" xfId="24952" xr:uid="{00000000-0005-0000-0000-000086610000}"/>
    <cellStyle name="Output 2 3 3 2 15 2" xfId="24953" xr:uid="{00000000-0005-0000-0000-000087610000}"/>
    <cellStyle name="Output 2 3 3 2 15 3" xfId="24954" xr:uid="{00000000-0005-0000-0000-000088610000}"/>
    <cellStyle name="Output 2 3 3 2 16" xfId="24955" xr:uid="{00000000-0005-0000-0000-000089610000}"/>
    <cellStyle name="Output 2 3 3 2 16 2" xfId="24956" xr:uid="{00000000-0005-0000-0000-00008A610000}"/>
    <cellStyle name="Output 2 3 3 2 16 3" xfId="24957" xr:uid="{00000000-0005-0000-0000-00008B610000}"/>
    <cellStyle name="Output 2 3 3 2 17" xfId="24958" xr:uid="{00000000-0005-0000-0000-00008C610000}"/>
    <cellStyle name="Output 2 3 3 2 18" xfId="24959" xr:uid="{00000000-0005-0000-0000-00008D610000}"/>
    <cellStyle name="Output 2 3 3 2 2" xfId="24960" xr:uid="{00000000-0005-0000-0000-00008E610000}"/>
    <cellStyle name="Output 2 3 3 2 2 2" xfId="24961" xr:uid="{00000000-0005-0000-0000-00008F610000}"/>
    <cellStyle name="Output 2 3 3 2 2 2 2" xfId="24962" xr:uid="{00000000-0005-0000-0000-000090610000}"/>
    <cellStyle name="Output 2 3 3 2 2 2 3" xfId="24963" xr:uid="{00000000-0005-0000-0000-000091610000}"/>
    <cellStyle name="Output 2 3 3 2 2 3" xfId="24964" xr:uid="{00000000-0005-0000-0000-000092610000}"/>
    <cellStyle name="Output 2 3 3 2 2 3 2" xfId="24965" xr:uid="{00000000-0005-0000-0000-000093610000}"/>
    <cellStyle name="Output 2 3 3 2 2 3 3" xfId="24966" xr:uid="{00000000-0005-0000-0000-000094610000}"/>
    <cellStyle name="Output 2 3 3 2 2 4" xfId="24967" xr:uid="{00000000-0005-0000-0000-000095610000}"/>
    <cellStyle name="Output 2 3 3 2 2 4 2" xfId="24968" xr:uid="{00000000-0005-0000-0000-000096610000}"/>
    <cellStyle name="Output 2 3 3 2 2 4 3" xfId="24969" xr:uid="{00000000-0005-0000-0000-000097610000}"/>
    <cellStyle name="Output 2 3 3 2 2 5" xfId="24970" xr:uid="{00000000-0005-0000-0000-000098610000}"/>
    <cellStyle name="Output 2 3 3 2 2 5 2" xfId="24971" xr:uid="{00000000-0005-0000-0000-000099610000}"/>
    <cellStyle name="Output 2 3 3 2 2 5 3" xfId="24972" xr:uid="{00000000-0005-0000-0000-00009A610000}"/>
    <cellStyle name="Output 2 3 3 2 2 6" xfId="24973" xr:uid="{00000000-0005-0000-0000-00009B610000}"/>
    <cellStyle name="Output 2 3 3 2 2 6 2" xfId="24974" xr:uid="{00000000-0005-0000-0000-00009C610000}"/>
    <cellStyle name="Output 2 3 3 2 2 6 3" xfId="24975" xr:uid="{00000000-0005-0000-0000-00009D610000}"/>
    <cellStyle name="Output 2 3 3 2 2 7" xfId="24976" xr:uid="{00000000-0005-0000-0000-00009E610000}"/>
    <cellStyle name="Output 2 3 3 2 2 8" xfId="24977" xr:uid="{00000000-0005-0000-0000-00009F610000}"/>
    <cellStyle name="Output 2 3 3 2 2 9" xfId="24978" xr:uid="{00000000-0005-0000-0000-0000A0610000}"/>
    <cellStyle name="Output 2 3 3 2 3" xfId="24979" xr:uid="{00000000-0005-0000-0000-0000A1610000}"/>
    <cellStyle name="Output 2 3 3 2 3 2" xfId="24980" xr:uid="{00000000-0005-0000-0000-0000A2610000}"/>
    <cellStyle name="Output 2 3 3 2 3 2 2" xfId="24981" xr:uid="{00000000-0005-0000-0000-0000A3610000}"/>
    <cellStyle name="Output 2 3 3 2 3 2 3" xfId="24982" xr:uid="{00000000-0005-0000-0000-0000A4610000}"/>
    <cellStyle name="Output 2 3 3 2 3 3" xfId="24983" xr:uid="{00000000-0005-0000-0000-0000A5610000}"/>
    <cellStyle name="Output 2 3 3 2 3 3 2" xfId="24984" xr:uid="{00000000-0005-0000-0000-0000A6610000}"/>
    <cellStyle name="Output 2 3 3 2 3 3 3" xfId="24985" xr:uid="{00000000-0005-0000-0000-0000A7610000}"/>
    <cellStyle name="Output 2 3 3 2 3 4" xfId="24986" xr:uid="{00000000-0005-0000-0000-0000A8610000}"/>
    <cellStyle name="Output 2 3 3 2 3 4 2" xfId="24987" xr:uid="{00000000-0005-0000-0000-0000A9610000}"/>
    <cellStyle name="Output 2 3 3 2 3 4 3" xfId="24988" xr:uid="{00000000-0005-0000-0000-0000AA610000}"/>
    <cellStyle name="Output 2 3 3 2 3 5" xfId="24989" xr:uid="{00000000-0005-0000-0000-0000AB610000}"/>
    <cellStyle name="Output 2 3 3 2 3 5 2" xfId="24990" xr:uid="{00000000-0005-0000-0000-0000AC610000}"/>
    <cellStyle name="Output 2 3 3 2 3 5 3" xfId="24991" xr:uid="{00000000-0005-0000-0000-0000AD610000}"/>
    <cellStyle name="Output 2 3 3 2 3 6" xfId="24992" xr:uid="{00000000-0005-0000-0000-0000AE610000}"/>
    <cellStyle name="Output 2 3 3 2 3 6 2" xfId="24993" xr:uid="{00000000-0005-0000-0000-0000AF610000}"/>
    <cellStyle name="Output 2 3 3 2 3 6 3" xfId="24994" xr:uid="{00000000-0005-0000-0000-0000B0610000}"/>
    <cellStyle name="Output 2 3 3 2 3 7" xfId="24995" xr:uid="{00000000-0005-0000-0000-0000B1610000}"/>
    <cellStyle name="Output 2 3 3 2 3 8" xfId="24996" xr:uid="{00000000-0005-0000-0000-0000B2610000}"/>
    <cellStyle name="Output 2 3 3 2 3 9" xfId="24997" xr:uid="{00000000-0005-0000-0000-0000B3610000}"/>
    <cellStyle name="Output 2 3 3 2 4" xfId="24998" xr:uid="{00000000-0005-0000-0000-0000B4610000}"/>
    <cellStyle name="Output 2 3 3 2 4 2" xfId="24999" xr:uid="{00000000-0005-0000-0000-0000B5610000}"/>
    <cellStyle name="Output 2 3 3 2 4 2 2" xfId="25000" xr:uid="{00000000-0005-0000-0000-0000B6610000}"/>
    <cellStyle name="Output 2 3 3 2 4 2 3" xfId="25001" xr:uid="{00000000-0005-0000-0000-0000B7610000}"/>
    <cellStyle name="Output 2 3 3 2 4 3" xfId="25002" xr:uid="{00000000-0005-0000-0000-0000B8610000}"/>
    <cellStyle name="Output 2 3 3 2 4 3 2" xfId="25003" xr:uid="{00000000-0005-0000-0000-0000B9610000}"/>
    <cellStyle name="Output 2 3 3 2 4 3 3" xfId="25004" xr:uid="{00000000-0005-0000-0000-0000BA610000}"/>
    <cellStyle name="Output 2 3 3 2 4 4" xfId="25005" xr:uid="{00000000-0005-0000-0000-0000BB610000}"/>
    <cellStyle name="Output 2 3 3 2 4 4 2" xfId="25006" xr:uid="{00000000-0005-0000-0000-0000BC610000}"/>
    <cellStyle name="Output 2 3 3 2 4 4 3" xfId="25007" xr:uid="{00000000-0005-0000-0000-0000BD610000}"/>
    <cellStyle name="Output 2 3 3 2 4 5" xfId="25008" xr:uid="{00000000-0005-0000-0000-0000BE610000}"/>
    <cellStyle name="Output 2 3 3 2 4 5 2" xfId="25009" xr:uid="{00000000-0005-0000-0000-0000BF610000}"/>
    <cellStyle name="Output 2 3 3 2 4 5 3" xfId="25010" xr:uid="{00000000-0005-0000-0000-0000C0610000}"/>
    <cellStyle name="Output 2 3 3 2 4 6" xfId="25011" xr:uid="{00000000-0005-0000-0000-0000C1610000}"/>
    <cellStyle name="Output 2 3 3 2 4 6 2" xfId="25012" xr:uid="{00000000-0005-0000-0000-0000C2610000}"/>
    <cellStyle name="Output 2 3 3 2 4 6 3" xfId="25013" xr:uid="{00000000-0005-0000-0000-0000C3610000}"/>
    <cellStyle name="Output 2 3 3 2 4 7" xfId="25014" xr:uid="{00000000-0005-0000-0000-0000C4610000}"/>
    <cellStyle name="Output 2 3 3 2 4 8" xfId="25015" xr:uid="{00000000-0005-0000-0000-0000C5610000}"/>
    <cellStyle name="Output 2 3 3 2 4 9" xfId="25016" xr:uid="{00000000-0005-0000-0000-0000C6610000}"/>
    <cellStyle name="Output 2 3 3 2 5" xfId="25017" xr:uid="{00000000-0005-0000-0000-0000C7610000}"/>
    <cellStyle name="Output 2 3 3 2 5 2" xfId="25018" xr:uid="{00000000-0005-0000-0000-0000C8610000}"/>
    <cellStyle name="Output 2 3 3 2 5 2 2" xfId="25019" xr:uid="{00000000-0005-0000-0000-0000C9610000}"/>
    <cellStyle name="Output 2 3 3 2 5 2 3" xfId="25020" xr:uid="{00000000-0005-0000-0000-0000CA610000}"/>
    <cellStyle name="Output 2 3 3 2 5 3" xfId="25021" xr:uid="{00000000-0005-0000-0000-0000CB610000}"/>
    <cellStyle name="Output 2 3 3 2 5 3 2" xfId="25022" xr:uid="{00000000-0005-0000-0000-0000CC610000}"/>
    <cellStyle name="Output 2 3 3 2 5 3 3" xfId="25023" xr:uid="{00000000-0005-0000-0000-0000CD610000}"/>
    <cellStyle name="Output 2 3 3 2 5 4" xfId="25024" xr:uid="{00000000-0005-0000-0000-0000CE610000}"/>
    <cellStyle name="Output 2 3 3 2 5 4 2" xfId="25025" xr:uid="{00000000-0005-0000-0000-0000CF610000}"/>
    <cellStyle name="Output 2 3 3 2 5 4 3" xfId="25026" xr:uid="{00000000-0005-0000-0000-0000D0610000}"/>
    <cellStyle name="Output 2 3 3 2 5 5" xfId="25027" xr:uid="{00000000-0005-0000-0000-0000D1610000}"/>
    <cellStyle name="Output 2 3 3 2 5 5 2" xfId="25028" xr:uid="{00000000-0005-0000-0000-0000D2610000}"/>
    <cellStyle name="Output 2 3 3 2 5 5 3" xfId="25029" xr:uid="{00000000-0005-0000-0000-0000D3610000}"/>
    <cellStyle name="Output 2 3 3 2 5 6" xfId="25030" xr:uid="{00000000-0005-0000-0000-0000D4610000}"/>
    <cellStyle name="Output 2 3 3 2 5 6 2" xfId="25031" xr:uid="{00000000-0005-0000-0000-0000D5610000}"/>
    <cellStyle name="Output 2 3 3 2 5 6 3" xfId="25032" xr:uid="{00000000-0005-0000-0000-0000D6610000}"/>
    <cellStyle name="Output 2 3 3 2 5 7" xfId="25033" xr:uid="{00000000-0005-0000-0000-0000D7610000}"/>
    <cellStyle name="Output 2 3 3 2 5 8" xfId="25034" xr:uid="{00000000-0005-0000-0000-0000D8610000}"/>
    <cellStyle name="Output 2 3 3 2 5 9" xfId="25035" xr:uid="{00000000-0005-0000-0000-0000D9610000}"/>
    <cellStyle name="Output 2 3 3 2 6" xfId="25036" xr:uid="{00000000-0005-0000-0000-0000DA610000}"/>
    <cellStyle name="Output 2 3 3 2 6 2" xfId="25037" xr:uid="{00000000-0005-0000-0000-0000DB610000}"/>
    <cellStyle name="Output 2 3 3 2 6 2 2" xfId="25038" xr:uid="{00000000-0005-0000-0000-0000DC610000}"/>
    <cellStyle name="Output 2 3 3 2 6 2 3" xfId="25039" xr:uid="{00000000-0005-0000-0000-0000DD610000}"/>
    <cellStyle name="Output 2 3 3 2 6 3" xfId="25040" xr:uid="{00000000-0005-0000-0000-0000DE610000}"/>
    <cellStyle name="Output 2 3 3 2 6 3 2" xfId="25041" xr:uid="{00000000-0005-0000-0000-0000DF610000}"/>
    <cellStyle name="Output 2 3 3 2 6 3 3" xfId="25042" xr:uid="{00000000-0005-0000-0000-0000E0610000}"/>
    <cellStyle name="Output 2 3 3 2 6 4" xfId="25043" xr:uid="{00000000-0005-0000-0000-0000E1610000}"/>
    <cellStyle name="Output 2 3 3 2 6 4 2" xfId="25044" xr:uid="{00000000-0005-0000-0000-0000E2610000}"/>
    <cellStyle name="Output 2 3 3 2 6 4 3" xfId="25045" xr:uid="{00000000-0005-0000-0000-0000E3610000}"/>
    <cellStyle name="Output 2 3 3 2 6 5" xfId="25046" xr:uid="{00000000-0005-0000-0000-0000E4610000}"/>
    <cellStyle name="Output 2 3 3 2 6 5 2" xfId="25047" xr:uid="{00000000-0005-0000-0000-0000E5610000}"/>
    <cellStyle name="Output 2 3 3 2 6 5 3" xfId="25048" xr:uid="{00000000-0005-0000-0000-0000E6610000}"/>
    <cellStyle name="Output 2 3 3 2 6 6" xfId="25049" xr:uid="{00000000-0005-0000-0000-0000E7610000}"/>
    <cellStyle name="Output 2 3 3 2 6 6 2" xfId="25050" xr:uid="{00000000-0005-0000-0000-0000E8610000}"/>
    <cellStyle name="Output 2 3 3 2 6 6 3" xfId="25051" xr:uid="{00000000-0005-0000-0000-0000E9610000}"/>
    <cellStyle name="Output 2 3 3 2 6 7" xfId="25052" xr:uid="{00000000-0005-0000-0000-0000EA610000}"/>
    <cellStyle name="Output 2 3 3 2 6 8" xfId="25053" xr:uid="{00000000-0005-0000-0000-0000EB610000}"/>
    <cellStyle name="Output 2 3 3 2 6 9" xfId="25054" xr:uid="{00000000-0005-0000-0000-0000EC610000}"/>
    <cellStyle name="Output 2 3 3 2 7" xfId="25055" xr:uid="{00000000-0005-0000-0000-0000ED610000}"/>
    <cellStyle name="Output 2 3 3 2 7 2" xfId="25056" xr:uid="{00000000-0005-0000-0000-0000EE610000}"/>
    <cellStyle name="Output 2 3 3 2 7 2 2" xfId="25057" xr:uid="{00000000-0005-0000-0000-0000EF610000}"/>
    <cellStyle name="Output 2 3 3 2 7 2 3" xfId="25058" xr:uid="{00000000-0005-0000-0000-0000F0610000}"/>
    <cellStyle name="Output 2 3 3 2 7 3" xfId="25059" xr:uid="{00000000-0005-0000-0000-0000F1610000}"/>
    <cellStyle name="Output 2 3 3 2 7 3 2" xfId="25060" xr:uid="{00000000-0005-0000-0000-0000F2610000}"/>
    <cellStyle name="Output 2 3 3 2 7 3 3" xfId="25061" xr:uid="{00000000-0005-0000-0000-0000F3610000}"/>
    <cellStyle name="Output 2 3 3 2 7 4" xfId="25062" xr:uid="{00000000-0005-0000-0000-0000F4610000}"/>
    <cellStyle name="Output 2 3 3 2 7 4 2" xfId="25063" xr:uid="{00000000-0005-0000-0000-0000F5610000}"/>
    <cellStyle name="Output 2 3 3 2 7 4 3" xfId="25064" xr:uid="{00000000-0005-0000-0000-0000F6610000}"/>
    <cellStyle name="Output 2 3 3 2 7 5" xfId="25065" xr:uid="{00000000-0005-0000-0000-0000F7610000}"/>
    <cellStyle name="Output 2 3 3 2 7 5 2" xfId="25066" xr:uid="{00000000-0005-0000-0000-0000F8610000}"/>
    <cellStyle name="Output 2 3 3 2 7 5 3" xfId="25067" xr:uid="{00000000-0005-0000-0000-0000F9610000}"/>
    <cellStyle name="Output 2 3 3 2 7 6" xfId="25068" xr:uid="{00000000-0005-0000-0000-0000FA610000}"/>
    <cellStyle name="Output 2 3 3 2 7 6 2" xfId="25069" xr:uid="{00000000-0005-0000-0000-0000FB610000}"/>
    <cellStyle name="Output 2 3 3 2 7 6 3" xfId="25070" xr:uid="{00000000-0005-0000-0000-0000FC610000}"/>
    <cellStyle name="Output 2 3 3 2 7 7" xfId="25071" xr:uid="{00000000-0005-0000-0000-0000FD610000}"/>
    <cellStyle name="Output 2 3 3 2 7 8" xfId="25072" xr:uid="{00000000-0005-0000-0000-0000FE610000}"/>
    <cellStyle name="Output 2 3 3 2 7 9" xfId="25073" xr:uid="{00000000-0005-0000-0000-0000FF610000}"/>
    <cellStyle name="Output 2 3 3 2 8" xfId="25074" xr:uid="{00000000-0005-0000-0000-000000620000}"/>
    <cellStyle name="Output 2 3 3 2 8 2" xfId="25075" xr:uid="{00000000-0005-0000-0000-000001620000}"/>
    <cellStyle name="Output 2 3 3 2 8 2 2" xfId="25076" xr:uid="{00000000-0005-0000-0000-000002620000}"/>
    <cellStyle name="Output 2 3 3 2 8 2 3" xfId="25077" xr:uid="{00000000-0005-0000-0000-000003620000}"/>
    <cellStyle name="Output 2 3 3 2 8 3" xfId="25078" xr:uid="{00000000-0005-0000-0000-000004620000}"/>
    <cellStyle name="Output 2 3 3 2 8 3 2" xfId="25079" xr:uid="{00000000-0005-0000-0000-000005620000}"/>
    <cellStyle name="Output 2 3 3 2 8 3 3" xfId="25080" xr:uid="{00000000-0005-0000-0000-000006620000}"/>
    <cellStyle name="Output 2 3 3 2 8 4" xfId="25081" xr:uid="{00000000-0005-0000-0000-000007620000}"/>
    <cellStyle name="Output 2 3 3 2 8 4 2" xfId="25082" xr:uid="{00000000-0005-0000-0000-000008620000}"/>
    <cellStyle name="Output 2 3 3 2 8 4 3" xfId="25083" xr:uid="{00000000-0005-0000-0000-000009620000}"/>
    <cellStyle name="Output 2 3 3 2 8 5" xfId="25084" xr:uid="{00000000-0005-0000-0000-00000A620000}"/>
    <cellStyle name="Output 2 3 3 2 8 5 2" xfId="25085" xr:uid="{00000000-0005-0000-0000-00000B620000}"/>
    <cellStyle name="Output 2 3 3 2 8 5 3" xfId="25086" xr:uid="{00000000-0005-0000-0000-00000C620000}"/>
    <cellStyle name="Output 2 3 3 2 8 6" xfId="25087" xr:uid="{00000000-0005-0000-0000-00000D620000}"/>
    <cellStyle name="Output 2 3 3 2 8 6 2" xfId="25088" xr:uid="{00000000-0005-0000-0000-00000E620000}"/>
    <cellStyle name="Output 2 3 3 2 8 6 3" xfId="25089" xr:uid="{00000000-0005-0000-0000-00000F620000}"/>
    <cellStyle name="Output 2 3 3 2 8 7" xfId="25090" xr:uid="{00000000-0005-0000-0000-000010620000}"/>
    <cellStyle name="Output 2 3 3 2 8 8" xfId="25091" xr:uid="{00000000-0005-0000-0000-000011620000}"/>
    <cellStyle name="Output 2 3 3 2 8 9" xfId="25092" xr:uid="{00000000-0005-0000-0000-000012620000}"/>
    <cellStyle name="Output 2 3 3 2 9" xfId="25093" xr:uid="{00000000-0005-0000-0000-000013620000}"/>
    <cellStyle name="Output 2 3 3 2 9 2" xfId="25094" xr:uid="{00000000-0005-0000-0000-000014620000}"/>
    <cellStyle name="Output 2 3 3 2 9 2 2" xfId="25095" xr:uid="{00000000-0005-0000-0000-000015620000}"/>
    <cellStyle name="Output 2 3 3 2 9 2 3" xfId="25096" xr:uid="{00000000-0005-0000-0000-000016620000}"/>
    <cellStyle name="Output 2 3 3 2 9 3" xfId="25097" xr:uid="{00000000-0005-0000-0000-000017620000}"/>
    <cellStyle name="Output 2 3 3 2 9 3 2" xfId="25098" xr:uid="{00000000-0005-0000-0000-000018620000}"/>
    <cellStyle name="Output 2 3 3 2 9 3 3" xfId="25099" xr:uid="{00000000-0005-0000-0000-000019620000}"/>
    <cellStyle name="Output 2 3 3 2 9 4" xfId="25100" xr:uid="{00000000-0005-0000-0000-00001A620000}"/>
    <cellStyle name="Output 2 3 3 2 9 4 2" xfId="25101" xr:uid="{00000000-0005-0000-0000-00001B620000}"/>
    <cellStyle name="Output 2 3 3 2 9 4 3" xfId="25102" xr:uid="{00000000-0005-0000-0000-00001C620000}"/>
    <cellStyle name="Output 2 3 3 2 9 5" xfId="25103" xr:uid="{00000000-0005-0000-0000-00001D620000}"/>
    <cellStyle name="Output 2 3 3 2 9 5 2" xfId="25104" xr:uid="{00000000-0005-0000-0000-00001E620000}"/>
    <cellStyle name="Output 2 3 3 2 9 5 3" xfId="25105" xr:uid="{00000000-0005-0000-0000-00001F620000}"/>
    <cellStyle name="Output 2 3 3 2 9 6" xfId="25106" xr:uid="{00000000-0005-0000-0000-000020620000}"/>
    <cellStyle name="Output 2 3 3 2 9 6 2" xfId="25107" xr:uid="{00000000-0005-0000-0000-000021620000}"/>
    <cellStyle name="Output 2 3 3 2 9 6 3" xfId="25108" xr:uid="{00000000-0005-0000-0000-000022620000}"/>
    <cellStyle name="Output 2 3 3 2 9 7" xfId="25109" xr:uid="{00000000-0005-0000-0000-000023620000}"/>
    <cellStyle name="Output 2 3 3 2 9 8" xfId="25110" xr:uid="{00000000-0005-0000-0000-000024620000}"/>
    <cellStyle name="Output 2 3 3 20" xfId="25111" xr:uid="{00000000-0005-0000-0000-000025620000}"/>
    <cellStyle name="Output 2 3 3 21" xfId="25112" xr:uid="{00000000-0005-0000-0000-000026620000}"/>
    <cellStyle name="Output 2 3 3 3" xfId="25113" xr:uid="{00000000-0005-0000-0000-000027620000}"/>
    <cellStyle name="Output 2 3 3 3 10" xfId="25114" xr:uid="{00000000-0005-0000-0000-000028620000}"/>
    <cellStyle name="Output 2 3 3 3 10 2" xfId="25115" xr:uid="{00000000-0005-0000-0000-000029620000}"/>
    <cellStyle name="Output 2 3 3 3 10 2 2" xfId="25116" xr:uid="{00000000-0005-0000-0000-00002A620000}"/>
    <cellStyle name="Output 2 3 3 3 10 2 3" xfId="25117" xr:uid="{00000000-0005-0000-0000-00002B620000}"/>
    <cellStyle name="Output 2 3 3 3 10 3" xfId="25118" xr:uid="{00000000-0005-0000-0000-00002C620000}"/>
    <cellStyle name="Output 2 3 3 3 10 3 2" xfId="25119" xr:uid="{00000000-0005-0000-0000-00002D620000}"/>
    <cellStyle name="Output 2 3 3 3 10 3 3" xfId="25120" xr:uid="{00000000-0005-0000-0000-00002E620000}"/>
    <cellStyle name="Output 2 3 3 3 10 4" xfId="25121" xr:uid="{00000000-0005-0000-0000-00002F620000}"/>
    <cellStyle name="Output 2 3 3 3 10 4 2" xfId="25122" xr:uid="{00000000-0005-0000-0000-000030620000}"/>
    <cellStyle name="Output 2 3 3 3 10 4 3" xfId="25123" xr:uid="{00000000-0005-0000-0000-000031620000}"/>
    <cellStyle name="Output 2 3 3 3 10 5" xfId="25124" xr:uid="{00000000-0005-0000-0000-000032620000}"/>
    <cellStyle name="Output 2 3 3 3 10 5 2" xfId="25125" xr:uid="{00000000-0005-0000-0000-000033620000}"/>
    <cellStyle name="Output 2 3 3 3 10 5 3" xfId="25126" xr:uid="{00000000-0005-0000-0000-000034620000}"/>
    <cellStyle name="Output 2 3 3 3 10 6" xfId="25127" xr:uid="{00000000-0005-0000-0000-000035620000}"/>
    <cellStyle name="Output 2 3 3 3 10 6 2" xfId="25128" xr:uid="{00000000-0005-0000-0000-000036620000}"/>
    <cellStyle name="Output 2 3 3 3 10 6 3" xfId="25129" xr:uid="{00000000-0005-0000-0000-000037620000}"/>
    <cellStyle name="Output 2 3 3 3 10 7" xfId="25130" xr:uid="{00000000-0005-0000-0000-000038620000}"/>
    <cellStyle name="Output 2 3 3 3 10 8" xfId="25131" xr:uid="{00000000-0005-0000-0000-000039620000}"/>
    <cellStyle name="Output 2 3 3 3 11" xfId="25132" xr:uid="{00000000-0005-0000-0000-00003A620000}"/>
    <cellStyle name="Output 2 3 3 3 11 2" xfId="25133" xr:uid="{00000000-0005-0000-0000-00003B620000}"/>
    <cellStyle name="Output 2 3 3 3 11 2 2" xfId="25134" xr:uid="{00000000-0005-0000-0000-00003C620000}"/>
    <cellStyle name="Output 2 3 3 3 11 2 3" xfId="25135" xr:uid="{00000000-0005-0000-0000-00003D620000}"/>
    <cellStyle name="Output 2 3 3 3 11 3" xfId="25136" xr:uid="{00000000-0005-0000-0000-00003E620000}"/>
    <cellStyle name="Output 2 3 3 3 11 3 2" xfId="25137" xr:uid="{00000000-0005-0000-0000-00003F620000}"/>
    <cellStyle name="Output 2 3 3 3 11 3 3" xfId="25138" xr:uid="{00000000-0005-0000-0000-000040620000}"/>
    <cellStyle name="Output 2 3 3 3 11 4" xfId="25139" xr:uid="{00000000-0005-0000-0000-000041620000}"/>
    <cellStyle name="Output 2 3 3 3 11 4 2" xfId="25140" xr:uid="{00000000-0005-0000-0000-000042620000}"/>
    <cellStyle name="Output 2 3 3 3 11 4 3" xfId="25141" xr:uid="{00000000-0005-0000-0000-000043620000}"/>
    <cellStyle name="Output 2 3 3 3 11 5" xfId="25142" xr:uid="{00000000-0005-0000-0000-000044620000}"/>
    <cellStyle name="Output 2 3 3 3 11 5 2" xfId="25143" xr:uid="{00000000-0005-0000-0000-000045620000}"/>
    <cellStyle name="Output 2 3 3 3 11 5 3" xfId="25144" xr:uid="{00000000-0005-0000-0000-000046620000}"/>
    <cellStyle name="Output 2 3 3 3 11 6" xfId="25145" xr:uid="{00000000-0005-0000-0000-000047620000}"/>
    <cellStyle name="Output 2 3 3 3 11 6 2" xfId="25146" xr:uid="{00000000-0005-0000-0000-000048620000}"/>
    <cellStyle name="Output 2 3 3 3 11 6 3" xfId="25147" xr:uid="{00000000-0005-0000-0000-000049620000}"/>
    <cellStyle name="Output 2 3 3 3 11 7" xfId="25148" xr:uid="{00000000-0005-0000-0000-00004A620000}"/>
    <cellStyle name="Output 2 3 3 3 11 8" xfId="25149" xr:uid="{00000000-0005-0000-0000-00004B620000}"/>
    <cellStyle name="Output 2 3 3 3 12" xfId="25150" xr:uid="{00000000-0005-0000-0000-00004C620000}"/>
    <cellStyle name="Output 2 3 3 3 12 2" xfId="25151" xr:uid="{00000000-0005-0000-0000-00004D620000}"/>
    <cellStyle name="Output 2 3 3 3 12 2 2" xfId="25152" xr:uid="{00000000-0005-0000-0000-00004E620000}"/>
    <cellStyle name="Output 2 3 3 3 12 2 3" xfId="25153" xr:uid="{00000000-0005-0000-0000-00004F620000}"/>
    <cellStyle name="Output 2 3 3 3 12 3" xfId="25154" xr:uid="{00000000-0005-0000-0000-000050620000}"/>
    <cellStyle name="Output 2 3 3 3 12 3 2" xfId="25155" xr:uid="{00000000-0005-0000-0000-000051620000}"/>
    <cellStyle name="Output 2 3 3 3 12 3 3" xfId="25156" xr:uid="{00000000-0005-0000-0000-000052620000}"/>
    <cellStyle name="Output 2 3 3 3 12 4" xfId="25157" xr:uid="{00000000-0005-0000-0000-000053620000}"/>
    <cellStyle name="Output 2 3 3 3 12 4 2" xfId="25158" xr:uid="{00000000-0005-0000-0000-000054620000}"/>
    <cellStyle name="Output 2 3 3 3 12 4 3" xfId="25159" xr:uid="{00000000-0005-0000-0000-000055620000}"/>
    <cellStyle name="Output 2 3 3 3 12 5" xfId="25160" xr:uid="{00000000-0005-0000-0000-000056620000}"/>
    <cellStyle name="Output 2 3 3 3 12 5 2" xfId="25161" xr:uid="{00000000-0005-0000-0000-000057620000}"/>
    <cellStyle name="Output 2 3 3 3 12 5 3" xfId="25162" xr:uid="{00000000-0005-0000-0000-000058620000}"/>
    <cellStyle name="Output 2 3 3 3 12 6" xfId="25163" xr:uid="{00000000-0005-0000-0000-000059620000}"/>
    <cellStyle name="Output 2 3 3 3 12 6 2" xfId="25164" xr:uid="{00000000-0005-0000-0000-00005A620000}"/>
    <cellStyle name="Output 2 3 3 3 12 6 3" xfId="25165" xr:uid="{00000000-0005-0000-0000-00005B620000}"/>
    <cellStyle name="Output 2 3 3 3 12 7" xfId="25166" xr:uid="{00000000-0005-0000-0000-00005C620000}"/>
    <cellStyle name="Output 2 3 3 3 12 8" xfId="25167" xr:uid="{00000000-0005-0000-0000-00005D620000}"/>
    <cellStyle name="Output 2 3 3 3 13" xfId="25168" xr:uid="{00000000-0005-0000-0000-00005E620000}"/>
    <cellStyle name="Output 2 3 3 3 13 2" xfId="25169" xr:uid="{00000000-0005-0000-0000-00005F620000}"/>
    <cellStyle name="Output 2 3 3 3 13 2 2" xfId="25170" xr:uid="{00000000-0005-0000-0000-000060620000}"/>
    <cellStyle name="Output 2 3 3 3 13 2 3" xfId="25171" xr:uid="{00000000-0005-0000-0000-000061620000}"/>
    <cellStyle name="Output 2 3 3 3 13 3" xfId="25172" xr:uid="{00000000-0005-0000-0000-000062620000}"/>
    <cellStyle name="Output 2 3 3 3 13 3 2" xfId="25173" xr:uid="{00000000-0005-0000-0000-000063620000}"/>
    <cellStyle name="Output 2 3 3 3 13 3 3" xfId="25174" xr:uid="{00000000-0005-0000-0000-000064620000}"/>
    <cellStyle name="Output 2 3 3 3 13 4" xfId="25175" xr:uid="{00000000-0005-0000-0000-000065620000}"/>
    <cellStyle name="Output 2 3 3 3 13 4 2" xfId="25176" xr:uid="{00000000-0005-0000-0000-000066620000}"/>
    <cellStyle name="Output 2 3 3 3 13 4 3" xfId="25177" xr:uid="{00000000-0005-0000-0000-000067620000}"/>
    <cellStyle name="Output 2 3 3 3 13 5" xfId="25178" xr:uid="{00000000-0005-0000-0000-000068620000}"/>
    <cellStyle name="Output 2 3 3 3 13 5 2" xfId="25179" xr:uid="{00000000-0005-0000-0000-000069620000}"/>
    <cellStyle name="Output 2 3 3 3 13 5 3" xfId="25180" xr:uid="{00000000-0005-0000-0000-00006A620000}"/>
    <cellStyle name="Output 2 3 3 3 13 6" xfId="25181" xr:uid="{00000000-0005-0000-0000-00006B620000}"/>
    <cellStyle name="Output 2 3 3 3 13 6 2" xfId="25182" xr:uid="{00000000-0005-0000-0000-00006C620000}"/>
    <cellStyle name="Output 2 3 3 3 13 6 3" xfId="25183" xr:uid="{00000000-0005-0000-0000-00006D620000}"/>
    <cellStyle name="Output 2 3 3 3 13 7" xfId="25184" xr:uid="{00000000-0005-0000-0000-00006E620000}"/>
    <cellStyle name="Output 2 3 3 3 13 8" xfId="25185" xr:uid="{00000000-0005-0000-0000-00006F620000}"/>
    <cellStyle name="Output 2 3 3 3 14" xfId="25186" xr:uid="{00000000-0005-0000-0000-000070620000}"/>
    <cellStyle name="Output 2 3 3 3 14 2" xfId="25187" xr:uid="{00000000-0005-0000-0000-000071620000}"/>
    <cellStyle name="Output 2 3 3 3 14 2 2" xfId="25188" xr:uid="{00000000-0005-0000-0000-000072620000}"/>
    <cellStyle name="Output 2 3 3 3 14 2 3" xfId="25189" xr:uid="{00000000-0005-0000-0000-000073620000}"/>
    <cellStyle name="Output 2 3 3 3 14 3" xfId="25190" xr:uid="{00000000-0005-0000-0000-000074620000}"/>
    <cellStyle name="Output 2 3 3 3 14 3 2" xfId="25191" xr:uid="{00000000-0005-0000-0000-000075620000}"/>
    <cellStyle name="Output 2 3 3 3 14 3 3" xfId="25192" xr:uid="{00000000-0005-0000-0000-000076620000}"/>
    <cellStyle name="Output 2 3 3 3 14 4" xfId="25193" xr:uid="{00000000-0005-0000-0000-000077620000}"/>
    <cellStyle name="Output 2 3 3 3 14 4 2" xfId="25194" xr:uid="{00000000-0005-0000-0000-000078620000}"/>
    <cellStyle name="Output 2 3 3 3 14 4 3" xfId="25195" xr:uid="{00000000-0005-0000-0000-000079620000}"/>
    <cellStyle name="Output 2 3 3 3 14 5" xfId="25196" xr:uid="{00000000-0005-0000-0000-00007A620000}"/>
    <cellStyle name="Output 2 3 3 3 14 5 2" xfId="25197" xr:uid="{00000000-0005-0000-0000-00007B620000}"/>
    <cellStyle name="Output 2 3 3 3 14 5 3" xfId="25198" xr:uid="{00000000-0005-0000-0000-00007C620000}"/>
    <cellStyle name="Output 2 3 3 3 14 6" xfId="25199" xr:uid="{00000000-0005-0000-0000-00007D620000}"/>
    <cellStyle name="Output 2 3 3 3 14 6 2" xfId="25200" xr:uid="{00000000-0005-0000-0000-00007E620000}"/>
    <cellStyle name="Output 2 3 3 3 14 6 3" xfId="25201" xr:uid="{00000000-0005-0000-0000-00007F620000}"/>
    <cellStyle name="Output 2 3 3 3 14 7" xfId="25202" xr:uid="{00000000-0005-0000-0000-000080620000}"/>
    <cellStyle name="Output 2 3 3 3 14 8" xfId="25203" xr:uid="{00000000-0005-0000-0000-000081620000}"/>
    <cellStyle name="Output 2 3 3 3 15" xfId="25204" xr:uid="{00000000-0005-0000-0000-000082620000}"/>
    <cellStyle name="Output 2 3 3 3 15 2" xfId="25205" xr:uid="{00000000-0005-0000-0000-000083620000}"/>
    <cellStyle name="Output 2 3 3 3 15 3" xfId="25206" xr:uid="{00000000-0005-0000-0000-000084620000}"/>
    <cellStyle name="Output 2 3 3 3 16" xfId="25207" xr:uid="{00000000-0005-0000-0000-000085620000}"/>
    <cellStyle name="Output 2 3 3 3 16 2" xfId="25208" xr:uid="{00000000-0005-0000-0000-000086620000}"/>
    <cellStyle name="Output 2 3 3 3 16 3" xfId="25209" xr:uid="{00000000-0005-0000-0000-000087620000}"/>
    <cellStyle name="Output 2 3 3 3 17" xfId="25210" xr:uid="{00000000-0005-0000-0000-000088620000}"/>
    <cellStyle name="Output 2 3 3 3 18" xfId="25211" xr:uid="{00000000-0005-0000-0000-000089620000}"/>
    <cellStyle name="Output 2 3 3 3 2" xfId="25212" xr:uid="{00000000-0005-0000-0000-00008A620000}"/>
    <cellStyle name="Output 2 3 3 3 2 2" xfId="25213" xr:uid="{00000000-0005-0000-0000-00008B620000}"/>
    <cellStyle name="Output 2 3 3 3 2 2 2" xfId="25214" xr:uid="{00000000-0005-0000-0000-00008C620000}"/>
    <cellStyle name="Output 2 3 3 3 2 2 3" xfId="25215" xr:uid="{00000000-0005-0000-0000-00008D620000}"/>
    <cellStyle name="Output 2 3 3 3 2 3" xfId="25216" xr:uid="{00000000-0005-0000-0000-00008E620000}"/>
    <cellStyle name="Output 2 3 3 3 2 3 2" xfId="25217" xr:uid="{00000000-0005-0000-0000-00008F620000}"/>
    <cellStyle name="Output 2 3 3 3 2 3 3" xfId="25218" xr:uid="{00000000-0005-0000-0000-000090620000}"/>
    <cellStyle name="Output 2 3 3 3 2 4" xfId="25219" xr:uid="{00000000-0005-0000-0000-000091620000}"/>
    <cellStyle name="Output 2 3 3 3 2 4 2" xfId="25220" xr:uid="{00000000-0005-0000-0000-000092620000}"/>
    <cellStyle name="Output 2 3 3 3 2 4 3" xfId="25221" xr:uid="{00000000-0005-0000-0000-000093620000}"/>
    <cellStyle name="Output 2 3 3 3 2 5" xfId="25222" xr:uid="{00000000-0005-0000-0000-000094620000}"/>
    <cellStyle name="Output 2 3 3 3 2 5 2" xfId="25223" xr:uid="{00000000-0005-0000-0000-000095620000}"/>
    <cellStyle name="Output 2 3 3 3 2 5 3" xfId="25224" xr:uid="{00000000-0005-0000-0000-000096620000}"/>
    <cellStyle name="Output 2 3 3 3 2 6" xfId="25225" xr:uid="{00000000-0005-0000-0000-000097620000}"/>
    <cellStyle name="Output 2 3 3 3 2 6 2" xfId="25226" xr:uid="{00000000-0005-0000-0000-000098620000}"/>
    <cellStyle name="Output 2 3 3 3 2 6 3" xfId="25227" xr:uid="{00000000-0005-0000-0000-000099620000}"/>
    <cellStyle name="Output 2 3 3 3 2 7" xfId="25228" xr:uid="{00000000-0005-0000-0000-00009A620000}"/>
    <cellStyle name="Output 2 3 3 3 2 8" xfId="25229" xr:uid="{00000000-0005-0000-0000-00009B620000}"/>
    <cellStyle name="Output 2 3 3 3 2 9" xfId="25230" xr:uid="{00000000-0005-0000-0000-00009C620000}"/>
    <cellStyle name="Output 2 3 3 3 3" xfId="25231" xr:uid="{00000000-0005-0000-0000-00009D620000}"/>
    <cellStyle name="Output 2 3 3 3 3 2" xfId="25232" xr:uid="{00000000-0005-0000-0000-00009E620000}"/>
    <cellStyle name="Output 2 3 3 3 3 2 2" xfId="25233" xr:uid="{00000000-0005-0000-0000-00009F620000}"/>
    <cellStyle name="Output 2 3 3 3 3 2 3" xfId="25234" xr:uid="{00000000-0005-0000-0000-0000A0620000}"/>
    <cellStyle name="Output 2 3 3 3 3 3" xfId="25235" xr:uid="{00000000-0005-0000-0000-0000A1620000}"/>
    <cellStyle name="Output 2 3 3 3 3 3 2" xfId="25236" xr:uid="{00000000-0005-0000-0000-0000A2620000}"/>
    <cellStyle name="Output 2 3 3 3 3 3 3" xfId="25237" xr:uid="{00000000-0005-0000-0000-0000A3620000}"/>
    <cellStyle name="Output 2 3 3 3 3 4" xfId="25238" xr:uid="{00000000-0005-0000-0000-0000A4620000}"/>
    <cellStyle name="Output 2 3 3 3 3 4 2" xfId="25239" xr:uid="{00000000-0005-0000-0000-0000A5620000}"/>
    <cellStyle name="Output 2 3 3 3 3 4 3" xfId="25240" xr:uid="{00000000-0005-0000-0000-0000A6620000}"/>
    <cellStyle name="Output 2 3 3 3 3 5" xfId="25241" xr:uid="{00000000-0005-0000-0000-0000A7620000}"/>
    <cellStyle name="Output 2 3 3 3 3 5 2" xfId="25242" xr:uid="{00000000-0005-0000-0000-0000A8620000}"/>
    <cellStyle name="Output 2 3 3 3 3 5 3" xfId="25243" xr:uid="{00000000-0005-0000-0000-0000A9620000}"/>
    <cellStyle name="Output 2 3 3 3 3 6" xfId="25244" xr:uid="{00000000-0005-0000-0000-0000AA620000}"/>
    <cellStyle name="Output 2 3 3 3 3 6 2" xfId="25245" xr:uid="{00000000-0005-0000-0000-0000AB620000}"/>
    <cellStyle name="Output 2 3 3 3 3 6 3" xfId="25246" xr:uid="{00000000-0005-0000-0000-0000AC620000}"/>
    <cellStyle name="Output 2 3 3 3 3 7" xfId="25247" xr:uid="{00000000-0005-0000-0000-0000AD620000}"/>
    <cellStyle name="Output 2 3 3 3 3 8" xfId="25248" xr:uid="{00000000-0005-0000-0000-0000AE620000}"/>
    <cellStyle name="Output 2 3 3 3 3 9" xfId="25249" xr:uid="{00000000-0005-0000-0000-0000AF620000}"/>
    <cellStyle name="Output 2 3 3 3 4" xfId="25250" xr:uid="{00000000-0005-0000-0000-0000B0620000}"/>
    <cellStyle name="Output 2 3 3 3 4 2" xfId="25251" xr:uid="{00000000-0005-0000-0000-0000B1620000}"/>
    <cellStyle name="Output 2 3 3 3 4 2 2" xfId="25252" xr:uid="{00000000-0005-0000-0000-0000B2620000}"/>
    <cellStyle name="Output 2 3 3 3 4 2 3" xfId="25253" xr:uid="{00000000-0005-0000-0000-0000B3620000}"/>
    <cellStyle name="Output 2 3 3 3 4 3" xfId="25254" xr:uid="{00000000-0005-0000-0000-0000B4620000}"/>
    <cellStyle name="Output 2 3 3 3 4 3 2" xfId="25255" xr:uid="{00000000-0005-0000-0000-0000B5620000}"/>
    <cellStyle name="Output 2 3 3 3 4 3 3" xfId="25256" xr:uid="{00000000-0005-0000-0000-0000B6620000}"/>
    <cellStyle name="Output 2 3 3 3 4 4" xfId="25257" xr:uid="{00000000-0005-0000-0000-0000B7620000}"/>
    <cellStyle name="Output 2 3 3 3 4 4 2" xfId="25258" xr:uid="{00000000-0005-0000-0000-0000B8620000}"/>
    <cellStyle name="Output 2 3 3 3 4 4 3" xfId="25259" xr:uid="{00000000-0005-0000-0000-0000B9620000}"/>
    <cellStyle name="Output 2 3 3 3 4 5" xfId="25260" xr:uid="{00000000-0005-0000-0000-0000BA620000}"/>
    <cellStyle name="Output 2 3 3 3 4 5 2" xfId="25261" xr:uid="{00000000-0005-0000-0000-0000BB620000}"/>
    <cellStyle name="Output 2 3 3 3 4 5 3" xfId="25262" xr:uid="{00000000-0005-0000-0000-0000BC620000}"/>
    <cellStyle name="Output 2 3 3 3 4 6" xfId="25263" xr:uid="{00000000-0005-0000-0000-0000BD620000}"/>
    <cellStyle name="Output 2 3 3 3 4 6 2" xfId="25264" xr:uid="{00000000-0005-0000-0000-0000BE620000}"/>
    <cellStyle name="Output 2 3 3 3 4 6 3" xfId="25265" xr:uid="{00000000-0005-0000-0000-0000BF620000}"/>
    <cellStyle name="Output 2 3 3 3 4 7" xfId="25266" xr:uid="{00000000-0005-0000-0000-0000C0620000}"/>
    <cellStyle name="Output 2 3 3 3 4 8" xfId="25267" xr:uid="{00000000-0005-0000-0000-0000C1620000}"/>
    <cellStyle name="Output 2 3 3 3 4 9" xfId="25268" xr:uid="{00000000-0005-0000-0000-0000C2620000}"/>
    <cellStyle name="Output 2 3 3 3 5" xfId="25269" xr:uid="{00000000-0005-0000-0000-0000C3620000}"/>
    <cellStyle name="Output 2 3 3 3 5 2" xfId="25270" xr:uid="{00000000-0005-0000-0000-0000C4620000}"/>
    <cellStyle name="Output 2 3 3 3 5 2 2" xfId="25271" xr:uid="{00000000-0005-0000-0000-0000C5620000}"/>
    <cellStyle name="Output 2 3 3 3 5 2 3" xfId="25272" xr:uid="{00000000-0005-0000-0000-0000C6620000}"/>
    <cellStyle name="Output 2 3 3 3 5 3" xfId="25273" xr:uid="{00000000-0005-0000-0000-0000C7620000}"/>
    <cellStyle name="Output 2 3 3 3 5 3 2" xfId="25274" xr:uid="{00000000-0005-0000-0000-0000C8620000}"/>
    <cellStyle name="Output 2 3 3 3 5 3 3" xfId="25275" xr:uid="{00000000-0005-0000-0000-0000C9620000}"/>
    <cellStyle name="Output 2 3 3 3 5 4" xfId="25276" xr:uid="{00000000-0005-0000-0000-0000CA620000}"/>
    <cellStyle name="Output 2 3 3 3 5 4 2" xfId="25277" xr:uid="{00000000-0005-0000-0000-0000CB620000}"/>
    <cellStyle name="Output 2 3 3 3 5 4 3" xfId="25278" xr:uid="{00000000-0005-0000-0000-0000CC620000}"/>
    <cellStyle name="Output 2 3 3 3 5 5" xfId="25279" xr:uid="{00000000-0005-0000-0000-0000CD620000}"/>
    <cellStyle name="Output 2 3 3 3 5 5 2" xfId="25280" xr:uid="{00000000-0005-0000-0000-0000CE620000}"/>
    <cellStyle name="Output 2 3 3 3 5 5 3" xfId="25281" xr:uid="{00000000-0005-0000-0000-0000CF620000}"/>
    <cellStyle name="Output 2 3 3 3 5 6" xfId="25282" xr:uid="{00000000-0005-0000-0000-0000D0620000}"/>
    <cellStyle name="Output 2 3 3 3 5 6 2" xfId="25283" xr:uid="{00000000-0005-0000-0000-0000D1620000}"/>
    <cellStyle name="Output 2 3 3 3 5 6 3" xfId="25284" xr:uid="{00000000-0005-0000-0000-0000D2620000}"/>
    <cellStyle name="Output 2 3 3 3 5 7" xfId="25285" xr:uid="{00000000-0005-0000-0000-0000D3620000}"/>
    <cellStyle name="Output 2 3 3 3 5 8" xfId="25286" xr:uid="{00000000-0005-0000-0000-0000D4620000}"/>
    <cellStyle name="Output 2 3 3 3 5 9" xfId="25287" xr:uid="{00000000-0005-0000-0000-0000D5620000}"/>
    <cellStyle name="Output 2 3 3 3 6" xfId="25288" xr:uid="{00000000-0005-0000-0000-0000D6620000}"/>
    <cellStyle name="Output 2 3 3 3 6 2" xfId="25289" xr:uid="{00000000-0005-0000-0000-0000D7620000}"/>
    <cellStyle name="Output 2 3 3 3 6 2 2" xfId="25290" xr:uid="{00000000-0005-0000-0000-0000D8620000}"/>
    <cellStyle name="Output 2 3 3 3 6 2 3" xfId="25291" xr:uid="{00000000-0005-0000-0000-0000D9620000}"/>
    <cellStyle name="Output 2 3 3 3 6 3" xfId="25292" xr:uid="{00000000-0005-0000-0000-0000DA620000}"/>
    <cellStyle name="Output 2 3 3 3 6 3 2" xfId="25293" xr:uid="{00000000-0005-0000-0000-0000DB620000}"/>
    <cellStyle name="Output 2 3 3 3 6 3 3" xfId="25294" xr:uid="{00000000-0005-0000-0000-0000DC620000}"/>
    <cellStyle name="Output 2 3 3 3 6 4" xfId="25295" xr:uid="{00000000-0005-0000-0000-0000DD620000}"/>
    <cellStyle name="Output 2 3 3 3 6 4 2" xfId="25296" xr:uid="{00000000-0005-0000-0000-0000DE620000}"/>
    <cellStyle name="Output 2 3 3 3 6 4 3" xfId="25297" xr:uid="{00000000-0005-0000-0000-0000DF620000}"/>
    <cellStyle name="Output 2 3 3 3 6 5" xfId="25298" xr:uid="{00000000-0005-0000-0000-0000E0620000}"/>
    <cellStyle name="Output 2 3 3 3 6 5 2" xfId="25299" xr:uid="{00000000-0005-0000-0000-0000E1620000}"/>
    <cellStyle name="Output 2 3 3 3 6 5 3" xfId="25300" xr:uid="{00000000-0005-0000-0000-0000E2620000}"/>
    <cellStyle name="Output 2 3 3 3 6 6" xfId="25301" xr:uid="{00000000-0005-0000-0000-0000E3620000}"/>
    <cellStyle name="Output 2 3 3 3 6 6 2" xfId="25302" xr:uid="{00000000-0005-0000-0000-0000E4620000}"/>
    <cellStyle name="Output 2 3 3 3 6 6 3" xfId="25303" xr:uid="{00000000-0005-0000-0000-0000E5620000}"/>
    <cellStyle name="Output 2 3 3 3 6 7" xfId="25304" xr:uid="{00000000-0005-0000-0000-0000E6620000}"/>
    <cellStyle name="Output 2 3 3 3 6 8" xfId="25305" xr:uid="{00000000-0005-0000-0000-0000E7620000}"/>
    <cellStyle name="Output 2 3 3 3 6 9" xfId="25306" xr:uid="{00000000-0005-0000-0000-0000E8620000}"/>
    <cellStyle name="Output 2 3 3 3 7" xfId="25307" xr:uid="{00000000-0005-0000-0000-0000E9620000}"/>
    <cellStyle name="Output 2 3 3 3 7 2" xfId="25308" xr:uid="{00000000-0005-0000-0000-0000EA620000}"/>
    <cellStyle name="Output 2 3 3 3 7 2 2" xfId="25309" xr:uid="{00000000-0005-0000-0000-0000EB620000}"/>
    <cellStyle name="Output 2 3 3 3 7 2 3" xfId="25310" xr:uid="{00000000-0005-0000-0000-0000EC620000}"/>
    <cellStyle name="Output 2 3 3 3 7 3" xfId="25311" xr:uid="{00000000-0005-0000-0000-0000ED620000}"/>
    <cellStyle name="Output 2 3 3 3 7 3 2" xfId="25312" xr:uid="{00000000-0005-0000-0000-0000EE620000}"/>
    <cellStyle name="Output 2 3 3 3 7 3 3" xfId="25313" xr:uid="{00000000-0005-0000-0000-0000EF620000}"/>
    <cellStyle name="Output 2 3 3 3 7 4" xfId="25314" xr:uid="{00000000-0005-0000-0000-0000F0620000}"/>
    <cellStyle name="Output 2 3 3 3 7 4 2" xfId="25315" xr:uid="{00000000-0005-0000-0000-0000F1620000}"/>
    <cellStyle name="Output 2 3 3 3 7 4 3" xfId="25316" xr:uid="{00000000-0005-0000-0000-0000F2620000}"/>
    <cellStyle name="Output 2 3 3 3 7 5" xfId="25317" xr:uid="{00000000-0005-0000-0000-0000F3620000}"/>
    <cellStyle name="Output 2 3 3 3 7 5 2" xfId="25318" xr:uid="{00000000-0005-0000-0000-0000F4620000}"/>
    <cellStyle name="Output 2 3 3 3 7 5 3" xfId="25319" xr:uid="{00000000-0005-0000-0000-0000F5620000}"/>
    <cellStyle name="Output 2 3 3 3 7 6" xfId="25320" xr:uid="{00000000-0005-0000-0000-0000F6620000}"/>
    <cellStyle name="Output 2 3 3 3 7 6 2" xfId="25321" xr:uid="{00000000-0005-0000-0000-0000F7620000}"/>
    <cellStyle name="Output 2 3 3 3 7 6 3" xfId="25322" xr:uid="{00000000-0005-0000-0000-0000F8620000}"/>
    <cellStyle name="Output 2 3 3 3 7 7" xfId="25323" xr:uid="{00000000-0005-0000-0000-0000F9620000}"/>
    <cellStyle name="Output 2 3 3 3 7 8" xfId="25324" xr:uid="{00000000-0005-0000-0000-0000FA620000}"/>
    <cellStyle name="Output 2 3 3 3 7 9" xfId="25325" xr:uid="{00000000-0005-0000-0000-0000FB620000}"/>
    <cellStyle name="Output 2 3 3 3 8" xfId="25326" xr:uid="{00000000-0005-0000-0000-0000FC620000}"/>
    <cellStyle name="Output 2 3 3 3 8 2" xfId="25327" xr:uid="{00000000-0005-0000-0000-0000FD620000}"/>
    <cellStyle name="Output 2 3 3 3 8 2 2" xfId="25328" xr:uid="{00000000-0005-0000-0000-0000FE620000}"/>
    <cellStyle name="Output 2 3 3 3 8 2 3" xfId="25329" xr:uid="{00000000-0005-0000-0000-0000FF620000}"/>
    <cellStyle name="Output 2 3 3 3 8 3" xfId="25330" xr:uid="{00000000-0005-0000-0000-000000630000}"/>
    <cellStyle name="Output 2 3 3 3 8 3 2" xfId="25331" xr:uid="{00000000-0005-0000-0000-000001630000}"/>
    <cellStyle name="Output 2 3 3 3 8 3 3" xfId="25332" xr:uid="{00000000-0005-0000-0000-000002630000}"/>
    <cellStyle name="Output 2 3 3 3 8 4" xfId="25333" xr:uid="{00000000-0005-0000-0000-000003630000}"/>
    <cellStyle name="Output 2 3 3 3 8 4 2" xfId="25334" xr:uid="{00000000-0005-0000-0000-000004630000}"/>
    <cellStyle name="Output 2 3 3 3 8 4 3" xfId="25335" xr:uid="{00000000-0005-0000-0000-000005630000}"/>
    <cellStyle name="Output 2 3 3 3 8 5" xfId="25336" xr:uid="{00000000-0005-0000-0000-000006630000}"/>
    <cellStyle name="Output 2 3 3 3 8 5 2" xfId="25337" xr:uid="{00000000-0005-0000-0000-000007630000}"/>
    <cellStyle name="Output 2 3 3 3 8 5 3" xfId="25338" xr:uid="{00000000-0005-0000-0000-000008630000}"/>
    <cellStyle name="Output 2 3 3 3 8 6" xfId="25339" xr:uid="{00000000-0005-0000-0000-000009630000}"/>
    <cellStyle name="Output 2 3 3 3 8 6 2" xfId="25340" xr:uid="{00000000-0005-0000-0000-00000A630000}"/>
    <cellStyle name="Output 2 3 3 3 8 6 3" xfId="25341" xr:uid="{00000000-0005-0000-0000-00000B630000}"/>
    <cellStyle name="Output 2 3 3 3 8 7" xfId="25342" xr:uid="{00000000-0005-0000-0000-00000C630000}"/>
    <cellStyle name="Output 2 3 3 3 8 8" xfId="25343" xr:uid="{00000000-0005-0000-0000-00000D630000}"/>
    <cellStyle name="Output 2 3 3 3 8 9" xfId="25344" xr:uid="{00000000-0005-0000-0000-00000E630000}"/>
    <cellStyle name="Output 2 3 3 3 9" xfId="25345" xr:uid="{00000000-0005-0000-0000-00000F630000}"/>
    <cellStyle name="Output 2 3 3 3 9 2" xfId="25346" xr:uid="{00000000-0005-0000-0000-000010630000}"/>
    <cellStyle name="Output 2 3 3 3 9 2 2" xfId="25347" xr:uid="{00000000-0005-0000-0000-000011630000}"/>
    <cellStyle name="Output 2 3 3 3 9 2 3" xfId="25348" xr:uid="{00000000-0005-0000-0000-000012630000}"/>
    <cellStyle name="Output 2 3 3 3 9 3" xfId="25349" xr:uid="{00000000-0005-0000-0000-000013630000}"/>
    <cellStyle name="Output 2 3 3 3 9 3 2" xfId="25350" xr:uid="{00000000-0005-0000-0000-000014630000}"/>
    <cellStyle name="Output 2 3 3 3 9 3 3" xfId="25351" xr:uid="{00000000-0005-0000-0000-000015630000}"/>
    <cellStyle name="Output 2 3 3 3 9 4" xfId="25352" xr:uid="{00000000-0005-0000-0000-000016630000}"/>
    <cellStyle name="Output 2 3 3 3 9 4 2" xfId="25353" xr:uid="{00000000-0005-0000-0000-000017630000}"/>
    <cellStyle name="Output 2 3 3 3 9 4 3" xfId="25354" xr:uid="{00000000-0005-0000-0000-000018630000}"/>
    <cellStyle name="Output 2 3 3 3 9 5" xfId="25355" xr:uid="{00000000-0005-0000-0000-000019630000}"/>
    <cellStyle name="Output 2 3 3 3 9 5 2" xfId="25356" xr:uid="{00000000-0005-0000-0000-00001A630000}"/>
    <cellStyle name="Output 2 3 3 3 9 5 3" xfId="25357" xr:uid="{00000000-0005-0000-0000-00001B630000}"/>
    <cellStyle name="Output 2 3 3 3 9 6" xfId="25358" xr:uid="{00000000-0005-0000-0000-00001C630000}"/>
    <cellStyle name="Output 2 3 3 3 9 6 2" xfId="25359" xr:uid="{00000000-0005-0000-0000-00001D630000}"/>
    <cellStyle name="Output 2 3 3 3 9 6 3" xfId="25360" xr:uid="{00000000-0005-0000-0000-00001E630000}"/>
    <cellStyle name="Output 2 3 3 3 9 7" xfId="25361" xr:uid="{00000000-0005-0000-0000-00001F630000}"/>
    <cellStyle name="Output 2 3 3 3 9 8" xfId="25362" xr:uid="{00000000-0005-0000-0000-000020630000}"/>
    <cellStyle name="Output 2 3 3 4" xfId="25363" xr:uid="{00000000-0005-0000-0000-000021630000}"/>
    <cellStyle name="Output 2 3 3 4 10" xfId="25364" xr:uid="{00000000-0005-0000-0000-000022630000}"/>
    <cellStyle name="Output 2 3 3 4 11" xfId="25365" xr:uid="{00000000-0005-0000-0000-000023630000}"/>
    <cellStyle name="Output 2 3 3 4 2" xfId="25366" xr:uid="{00000000-0005-0000-0000-000024630000}"/>
    <cellStyle name="Output 2 3 3 4 2 2" xfId="25367" xr:uid="{00000000-0005-0000-0000-000025630000}"/>
    <cellStyle name="Output 2 3 3 4 2 3" xfId="25368" xr:uid="{00000000-0005-0000-0000-000026630000}"/>
    <cellStyle name="Output 2 3 3 4 2 4" xfId="25369" xr:uid="{00000000-0005-0000-0000-000027630000}"/>
    <cellStyle name="Output 2 3 3 4 3" xfId="25370" xr:uid="{00000000-0005-0000-0000-000028630000}"/>
    <cellStyle name="Output 2 3 3 4 3 2" xfId="25371" xr:uid="{00000000-0005-0000-0000-000029630000}"/>
    <cellStyle name="Output 2 3 3 4 3 3" xfId="25372" xr:uid="{00000000-0005-0000-0000-00002A630000}"/>
    <cellStyle name="Output 2 3 3 4 3 4" xfId="25373" xr:uid="{00000000-0005-0000-0000-00002B630000}"/>
    <cellStyle name="Output 2 3 3 4 4" xfId="25374" xr:uid="{00000000-0005-0000-0000-00002C630000}"/>
    <cellStyle name="Output 2 3 3 4 4 2" xfId="25375" xr:uid="{00000000-0005-0000-0000-00002D630000}"/>
    <cellStyle name="Output 2 3 3 4 4 3" xfId="25376" xr:uid="{00000000-0005-0000-0000-00002E630000}"/>
    <cellStyle name="Output 2 3 3 4 4 4" xfId="25377" xr:uid="{00000000-0005-0000-0000-00002F630000}"/>
    <cellStyle name="Output 2 3 3 4 5" xfId="25378" xr:uid="{00000000-0005-0000-0000-000030630000}"/>
    <cellStyle name="Output 2 3 3 4 5 2" xfId="25379" xr:uid="{00000000-0005-0000-0000-000031630000}"/>
    <cellStyle name="Output 2 3 3 4 5 3" xfId="25380" xr:uid="{00000000-0005-0000-0000-000032630000}"/>
    <cellStyle name="Output 2 3 3 4 5 4" xfId="25381" xr:uid="{00000000-0005-0000-0000-000033630000}"/>
    <cellStyle name="Output 2 3 3 4 6" xfId="25382" xr:uid="{00000000-0005-0000-0000-000034630000}"/>
    <cellStyle name="Output 2 3 3 4 6 2" xfId="25383" xr:uid="{00000000-0005-0000-0000-000035630000}"/>
    <cellStyle name="Output 2 3 3 4 6 3" xfId="25384" xr:uid="{00000000-0005-0000-0000-000036630000}"/>
    <cellStyle name="Output 2 3 3 4 6 4" xfId="25385" xr:uid="{00000000-0005-0000-0000-000037630000}"/>
    <cellStyle name="Output 2 3 3 4 7" xfId="25386" xr:uid="{00000000-0005-0000-0000-000038630000}"/>
    <cellStyle name="Output 2 3 3 4 8" xfId="25387" xr:uid="{00000000-0005-0000-0000-000039630000}"/>
    <cellStyle name="Output 2 3 3 4 9" xfId="25388" xr:uid="{00000000-0005-0000-0000-00003A630000}"/>
    <cellStyle name="Output 2 3 3 5" xfId="25389" xr:uid="{00000000-0005-0000-0000-00003B630000}"/>
    <cellStyle name="Output 2 3 3 5 10" xfId="25390" xr:uid="{00000000-0005-0000-0000-00003C630000}"/>
    <cellStyle name="Output 2 3 3 5 11" xfId="25391" xr:uid="{00000000-0005-0000-0000-00003D630000}"/>
    <cellStyle name="Output 2 3 3 5 2" xfId="25392" xr:uid="{00000000-0005-0000-0000-00003E630000}"/>
    <cellStyle name="Output 2 3 3 5 2 2" xfId="25393" xr:uid="{00000000-0005-0000-0000-00003F630000}"/>
    <cellStyle name="Output 2 3 3 5 2 3" xfId="25394" xr:uid="{00000000-0005-0000-0000-000040630000}"/>
    <cellStyle name="Output 2 3 3 5 2 4" xfId="25395" xr:uid="{00000000-0005-0000-0000-000041630000}"/>
    <cellStyle name="Output 2 3 3 5 3" xfId="25396" xr:uid="{00000000-0005-0000-0000-000042630000}"/>
    <cellStyle name="Output 2 3 3 5 3 2" xfId="25397" xr:uid="{00000000-0005-0000-0000-000043630000}"/>
    <cellStyle name="Output 2 3 3 5 3 3" xfId="25398" xr:uid="{00000000-0005-0000-0000-000044630000}"/>
    <cellStyle name="Output 2 3 3 5 3 4" xfId="25399" xr:uid="{00000000-0005-0000-0000-000045630000}"/>
    <cellStyle name="Output 2 3 3 5 4" xfId="25400" xr:uid="{00000000-0005-0000-0000-000046630000}"/>
    <cellStyle name="Output 2 3 3 5 4 2" xfId="25401" xr:uid="{00000000-0005-0000-0000-000047630000}"/>
    <cellStyle name="Output 2 3 3 5 4 3" xfId="25402" xr:uid="{00000000-0005-0000-0000-000048630000}"/>
    <cellStyle name="Output 2 3 3 5 4 4" xfId="25403" xr:uid="{00000000-0005-0000-0000-000049630000}"/>
    <cellStyle name="Output 2 3 3 5 5" xfId="25404" xr:uid="{00000000-0005-0000-0000-00004A630000}"/>
    <cellStyle name="Output 2 3 3 5 5 2" xfId="25405" xr:uid="{00000000-0005-0000-0000-00004B630000}"/>
    <cellStyle name="Output 2 3 3 5 5 3" xfId="25406" xr:uid="{00000000-0005-0000-0000-00004C630000}"/>
    <cellStyle name="Output 2 3 3 5 5 4" xfId="25407" xr:uid="{00000000-0005-0000-0000-00004D630000}"/>
    <cellStyle name="Output 2 3 3 5 6" xfId="25408" xr:uid="{00000000-0005-0000-0000-00004E630000}"/>
    <cellStyle name="Output 2 3 3 5 6 2" xfId="25409" xr:uid="{00000000-0005-0000-0000-00004F630000}"/>
    <cellStyle name="Output 2 3 3 5 6 3" xfId="25410" xr:uid="{00000000-0005-0000-0000-000050630000}"/>
    <cellStyle name="Output 2 3 3 5 6 4" xfId="25411" xr:uid="{00000000-0005-0000-0000-000051630000}"/>
    <cellStyle name="Output 2 3 3 5 7" xfId="25412" xr:uid="{00000000-0005-0000-0000-000052630000}"/>
    <cellStyle name="Output 2 3 3 5 8" xfId="25413" xr:uid="{00000000-0005-0000-0000-000053630000}"/>
    <cellStyle name="Output 2 3 3 5 9" xfId="25414" xr:uid="{00000000-0005-0000-0000-000054630000}"/>
    <cellStyle name="Output 2 3 3 6" xfId="25415" xr:uid="{00000000-0005-0000-0000-000055630000}"/>
    <cellStyle name="Output 2 3 3 6 2" xfId="25416" xr:uid="{00000000-0005-0000-0000-000056630000}"/>
    <cellStyle name="Output 2 3 3 6 2 2" xfId="25417" xr:uid="{00000000-0005-0000-0000-000057630000}"/>
    <cellStyle name="Output 2 3 3 6 2 3" xfId="25418" xr:uid="{00000000-0005-0000-0000-000058630000}"/>
    <cellStyle name="Output 2 3 3 6 3" xfId="25419" xr:uid="{00000000-0005-0000-0000-000059630000}"/>
    <cellStyle name="Output 2 3 3 6 3 2" xfId="25420" xr:uid="{00000000-0005-0000-0000-00005A630000}"/>
    <cellStyle name="Output 2 3 3 6 3 3" xfId="25421" xr:uid="{00000000-0005-0000-0000-00005B630000}"/>
    <cellStyle name="Output 2 3 3 6 4" xfId="25422" xr:uid="{00000000-0005-0000-0000-00005C630000}"/>
    <cellStyle name="Output 2 3 3 6 4 2" xfId="25423" xr:uid="{00000000-0005-0000-0000-00005D630000}"/>
    <cellStyle name="Output 2 3 3 6 4 3" xfId="25424" xr:uid="{00000000-0005-0000-0000-00005E630000}"/>
    <cellStyle name="Output 2 3 3 6 5" xfId="25425" xr:uid="{00000000-0005-0000-0000-00005F630000}"/>
    <cellStyle name="Output 2 3 3 6 5 2" xfId="25426" xr:uid="{00000000-0005-0000-0000-000060630000}"/>
    <cellStyle name="Output 2 3 3 6 5 3" xfId="25427" xr:uid="{00000000-0005-0000-0000-000061630000}"/>
    <cellStyle name="Output 2 3 3 6 6" xfId="25428" xr:uid="{00000000-0005-0000-0000-000062630000}"/>
    <cellStyle name="Output 2 3 3 6 6 2" xfId="25429" xr:uid="{00000000-0005-0000-0000-000063630000}"/>
    <cellStyle name="Output 2 3 3 6 6 3" xfId="25430" xr:uid="{00000000-0005-0000-0000-000064630000}"/>
    <cellStyle name="Output 2 3 3 6 7" xfId="25431" xr:uid="{00000000-0005-0000-0000-000065630000}"/>
    <cellStyle name="Output 2 3 3 6 8" xfId="25432" xr:uid="{00000000-0005-0000-0000-000066630000}"/>
    <cellStyle name="Output 2 3 3 6 9" xfId="25433" xr:uid="{00000000-0005-0000-0000-000067630000}"/>
    <cellStyle name="Output 2 3 3 7" xfId="25434" xr:uid="{00000000-0005-0000-0000-000068630000}"/>
    <cellStyle name="Output 2 3 3 7 2" xfId="25435" xr:uid="{00000000-0005-0000-0000-000069630000}"/>
    <cellStyle name="Output 2 3 3 7 2 2" xfId="25436" xr:uid="{00000000-0005-0000-0000-00006A630000}"/>
    <cellStyle name="Output 2 3 3 7 2 3" xfId="25437" xr:uid="{00000000-0005-0000-0000-00006B630000}"/>
    <cellStyle name="Output 2 3 3 7 3" xfId="25438" xr:uid="{00000000-0005-0000-0000-00006C630000}"/>
    <cellStyle name="Output 2 3 3 7 3 2" xfId="25439" xr:uid="{00000000-0005-0000-0000-00006D630000}"/>
    <cellStyle name="Output 2 3 3 7 3 3" xfId="25440" xr:uid="{00000000-0005-0000-0000-00006E630000}"/>
    <cellStyle name="Output 2 3 3 7 4" xfId="25441" xr:uid="{00000000-0005-0000-0000-00006F630000}"/>
    <cellStyle name="Output 2 3 3 7 4 2" xfId="25442" xr:uid="{00000000-0005-0000-0000-000070630000}"/>
    <cellStyle name="Output 2 3 3 7 4 3" xfId="25443" xr:uid="{00000000-0005-0000-0000-000071630000}"/>
    <cellStyle name="Output 2 3 3 7 5" xfId="25444" xr:uid="{00000000-0005-0000-0000-000072630000}"/>
    <cellStyle name="Output 2 3 3 7 5 2" xfId="25445" xr:uid="{00000000-0005-0000-0000-000073630000}"/>
    <cellStyle name="Output 2 3 3 7 5 3" xfId="25446" xr:uid="{00000000-0005-0000-0000-000074630000}"/>
    <cellStyle name="Output 2 3 3 7 6" xfId="25447" xr:uid="{00000000-0005-0000-0000-000075630000}"/>
    <cellStyle name="Output 2 3 3 7 6 2" xfId="25448" xr:uid="{00000000-0005-0000-0000-000076630000}"/>
    <cellStyle name="Output 2 3 3 7 6 3" xfId="25449" xr:uid="{00000000-0005-0000-0000-000077630000}"/>
    <cellStyle name="Output 2 3 3 7 7" xfId="25450" xr:uid="{00000000-0005-0000-0000-000078630000}"/>
    <cellStyle name="Output 2 3 3 7 8" xfId="25451" xr:uid="{00000000-0005-0000-0000-000079630000}"/>
    <cellStyle name="Output 2 3 3 7 9" xfId="25452" xr:uid="{00000000-0005-0000-0000-00007A630000}"/>
    <cellStyle name="Output 2 3 3 8" xfId="25453" xr:uid="{00000000-0005-0000-0000-00007B630000}"/>
    <cellStyle name="Output 2 3 3 8 2" xfId="25454" xr:uid="{00000000-0005-0000-0000-00007C630000}"/>
    <cellStyle name="Output 2 3 3 8 2 2" xfId="25455" xr:uid="{00000000-0005-0000-0000-00007D630000}"/>
    <cellStyle name="Output 2 3 3 8 2 3" xfId="25456" xr:uid="{00000000-0005-0000-0000-00007E630000}"/>
    <cellStyle name="Output 2 3 3 8 3" xfId="25457" xr:uid="{00000000-0005-0000-0000-00007F630000}"/>
    <cellStyle name="Output 2 3 3 8 3 2" xfId="25458" xr:uid="{00000000-0005-0000-0000-000080630000}"/>
    <cellStyle name="Output 2 3 3 8 3 3" xfId="25459" xr:uid="{00000000-0005-0000-0000-000081630000}"/>
    <cellStyle name="Output 2 3 3 8 4" xfId="25460" xr:uid="{00000000-0005-0000-0000-000082630000}"/>
    <cellStyle name="Output 2 3 3 8 4 2" xfId="25461" xr:uid="{00000000-0005-0000-0000-000083630000}"/>
    <cellStyle name="Output 2 3 3 8 4 3" xfId="25462" xr:uid="{00000000-0005-0000-0000-000084630000}"/>
    <cellStyle name="Output 2 3 3 8 5" xfId="25463" xr:uid="{00000000-0005-0000-0000-000085630000}"/>
    <cellStyle name="Output 2 3 3 8 5 2" xfId="25464" xr:uid="{00000000-0005-0000-0000-000086630000}"/>
    <cellStyle name="Output 2 3 3 8 5 3" xfId="25465" xr:uid="{00000000-0005-0000-0000-000087630000}"/>
    <cellStyle name="Output 2 3 3 8 6" xfId="25466" xr:uid="{00000000-0005-0000-0000-000088630000}"/>
    <cellStyle name="Output 2 3 3 8 6 2" xfId="25467" xr:uid="{00000000-0005-0000-0000-000089630000}"/>
    <cellStyle name="Output 2 3 3 8 6 3" xfId="25468" xr:uid="{00000000-0005-0000-0000-00008A630000}"/>
    <cellStyle name="Output 2 3 3 8 7" xfId="25469" xr:uid="{00000000-0005-0000-0000-00008B630000}"/>
    <cellStyle name="Output 2 3 3 8 8" xfId="25470" xr:uid="{00000000-0005-0000-0000-00008C630000}"/>
    <cellStyle name="Output 2 3 3 8 9" xfId="25471" xr:uid="{00000000-0005-0000-0000-00008D630000}"/>
    <cellStyle name="Output 2 3 3 9" xfId="25472" xr:uid="{00000000-0005-0000-0000-00008E630000}"/>
    <cellStyle name="Output 2 3 3 9 2" xfId="25473" xr:uid="{00000000-0005-0000-0000-00008F630000}"/>
    <cellStyle name="Output 2 3 3 9 2 2" xfId="25474" xr:uid="{00000000-0005-0000-0000-000090630000}"/>
    <cellStyle name="Output 2 3 3 9 2 3" xfId="25475" xr:uid="{00000000-0005-0000-0000-000091630000}"/>
    <cellStyle name="Output 2 3 3 9 3" xfId="25476" xr:uid="{00000000-0005-0000-0000-000092630000}"/>
    <cellStyle name="Output 2 3 3 9 3 2" xfId="25477" xr:uid="{00000000-0005-0000-0000-000093630000}"/>
    <cellStyle name="Output 2 3 3 9 3 3" xfId="25478" xr:uid="{00000000-0005-0000-0000-000094630000}"/>
    <cellStyle name="Output 2 3 3 9 4" xfId="25479" xr:uid="{00000000-0005-0000-0000-000095630000}"/>
    <cellStyle name="Output 2 3 3 9 4 2" xfId="25480" xr:uid="{00000000-0005-0000-0000-000096630000}"/>
    <cellStyle name="Output 2 3 3 9 4 3" xfId="25481" xr:uid="{00000000-0005-0000-0000-000097630000}"/>
    <cellStyle name="Output 2 3 3 9 5" xfId="25482" xr:uid="{00000000-0005-0000-0000-000098630000}"/>
    <cellStyle name="Output 2 3 3 9 5 2" xfId="25483" xr:uid="{00000000-0005-0000-0000-000099630000}"/>
    <cellStyle name="Output 2 3 3 9 5 3" xfId="25484" xr:uid="{00000000-0005-0000-0000-00009A630000}"/>
    <cellStyle name="Output 2 3 3 9 6" xfId="25485" xr:uid="{00000000-0005-0000-0000-00009B630000}"/>
    <cellStyle name="Output 2 3 3 9 6 2" xfId="25486" xr:uid="{00000000-0005-0000-0000-00009C630000}"/>
    <cellStyle name="Output 2 3 3 9 6 3" xfId="25487" xr:uid="{00000000-0005-0000-0000-00009D630000}"/>
    <cellStyle name="Output 2 3 3 9 7" xfId="25488" xr:uid="{00000000-0005-0000-0000-00009E630000}"/>
    <cellStyle name="Output 2 3 3 9 8" xfId="25489" xr:uid="{00000000-0005-0000-0000-00009F630000}"/>
    <cellStyle name="Output 2 3 3 9 9" xfId="25490" xr:uid="{00000000-0005-0000-0000-0000A0630000}"/>
    <cellStyle name="Output 2 3 4" xfId="25491" xr:uid="{00000000-0005-0000-0000-0000A1630000}"/>
    <cellStyle name="Output 2 3 4 10" xfId="25492" xr:uid="{00000000-0005-0000-0000-0000A2630000}"/>
    <cellStyle name="Output 2 3 4 10 2" xfId="25493" xr:uid="{00000000-0005-0000-0000-0000A3630000}"/>
    <cellStyle name="Output 2 3 4 10 2 2" xfId="25494" xr:uid="{00000000-0005-0000-0000-0000A4630000}"/>
    <cellStyle name="Output 2 3 4 10 2 3" xfId="25495" xr:uid="{00000000-0005-0000-0000-0000A5630000}"/>
    <cellStyle name="Output 2 3 4 10 3" xfId="25496" xr:uid="{00000000-0005-0000-0000-0000A6630000}"/>
    <cellStyle name="Output 2 3 4 10 3 2" xfId="25497" xr:uid="{00000000-0005-0000-0000-0000A7630000}"/>
    <cellStyle name="Output 2 3 4 10 3 3" xfId="25498" xr:uid="{00000000-0005-0000-0000-0000A8630000}"/>
    <cellStyle name="Output 2 3 4 10 4" xfId="25499" xr:uid="{00000000-0005-0000-0000-0000A9630000}"/>
    <cellStyle name="Output 2 3 4 10 4 2" xfId="25500" xr:uid="{00000000-0005-0000-0000-0000AA630000}"/>
    <cellStyle name="Output 2 3 4 10 4 3" xfId="25501" xr:uid="{00000000-0005-0000-0000-0000AB630000}"/>
    <cellStyle name="Output 2 3 4 10 5" xfId="25502" xr:uid="{00000000-0005-0000-0000-0000AC630000}"/>
    <cellStyle name="Output 2 3 4 10 5 2" xfId="25503" xr:uid="{00000000-0005-0000-0000-0000AD630000}"/>
    <cellStyle name="Output 2 3 4 10 5 3" xfId="25504" xr:uid="{00000000-0005-0000-0000-0000AE630000}"/>
    <cellStyle name="Output 2 3 4 10 6" xfId="25505" xr:uid="{00000000-0005-0000-0000-0000AF630000}"/>
    <cellStyle name="Output 2 3 4 10 6 2" xfId="25506" xr:uid="{00000000-0005-0000-0000-0000B0630000}"/>
    <cellStyle name="Output 2 3 4 10 6 3" xfId="25507" xr:uid="{00000000-0005-0000-0000-0000B1630000}"/>
    <cellStyle name="Output 2 3 4 10 7" xfId="25508" xr:uid="{00000000-0005-0000-0000-0000B2630000}"/>
    <cellStyle name="Output 2 3 4 10 8" xfId="25509" xr:uid="{00000000-0005-0000-0000-0000B3630000}"/>
    <cellStyle name="Output 2 3 4 11" xfId="25510" xr:uid="{00000000-0005-0000-0000-0000B4630000}"/>
    <cellStyle name="Output 2 3 4 11 2" xfId="25511" xr:uid="{00000000-0005-0000-0000-0000B5630000}"/>
    <cellStyle name="Output 2 3 4 11 2 2" xfId="25512" xr:uid="{00000000-0005-0000-0000-0000B6630000}"/>
    <cellStyle name="Output 2 3 4 11 2 3" xfId="25513" xr:uid="{00000000-0005-0000-0000-0000B7630000}"/>
    <cellStyle name="Output 2 3 4 11 3" xfId="25514" xr:uid="{00000000-0005-0000-0000-0000B8630000}"/>
    <cellStyle name="Output 2 3 4 11 3 2" xfId="25515" xr:uid="{00000000-0005-0000-0000-0000B9630000}"/>
    <cellStyle name="Output 2 3 4 11 3 3" xfId="25516" xr:uid="{00000000-0005-0000-0000-0000BA630000}"/>
    <cellStyle name="Output 2 3 4 11 4" xfId="25517" xr:uid="{00000000-0005-0000-0000-0000BB630000}"/>
    <cellStyle name="Output 2 3 4 11 4 2" xfId="25518" xr:uid="{00000000-0005-0000-0000-0000BC630000}"/>
    <cellStyle name="Output 2 3 4 11 4 3" xfId="25519" xr:uid="{00000000-0005-0000-0000-0000BD630000}"/>
    <cellStyle name="Output 2 3 4 11 5" xfId="25520" xr:uid="{00000000-0005-0000-0000-0000BE630000}"/>
    <cellStyle name="Output 2 3 4 11 5 2" xfId="25521" xr:uid="{00000000-0005-0000-0000-0000BF630000}"/>
    <cellStyle name="Output 2 3 4 11 5 3" xfId="25522" xr:uid="{00000000-0005-0000-0000-0000C0630000}"/>
    <cellStyle name="Output 2 3 4 11 6" xfId="25523" xr:uid="{00000000-0005-0000-0000-0000C1630000}"/>
    <cellStyle name="Output 2 3 4 11 6 2" xfId="25524" xr:uid="{00000000-0005-0000-0000-0000C2630000}"/>
    <cellStyle name="Output 2 3 4 11 6 3" xfId="25525" xr:uid="{00000000-0005-0000-0000-0000C3630000}"/>
    <cellStyle name="Output 2 3 4 11 7" xfId="25526" xr:uid="{00000000-0005-0000-0000-0000C4630000}"/>
    <cellStyle name="Output 2 3 4 11 8" xfId="25527" xr:uid="{00000000-0005-0000-0000-0000C5630000}"/>
    <cellStyle name="Output 2 3 4 12" xfId="25528" xr:uid="{00000000-0005-0000-0000-0000C6630000}"/>
    <cellStyle name="Output 2 3 4 12 2" xfId="25529" xr:uid="{00000000-0005-0000-0000-0000C7630000}"/>
    <cellStyle name="Output 2 3 4 12 2 2" xfId="25530" xr:uid="{00000000-0005-0000-0000-0000C8630000}"/>
    <cellStyle name="Output 2 3 4 12 2 3" xfId="25531" xr:uid="{00000000-0005-0000-0000-0000C9630000}"/>
    <cellStyle name="Output 2 3 4 12 3" xfId="25532" xr:uid="{00000000-0005-0000-0000-0000CA630000}"/>
    <cellStyle name="Output 2 3 4 12 3 2" xfId="25533" xr:uid="{00000000-0005-0000-0000-0000CB630000}"/>
    <cellStyle name="Output 2 3 4 12 3 3" xfId="25534" xr:uid="{00000000-0005-0000-0000-0000CC630000}"/>
    <cellStyle name="Output 2 3 4 12 4" xfId="25535" xr:uid="{00000000-0005-0000-0000-0000CD630000}"/>
    <cellStyle name="Output 2 3 4 12 4 2" xfId="25536" xr:uid="{00000000-0005-0000-0000-0000CE630000}"/>
    <cellStyle name="Output 2 3 4 12 4 3" xfId="25537" xr:uid="{00000000-0005-0000-0000-0000CF630000}"/>
    <cellStyle name="Output 2 3 4 12 5" xfId="25538" xr:uid="{00000000-0005-0000-0000-0000D0630000}"/>
    <cellStyle name="Output 2 3 4 12 5 2" xfId="25539" xr:uid="{00000000-0005-0000-0000-0000D1630000}"/>
    <cellStyle name="Output 2 3 4 12 5 3" xfId="25540" xr:uid="{00000000-0005-0000-0000-0000D2630000}"/>
    <cellStyle name="Output 2 3 4 12 6" xfId="25541" xr:uid="{00000000-0005-0000-0000-0000D3630000}"/>
    <cellStyle name="Output 2 3 4 12 6 2" xfId="25542" xr:uid="{00000000-0005-0000-0000-0000D4630000}"/>
    <cellStyle name="Output 2 3 4 12 6 3" xfId="25543" xr:uid="{00000000-0005-0000-0000-0000D5630000}"/>
    <cellStyle name="Output 2 3 4 12 7" xfId="25544" xr:uid="{00000000-0005-0000-0000-0000D6630000}"/>
    <cellStyle name="Output 2 3 4 12 8" xfId="25545" xr:uid="{00000000-0005-0000-0000-0000D7630000}"/>
    <cellStyle name="Output 2 3 4 13" xfId="25546" xr:uid="{00000000-0005-0000-0000-0000D8630000}"/>
    <cellStyle name="Output 2 3 4 13 2" xfId="25547" xr:uid="{00000000-0005-0000-0000-0000D9630000}"/>
    <cellStyle name="Output 2 3 4 13 2 2" xfId="25548" xr:uid="{00000000-0005-0000-0000-0000DA630000}"/>
    <cellStyle name="Output 2 3 4 13 2 3" xfId="25549" xr:uid="{00000000-0005-0000-0000-0000DB630000}"/>
    <cellStyle name="Output 2 3 4 13 3" xfId="25550" xr:uid="{00000000-0005-0000-0000-0000DC630000}"/>
    <cellStyle name="Output 2 3 4 13 3 2" xfId="25551" xr:uid="{00000000-0005-0000-0000-0000DD630000}"/>
    <cellStyle name="Output 2 3 4 13 3 3" xfId="25552" xr:uid="{00000000-0005-0000-0000-0000DE630000}"/>
    <cellStyle name="Output 2 3 4 13 4" xfId="25553" xr:uid="{00000000-0005-0000-0000-0000DF630000}"/>
    <cellStyle name="Output 2 3 4 13 4 2" xfId="25554" xr:uid="{00000000-0005-0000-0000-0000E0630000}"/>
    <cellStyle name="Output 2 3 4 13 4 3" xfId="25555" xr:uid="{00000000-0005-0000-0000-0000E1630000}"/>
    <cellStyle name="Output 2 3 4 13 5" xfId="25556" xr:uid="{00000000-0005-0000-0000-0000E2630000}"/>
    <cellStyle name="Output 2 3 4 13 5 2" xfId="25557" xr:uid="{00000000-0005-0000-0000-0000E3630000}"/>
    <cellStyle name="Output 2 3 4 13 5 3" xfId="25558" xr:uid="{00000000-0005-0000-0000-0000E4630000}"/>
    <cellStyle name="Output 2 3 4 13 6" xfId="25559" xr:uid="{00000000-0005-0000-0000-0000E5630000}"/>
    <cellStyle name="Output 2 3 4 13 6 2" xfId="25560" xr:uid="{00000000-0005-0000-0000-0000E6630000}"/>
    <cellStyle name="Output 2 3 4 13 6 3" xfId="25561" xr:uid="{00000000-0005-0000-0000-0000E7630000}"/>
    <cellStyle name="Output 2 3 4 13 7" xfId="25562" xr:uid="{00000000-0005-0000-0000-0000E8630000}"/>
    <cellStyle name="Output 2 3 4 13 8" xfId="25563" xr:uid="{00000000-0005-0000-0000-0000E9630000}"/>
    <cellStyle name="Output 2 3 4 14" xfId="25564" xr:uid="{00000000-0005-0000-0000-0000EA630000}"/>
    <cellStyle name="Output 2 3 4 14 2" xfId="25565" xr:uid="{00000000-0005-0000-0000-0000EB630000}"/>
    <cellStyle name="Output 2 3 4 14 2 2" xfId="25566" xr:uid="{00000000-0005-0000-0000-0000EC630000}"/>
    <cellStyle name="Output 2 3 4 14 2 3" xfId="25567" xr:uid="{00000000-0005-0000-0000-0000ED630000}"/>
    <cellStyle name="Output 2 3 4 14 3" xfId="25568" xr:uid="{00000000-0005-0000-0000-0000EE630000}"/>
    <cellStyle name="Output 2 3 4 14 3 2" xfId="25569" xr:uid="{00000000-0005-0000-0000-0000EF630000}"/>
    <cellStyle name="Output 2 3 4 14 3 3" xfId="25570" xr:uid="{00000000-0005-0000-0000-0000F0630000}"/>
    <cellStyle name="Output 2 3 4 14 4" xfId="25571" xr:uid="{00000000-0005-0000-0000-0000F1630000}"/>
    <cellStyle name="Output 2 3 4 14 4 2" xfId="25572" xr:uid="{00000000-0005-0000-0000-0000F2630000}"/>
    <cellStyle name="Output 2 3 4 14 4 3" xfId="25573" xr:uid="{00000000-0005-0000-0000-0000F3630000}"/>
    <cellStyle name="Output 2 3 4 14 5" xfId="25574" xr:uid="{00000000-0005-0000-0000-0000F4630000}"/>
    <cellStyle name="Output 2 3 4 14 5 2" xfId="25575" xr:uid="{00000000-0005-0000-0000-0000F5630000}"/>
    <cellStyle name="Output 2 3 4 14 5 3" xfId="25576" xr:uid="{00000000-0005-0000-0000-0000F6630000}"/>
    <cellStyle name="Output 2 3 4 14 6" xfId="25577" xr:uid="{00000000-0005-0000-0000-0000F7630000}"/>
    <cellStyle name="Output 2 3 4 14 6 2" xfId="25578" xr:uid="{00000000-0005-0000-0000-0000F8630000}"/>
    <cellStyle name="Output 2 3 4 14 6 3" xfId="25579" xr:uid="{00000000-0005-0000-0000-0000F9630000}"/>
    <cellStyle name="Output 2 3 4 14 7" xfId="25580" xr:uid="{00000000-0005-0000-0000-0000FA630000}"/>
    <cellStyle name="Output 2 3 4 14 8" xfId="25581" xr:uid="{00000000-0005-0000-0000-0000FB630000}"/>
    <cellStyle name="Output 2 3 4 15" xfId="25582" xr:uid="{00000000-0005-0000-0000-0000FC630000}"/>
    <cellStyle name="Output 2 3 4 15 2" xfId="25583" xr:uid="{00000000-0005-0000-0000-0000FD630000}"/>
    <cellStyle name="Output 2 3 4 15 3" xfId="25584" xr:uid="{00000000-0005-0000-0000-0000FE630000}"/>
    <cellStyle name="Output 2 3 4 16" xfId="25585" xr:uid="{00000000-0005-0000-0000-0000FF630000}"/>
    <cellStyle name="Output 2 3 4 16 2" xfId="25586" xr:uid="{00000000-0005-0000-0000-000000640000}"/>
    <cellStyle name="Output 2 3 4 16 3" xfId="25587" xr:uid="{00000000-0005-0000-0000-000001640000}"/>
    <cellStyle name="Output 2 3 4 17" xfId="25588" xr:uid="{00000000-0005-0000-0000-000002640000}"/>
    <cellStyle name="Output 2 3 4 18" xfId="25589" xr:uid="{00000000-0005-0000-0000-000003640000}"/>
    <cellStyle name="Output 2 3 4 2" xfId="25590" xr:uid="{00000000-0005-0000-0000-000004640000}"/>
    <cellStyle name="Output 2 3 4 2 2" xfId="25591" xr:uid="{00000000-0005-0000-0000-000005640000}"/>
    <cellStyle name="Output 2 3 4 2 2 2" xfId="25592" xr:uid="{00000000-0005-0000-0000-000006640000}"/>
    <cellStyle name="Output 2 3 4 2 2 3" xfId="25593" xr:uid="{00000000-0005-0000-0000-000007640000}"/>
    <cellStyle name="Output 2 3 4 2 3" xfId="25594" xr:uid="{00000000-0005-0000-0000-000008640000}"/>
    <cellStyle name="Output 2 3 4 2 3 2" xfId="25595" xr:uid="{00000000-0005-0000-0000-000009640000}"/>
    <cellStyle name="Output 2 3 4 2 3 3" xfId="25596" xr:uid="{00000000-0005-0000-0000-00000A640000}"/>
    <cellStyle name="Output 2 3 4 2 4" xfId="25597" xr:uid="{00000000-0005-0000-0000-00000B640000}"/>
    <cellStyle name="Output 2 3 4 2 4 2" xfId="25598" xr:uid="{00000000-0005-0000-0000-00000C640000}"/>
    <cellStyle name="Output 2 3 4 2 4 3" xfId="25599" xr:uid="{00000000-0005-0000-0000-00000D640000}"/>
    <cellStyle name="Output 2 3 4 2 5" xfId="25600" xr:uid="{00000000-0005-0000-0000-00000E640000}"/>
    <cellStyle name="Output 2 3 4 2 5 2" xfId="25601" xr:uid="{00000000-0005-0000-0000-00000F640000}"/>
    <cellStyle name="Output 2 3 4 2 5 3" xfId="25602" xr:uid="{00000000-0005-0000-0000-000010640000}"/>
    <cellStyle name="Output 2 3 4 2 6" xfId="25603" xr:uid="{00000000-0005-0000-0000-000011640000}"/>
    <cellStyle name="Output 2 3 4 2 6 2" xfId="25604" xr:uid="{00000000-0005-0000-0000-000012640000}"/>
    <cellStyle name="Output 2 3 4 2 6 3" xfId="25605" xr:uid="{00000000-0005-0000-0000-000013640000}"/>
    <cellStyle name="Output 2 3 4 2 7" xfId="25606" xr:uid="{00000000-0005-0000-0000-000014640000}"/>
    <cellStyle name="Output 2 3 4 2 8" xfId="25607" xr:uid="{00000000-0005-0000-0000-000015640000}"/>
    <cellStyle name="Output 2 3 4 2 9" xfId="25608" xr:uid="{00000000-0005-0000-0000-000016640000}"/>
    <cellStyle name="Output 2 3 4 3" xfId="25609" xr:uid="{00000000-0005-0000-0000-000017640000}"/>
    <cellStyle name="Output 2 3 4 3 2" xfId="25610" xr:uid="{00000000-0005-0000-0000-000018640000}"/>
    <cellStyle name="Output 2 3 4 3 2 2" xfId="25611" xr:uid="{00000000-0005-0000-0000-000019640000}"/>
    <cellStyle name="Output 2 3 4 3 2 3" xfId="25612" xr:uid="{00000000-0005-0000-0000-00001A640000}"/>
    <cellStyle name="Output 2 3 4 3 3" xfId="25613" xr:uid="{00000000-0005-0000-0000-00001B640000}"/>
    <cellStyle name="Output 2 3 4 3 3 2" xfId="25614" xr:uid="{00000000-0005-0000-0000-00001C640000}"/>
    <cellStyle name="Output 2 3 4 3 3 3" xfId="25615" xr:uid="{00000000-0005-0000-0000-00001D640000}"/>
    <cellStyle name="Output 2 3 4 3 4" xfId="25616" xr:uid="{00000000-0005-0000-0000-00001E640000}"/>
    <cellStyle name="Output 2 3 4 3 4 2" xfId="25617" xr:uid="{00000000-0005-0000-0000-00001F640000}"/>
    <cellStyle name="Output 2 3 4 3 4 3" xfId="25618" xr:uid="{00000000-0005-0000-0000-000020640000}"/>
    <cellStyle name="Output 2 3 4 3 5" xfId="25619" xr:uid="{00000000-0005-0000-0000-000021640000}"/>
    <cellStyle name="Output 2 3 4 3 5 2" xfId="25620" xr:uid="{00000000-0005-0000-0000-000022640000}"/>
    <cellStyle name="Output 2 3 4 3 5 3" xfId="25621" xr:uid="{00000000-0005-0000-0000-000023640000}"/>
    <cellStyle name="Output 2 3 4 3 6" xfId="25622" xr:uid="{00000000-0005-0000-0000-000024640000}"/>
    <cellStyle name="Output 2 3 4 3 6 2" xfId="25623" xr:uid="{00000000-0005-0000-0000-000025640000}"/>
    <cellStyle name="Output 2 3 4 3 6 3" xfId="25624" xr:uid="{00000000-0005-0000-0000-000026640000}"/>
    <cellStyle name="Output 2 3 4 3 7" xfId="25625" xr:uid="{00000000-0005-0000-0000-000027640000}"/>
    <cellStyle name="Output 2 3 4 3 8" xfId="25626" xr:uid="{00000000-0005-0000-0000-000028640000}"/>
    <cellStyle name="Output 2 3 4 3 9" xfId="25627" xr:uid="{00000000-0005-0000-0000-000029640000}"/>
    <cellStyle name="Output 2 3 4 4" xfId="25628" xr:uid="{00000000-0005-0000-0000-00002A640000}"/>
    <cellStyle name="Output 2 3 4 4 2" xfId="25629" xr:uid="{00000000-0005-0000-0000-00002B640000}"/>
    <cellStyle name="Output 2 3 4 4 2 2" xfId="25630" xr:uid="{00000000-0005-0000-0000-00002C640000}"/>
    <cellStyle name="Output 2 3 4 4 2 3" xfId="25631" xr:uid="{00000000-0005-0000-0000-00002D640000}"/>
    <cellStyle name="Output 2 3 4 4 3" xfId="25632" xr:uid="{00000000-0005-0000-0000-00002E640000}"/>
    <cellStyle name="Output 2 3 4 4 3 2" xfId="25633" xr:uid="{00000000-0005-0000-0000-00002F640000}"/>
    <cellStyle name="Output 2 3 4 4 3 3" xfId="25634" xr:uid="{00000000-0005-0000-0000-000030640000}"/>
    <cellStyle name="Output 2 3 4 4 4" xfId="25635" xr:uid="{00000000-0005-0000-0000-000031640000}"/>
    <cellStyle name="Output 2 3 4 4 4 2" xfId="25636" xr:uid="{00000000-0005-0000-0000-000032640000}"/>
    <cellStyle name="Output 2 3 4 4 4 3" xfId="25637" xr:uid="{00000000-0005-0000-0000-000033640000}"/>
    <cellStyle name="Output 2 3 4 4 5" xfId="25638" xr:uid="{00000000-0005-0000-0000-000034640000}"/>
    <cellStyle name="Output 2 3 4 4 5 2" xfId="25639" xr:uid="{00000000-0005-0000-0000-000035640000}"/>
    <cellStyle name="Output 2 3 4 4 5 3" xfId="25640" xr:uid="{00000000-0005-0000-0000-000036640000}"/>
    <cellStyle name="Output 2 3 4 4 6" xfId="25641" xr:uid="{00000000-0005-0000-0000-000037640000}"/>
    <cellStyle name="Output 2 3 4 4 6 2" xfId="25642" xr:uid="{00000000-0005-0000-0000-000038640000}"/>
    <cellStyle name="Output 2 3 4 4 6 3" xfId="25643" xr:uid="{00000000-0005-0000-0000-000039640000}"/>
    <cellStyle name="Output 2 3 4 4 7" xfId="25644" xr:uid="{00000000-0005-0000-0000-00003A640000}"/>
    <cellStyle name="Output 2 3 4 4 8" xfId="25645" xr:uid="{00000000-0005-0000-0000-00003B640000}"/>
    <cellStyle name="Output 2 3 4 4 9" xfId="25646" xr:uid="{00000000-0005-0000-0000-00003C640000}"/>
    <cellStyle name="Output 2 3 4 5" xfId="25647" xr:uid="{00000000-0005-0000-0000-00003D640000}"/>
    <cellStyle name="Output 2 3 4 5 2" xfId="25648" xr:uid="{00000000-0005-0000-0000-00003E640000}"/>
    <cellStyle name="Output 2 3 4 5 2 2" xfId="25649" xr:uid="{00000000-0005-0000-0000-00003F640000}"/>
    <cellStyle name="Output 2 3 4 5 2 3" xfId="25650" xr:uid="{00000000-0005-0000-0000-000040640000}"/>
    <cellStyle name="Output 2 3 4 5 3" xfId="25651" xr:uid="{00000000-0005-0000-0000-000041640000}"/>
    <cellStyle name="Output 2 3 4 5 3 2" xfId="25652" xr:uid="{00000000-0005-0000-0000-000042640000}"/>
    <cellStyle name="Output 2 3 4 5 3 3" xfId="25653" xr:uid="{00000000-0005-0000-0000-000043640000}"/>
    <cellStyle name="Output 2 3 4 5 4" xfId="25654" xr:uid="{00000000-0005-0000-0000-000044640000}"/>
    <cellStyle name="Output 2 3 4 5 4 2" xfId="25655" xr:uid="{00000000-0005-0000-0000-000045640000}"/>
    <cellStyle name="Output 2 3 4 5 4 3" xfId="25656" xr:uid="{00000000-0005-0000-0000-000046640000}"/>
    <cellStyle name="Output 2 3 4 5 5" xfId="25657" xr:uid="{00000000-0005-0000-0000-000047640000}"/>
    <cellStyle name="Output 2 3 4 5 5 2" xfId="25658" xr:uid="{00000000-0005-0000-0000-000048640000}"/>
    <cellStyle name="Output 2 3 4 5 5 3" xfId="25659" xr:uid="{00000000-0005-0000-0000-000049640000}"/>
    <cellStyle name="Output 2 3 4 5 6" xfId="25660" xr:uid="{00000000-0005-0000-0000-00004A640000}"/>
    <cellStyle name="Output 2 3 4 5 6 2" xfId="25661" xr:uid="{00000000-0005-0000-0000-00004B640000}"/>
    <cellStyle name="Output 2 3 4 5 6 3" xfId="25662" xr:uid="{00000000-0005-0000-0000-00004C640000}"/>
    <cellStyle name="Output 2 3 4 5 7" xfId="25663" xr:uid="{00000000-0005-0000-0000-00004D640000}"/>
    <cellStyle name="Output 2 3 4 5 8" xfId="25664" xr:uid="{00000000-0005-0000-0000-00004E640000}"/>
    <cellStyle name="Output 2 3 4 5 9" xfId="25665" xr:uid="{00000000-0005-0000-0000-00004F640000}"/>
    <cellStyle name="Output 2 3 4 6" xfId="25666" xr:uid="{00000000-0005-0000-0000-000050640000}"/>
    <cellStyle name="Output 2 3 4 6 2" xfId="25667" xr:uid="{00000000-0005-0000-0000-000051640000}"/>
    <cellStyle name="Output 2 3 4 6 2 2" xfId="25668" xr:uid="{00000000-0005-0000-0000-000052640000}"/>
    <cellStyle name="Output 2 3 4 6 2 3" xfId="25669" xr:uid="{00000000-0005-0000-0000-000053640000}"/>
    <cellStyle name="Output 2 3 4 6 3" xfId="25670" xr:uid="{00000000-0005-0000-0000-000054640000}"/>
    <cellStyle name="Output 2 3 4 6 3 2" xfId="25671" xr:uid="{00000000-0005-0000-0000-000055640000}"/>
    <cellStyle name="Output 2 3 4 6 3 3" xfId="25672" xr:uid="{00000000-0005-0000-0000-000056640000}"/>
    <cellStyle name="Output 2 3 4 6 4" xfId="25673" xr:uid="{00000000-0005-0000-0000-000057640000}"/>
    <cellStyle name="Output 2 3 4 6 4 2" xfId="25674" xr:uid="{00000000-0005-0000-0000-000058640000}"/>
    <cellStyle name="Output 2 3 4 6 4 3" xfId="25675" xr:uid="{00000000-0005-0000-0000-000059640000}"/>
    <cellStyle name="Output 2 3 4 6 5" xfId="25676" xr:uid="{00000000-0005-0000-0000-00005A640000}"/>
    <cellStyle name="Output 2 3 4 6 5 2" xfId="25677" xr:uid="{00000000-0005-0000-0000-00005B640000}"/>
    <cellStyle name="Output 2 3 4 6 5 3" xfId="25678" xr:uid="{00000000-0005-0000-0000-00005C640000}"/>
    <cellStyle name="Output 2 3 4 6 6" xfId="25679" xr:uid="{00000000-0005-0000-0000-00005D640000}"/>
    <cellStyle name="Output 2 3 4 6 6 2" xfId="25680" xr:uid="{00000000-0005-0000-0000-00005E640000}"/>
    <cellStyle name="Output 2 3 4 6 6 3" xfId="25681" xr:uid="{00000000-0005-0000-0000-00005F640000}"/>
    <cellStyle name="Output 2 3 4 6 7" xfId="25682" xr:uid="{00000000-0005-0000-0000-000060640000}"/>
    <cellStyle name="Output 2 3 4 6 8" xfId="25683" xr:uid="{00000000-0005-0000-0000-000061640000}"/>
    <cellStyle name="Output 2 3 4 6 9" xfId="25684" xr:uid="{00000000-0005-0000-0000-000062640000}"/>
    <cellStyle name="Output 2 3 4 7" xfId="25685" xr:uid="{00000000-0005-0000-0000-000063640000}"/>
    <cellStyle name="Output 2 3 4 7 2" xfId="25686" xr:uid="{00000000-0005-0000-0000-000064640000}"/>
    <cellStyle name="Output 2 3 4 7 2 2" xfId="25687" xr:uid="{00000000-0005-0000-0000-000065640000}"/>
    <cellStyle name="Output 2 3 4 7 2 3" xfId="25688" xr:uid="{00000000-0005-0000-0000-000066640000}"/>
    <cellStyle name="Output 2 3 4 7 3" xfId="25689" xr:uid="{00000000-0005-0000-0000-000067640000}"/>
    <cellStyle name="Output 2 3 4 7 3 2" xfId="25690" xr:uid="{00000000-0005-0000-0000-000068640000}"/>
    <cellStyle name="Output 2 3 4 7 3 3" xfId="25691" xr:uid="{00000000-0005-0000-0000-000069640000}"/>
    <cellStyle name="Output 2 3 4 7 4" xfId="25692" xr:uid="{00000000-0005-0000-0000-00006A640000}"/>
    <cellStyle name="Output 2 3 4 7 4 2" xfId="25693" xr:uid="{00000000-0005-0000-0000-00006B640000}"/>
    <cellStyle name="Output 2 3 4 7 4 3" xfId="25694" xr:uid="{00000000-0005-0000-0000-00006C640000}"/>
    <cellStyle name="Output 2 3 4 7 5" xfId="25695" xr:uid="{00000000-0005-0000-0000-00006D640000}"/>
    <cellStyle name="Output 2 3 4 7 5 2" xfId="25696" xr:uid="{00000000-0005-0000-0000-00006E640000}"/>
    <cellStyle name="Output 2 3 4 7 5 3" xfId="25697" xr:uid="{00000000-0005-0000-0000-00006F640000}"/>
    <cellStyle name="Output 2 3 4 7 6" xfId="25698" xr:uid="{00000000-0005-0000-0000-000070640000}"/>
    <cellStyle name="Output 2 3 4 7 6 2" xfId="25699" xr:uid="{00000000-0005-0000-0000-000071640000}"/>
    <cellStyle name="Output 2 3 4 7 6 3" xfId="25700" xr:uid="{00000000-0005-0000-0000-000072640000}"/>
    <cellStyle name="Output 2 3 4 7 7" xfId="25701" xr:uid="{00000000-0005-0000-0000-000073640000}"/>
    <cellStyle name="Output 2 3 4 7 8" xfId="25702" xr:uid="{00000000-0005-0000-0000-000074640000}"/>
    <cellStyle name="Output 2 3 4 7 9" xfId="25703" xr:uid="{00000000-0005-0000-0000-000075640000}"/>
    <cellStyle name="Output 2 3 4 8" xfId="25704" xr:uid="{00000000-0005-0000-0000-000076640000}"/>
    <cellStyle name="Output 2 3 4 8 2" xfId="25705" xr:uid="{00000000-0005-0000-0000-000077640000}"/>
    <cellStyle name="Output 2 3 4 8 2 2" xfId="25706" xr:uid="{00000000-0005-0000-0000-000078640000}"/>
    <cellStyle name="Output 2 3 4 8 2 3" xfId="25707" xr:uid="{00000000-0005-0000-0000-000079640000}"/>
    <cellStyle name="Output 2 3 4 8 3" xfId="25708" xr:uid="{00000000-0005-0000-0000-00007A640000}"/>
    <cellStyle name="Output 2 3 4 8 3 2" xfId="25709" xr:uid="{00000000-0005-0000-0000-00007B640000}"/>
    <cellStyle name="Output 2 3 4 8 3 3" xfId="25710" xr:uid="{00000000-0005-0000-0000-00007C640000}"/>
    <cellStyle name="Output 2 3 4 8 4" xfId="25711" xr:uid="{00000000-0005-0000-0000-00007D640000}"/>
    <cellStyle name="Output 2 3 4 8 4 2" xfId="25712" xr:uid="{00000000-0005-0000-0000-00007E640000}"/>
    <cellStyle name="Output 2 3 4 8 4 3" xfId="25713" xr:uid="{00000000-0005-0000-0000-00007F640000}"/>
    <cellStyle name="Output 2 3 4 8 5" xfId="25714" xr:uid="{00000000-0005-0000-0000-000080640000}"/>
    <cellStyle name="Output 2 3 4 8 5 2" xfId="25715" xr:uid="{00000000-0005-0000-0000-000081640000}"/>
    <cellStyle name="Output 2 3 4 8 5 3" xfId="25716" xr:uid="{00000000-0005-0000-0000-000082640000}"/>
    <cellStyle name="Output 2 3 4 8 6" xfId="25717" xr:uid="{00000000-0005-0000-0000-000083640000}"/>
    <cellStyle name="Output 2 3 4 8 6 2" xfId="25718" xr:uid="{00000000-0005-0000-0000-000084640000}"/>
    <cellStyle name="Output 2 3 4 8 6 3" xfId="25719" xr:uid="{00000000-0005-0000-0000-000085640000}"/>
    <cellStyle name="Output 2 3 4 8 7" xfId="25720" xr:uid="{00000000-0005-0000-0000-000086640000}"/>
    <cellStyle name="Output 2 3 4 8 8" xfId="25721" xr:uid="{00000000-0005-0000-0000-000087640000}"/>
    <cellStyle name="Output 2 3 4 8 9" xfId="25722" xr:uid="{00000000-0005-0000-0000-000088640000}"/>
    <cellStyle name="Output 2 3 4 9" xfId="25723" xr:uid="{00000000-0005-0000-0000-000089640000}"/>
    <cellStyle name="Output 2 3 4 9 2" xfId="25724" xr:uid="{00000000-0005-0000-0000-00008A640000}"/>
    <cellStyle name="Output 2 3 4 9 2 2" xfId="25725" xr:uid="{00000000-0005-0000-0000-00008B640000}"/>
    <cellStyle name="Output 2 3 4 9 2 3" xfId="25726" xr:uid="{00000000-0005-0000-0000-00008C640000}"/>
    <cellStyle name="Output 2 3 4 9 3" xfId="25727" xr:uid="{00000000-0005-0000-0000-00008D640000}"/>
    <cellStyle name="Output 2 3 4 9 3 2" xfId="25728" xr:uid="{00000000-0005-0000-0000-00008E640000}"/>
    <cellStyle name="Output 2 3 4 9 3 3" xfId="25729" xr:uid="{00000000-0005-0000-0000-00008F640000}"/>
    <cellStyle name="Output 2 3 4 9 4" xfId="25730" xr:uid="{00000000-0005-0000-0000-000090640000}"/>
    <cellStyle name="Output 2 3 4 9 4 2" xfId="25731" xr:uid="{00000000-0005-0000-0000-000091640000}"/>
    <cellStyle name="Output 2 3 4 9 4 3" xfId="25732" xr:uid="{00000000-0005-0000-0000-000092640000}"/>
    <cellStyle name="Output 2 3 4 9 5" xfId="25733" xr:uid="{00000000-0005-0000-0000-000093640000}"/>
    <cellStyle name="Output 2 3 4 9 5 2" xfId="25734" xr:uid="{00000000-0005-0000-0000-000094640000}"/>
    <cellStyle name="Output 2 3 4 9 5 3" xfId="25735" xr:uid="{00000000-0005-0000-0000-000095640000}"/>
    <cellStyle name="Output 2 3 4 9 6" xfId="25736" xr:uid="{00000000-0005-0000-0000-000096640000}"/>
    <cellStyle name="Output 2 3 4 9 6 2" xfId="25737" xr:uid="{00000000-0005-0000-0000-000097640000}"/>
    <cellStyle name="Output 2 3 4 9 6 3" xfId="25738" xr:uid="{00000000-0005-0000-0000-000098640000}"/>
    <cellStyle name="Output 2 3 4 9 7" xfId="25739" xr:uid="{00000000-0005-0000-0000-000099640000}"/>
    <cellStyle name="Output 2 3 4 9 8" xfId="25740" xr:uid="{00000000-0005-0000-0000-00009A640000}"/>
    <cellStyle name="Output 2 3 5" xfId="25741" xr:uid="{00000000-0005-0000-0000-00009B640000}"/>
    <cellStyle name="Output 2 3 5 10" xfId="25742" xr:uid="{00000000-0005-0000-0000-00009C640000}"/>
    <cellStyle name="Output 2 3 5 10 2" xfId="25743" xr:uid="{00000000-0005-0000-0000-00009D640000}"/>
    <cellStyle name="Output 2 3 5 10 2 2" xfId="25744" xr:uid="{00000000-0005-0000-0000-00009E640000}"/>
    <cellStyle name="Output 2 3 5 10 2 3" xfId="25745" xr:uid="{00000000-0005-0000-0000-00009F640000}"/>
    <cellStyle name="Output 2 3 5 10 3" xfId="25746" xr:uid="{00000000-0005-0000-0000-0000A0640000}"/>
    <cellStyle name="Output 2 3 5 10 3 2" xfId="25747" xr:uid="{00000000-0005-0000-0000-0000A1640000}"/>
    <cellStyle name="Output 2 3 5 10 3 3" xfId="25748" xr:uid="{00000000-0005-0000-0000-0000A2640000}"/>
    <cellStyle name="Output 2 3 5 10 4" xfId="25749" xr:uid="{00000000-0005-0000-0000-0000A3640000}"/>
    <cellStyle name="Output 2 3 5 10 4 2" xfId="25750" xr:uid="{00000000-0005-0000-0000-0000A4640000}"/>
    <cellStyle name="Output 2 3 5 10 4 3" xfId="25751" xr:uid="{00000000-0005-0000-0000-0000A5640000}"/>
    <cellStyle name="Output 2 3 5 10 5" xfId="25752" xr:uid="{00000000-0005-0000-0000-0000A6640000}"/>
    <cellStyle name="Output 2 3 5 10 5 2" xfId="25753" xr:uid="{00000000-0005-0000-0000-0000A7640000}"/>
    <cellStyle name="Output 2 3 5 10 5 3" xfId="25754" xr:uid="{00000000-0005-0000-0000-0000A8640000}"/>
    <cellStyle name="Output 2 3 5 10 6" xfId="25755" xr:uid="{00000000-0005-0000-0000-0000A9640000}"/>
    <cellStyle name="Output 2 3 5 10 6 2" xfId="25756" xr:uid="{00000000-0005-0000-0000-0000AA640000}"/>
    <cellStyle name="Output 2 3 5 10 6 3" xfId="25757" xr:uid="{00000000-0005-0000-0000-0000AB640000}"/>
    <cellStyle name="Output 2 3 5 10 7" xfId="25758" xr:uid="{00000000-0005-0000-0000-0000AC640000}"/>
    <cellStyle name="Output 2 3 5 10 8" xfId="25759" xr:uid="{00000000-0005-0000-0000-0000AD640000}"/>
    <cellStyle name="Output 2 3 5 11" xfId="25760" xr:uid="{00000000-0005-0000-0000-0000AE640000}"/>
    <cellStyle name="Output 2 3 5 11 2" xfId="25761" xr:uid="{00000000-0005-0000-0000-0000AF640000}"/>
    <cellStyle name="Output 2 3 5 11 2 2" xfId="25762" xr:uid="{00000000-0005-0000-0000-0000B0640000}"/>
    <cellStyle name="Output 2 3 5 11 2 3" xfId="25763" xr:uid="{00000000-0005-0000-0000-0000B1640000}"/>
    <cellStyle name="Output 2 3 5 11 3" xfId="25764" xr:uid="{00000000-0005-0000-0000-0000B2640000}"/>
    <cellStyle name="Output 2 3 5 11 3 2" xfId="25765" xr:uid="{00000000-0005-0000-0000-0000B3640000}"/>
    <cellStyle name="Output 2 3 5 11 3 3" xfId="25766" xr:uid="{00000000-0005-0000-0000-0000B4640000}"/>
    <cellStyle name="Output 2 3 5 11 4" xfId="25767" xr:uid="{00000000-0005-0000-0000-0000B5640000}"/>
    <cellStyle name="Output 2 3 5 11 4 2" xfId="25768" xr:uid="{00000000-0005-0000-0000-0000B6640000}"/>
    <cellStyle name="Output 2 3 5 11 4 3" xfId="25769" xr:uid="{00000000-0005-0000-0000-0000B7640000}"/>
    <cellStyle name="Output 2 3 5 11 5" xfId="25770" xr:uid="{00000000-0005-0000-0000-0000B8640000}"/>
    <cellStyle name="Output 2 3 5 11 5 2" xfId="25771" xr:uid="{00000000-0005-0000-0000-0000B9640000}"/>
    <cellStyle name="Output 2 3 5 11 5 3" xfId="25772" xr:uid="{00000000-0005-0000-0000-0000BA640000}"/>
    <cellStyle name="Output 2 3 5 11 6" xfId="25773" xr:uid="{00000000-0005-0000-0000-0000BB640000}"/>
    <cellStyle name="Output 2 3 5 11 6 2" xfId="25774" xr:uid="{00000000-0005-0000-0000-0000BC640000}"/>
    <cellStyle name="Output 2 3 5 11 6 3" xfId="25775" xr:uid="{00000000-0005-0000-0000-0000BD640000}"/>
    <cellStyle name="Output 2 3 5 11 7" xfId="25776" xr:uid="{00000000-0005-0000-0000-0000BE640000}"/>
    <cellStyle name="Output 2 3 5 11 8" xfId="25777" xr:uid="{00000000-0005-0000-0000-0000BF640000}"/>
    <cellStyle name="Output 2 3 5 12" xfId="25778" xr:uid="{00000000-0005-0000-0000-0000C0640000}"/>
    <cellStyle name="Output 2 3 5 12 2" xfId="25779" xr:uid="{00000000-0005-0000-0000-0000C1640000}"/>
    <cellStyle name="Output 2 3 5 12 2 2" xfId="25780" xr:uid="{00000000-0005-0000-0000-0000C2640000}"/>
    <cellStyle name="Output 2 3 5 12 2 3" xfId="25781" xr:uid="{00000000-0005-0000-0000-0000C3640000}"/>
    <cellStyle name="Output 2 3 5 12 3" xfId="25782" xr:uid="{00000000-0005-0000-0000-0000C4640000}"/>
    <cellStyle name="Output 2 3 5 12 3 2" xfId="25783" xr:uid="{00000000-0005-0000-0000-0000C5640000}"/>
    <cellStyle name="Output 2 3 5 12 3 3" xfId="25784" xr:uid="{00000000-0005-0000-0000-0000C6640000}"/>
    <cellStyle name="Output 2 3 5 12 4" xfId="25785" xr:uid="{00000000-0005-0000-0000-0000C7640000}"/>
    <cellStyle name="Output 2 3 5 12 4 2" xfId="25786" xr:uid="{00000000-0005-0000-0000-0000C8640000}"/>
    <cellStyle name="Output 2 3 5 12 4 3" xfId="25787" xr:uid="{00000000-0005-0000-0000-0000C9640000}"/>
    <cellStyle name="Output 2 3 5 12 5" xfId="25788" xr:uid="{00000000-0005-0000-0000-0000CA640000}"/>
    <cellStyle name="Output 2 3 5 12 5 2" xfId="25789" xr:uid="{00000000-0005-0000-0000-0000CB640000}"/>
    <cellStyle name="Output 2 3 5 12 5 3" xfId="25790" xr:uid="{00000000-0005-0000-0000-0000CC640000}"/>
    <cellStyle name="Output 2 3 5 12 6" xfId="25791" xr:uid="{00000000-0005-0000-0000-0000CD640000}"/>
    <cellStyle name="Output 2 3 5 12 6 2" xfId="25792" xr:uid="{00000000-0005-0000-0000-0000CE640000}"/>
    <cellStyle name="Output 2 3 5 12 6 3" xfId="25793" xr:uid="{00000000-0005-0000-0000-0000CF640000}"/>
    <cellStyle name="Output 2 3 5 12 7" xfId="25794" xr:uid="{00000000-0005-0000-0000-0000D0640000}"/>
    <cellStyle name="Output 2 3 5 12 8" xfId="25795" xr:uid="{00000000-0005-0000-0000-0000D1640000}"/>
    <cellStyle name="Output 2 3 5 13" xfId="25796" xr:uid="{00000000-0005-0000-0000-0000D2640000}"/>
    <cellStyle name="Output 2 3 5 13 2" xfId="25797" xr:uid="{00000000-0005-0000-0000-0000D3640000}"/>
    <cellStyle name="Output 2 3 5 13 2 2" xfId="25798" xr:uid="{00000000-0005-0000-0000-0000D4640000}"/>
    <cellStyle name="Output 2 3 5 13 2 3" xfId="25799" xr:uid="{00000000-0005-0000-0000-0000D5640000}"/>
    <cellStyle name="Output 2 3 5 13 3" xfId="25800" xr:uid="{00000000-0005-0000-0000-0000D6640000}"/>
    <cellStyle name="Output 2 3 5 13 3 2" xfId="25801" xr:uid="{00000000-0005-0000-0000-0000D7640000}"/>
    <cellStyle name="Output 2 3 5 13 3 3" xfId="25802" xr:uid="{00000000-0005-0000-0000-0000D8640000}"/>
    <cellStyle name="Output 2 3 5 13 4" xfId="25803" xr:uid="{00000000-0005-0000-0000-0000D9640000}"/>
    <cellStyle name="Output 2 3 5 13 4 2" xfId="25804" xr:uid="{00000000-0005-0000-0000-0000DA640000}"/>
    <cellStyle name="Output 2 3 5 13 4 3" xfId="25805" xr:uid="{00000000-0005-0000-0000-0000DB640000}"/>
    <cellStyle name="Output 2 3 5 13 5" xfId="25806" xr:uid="{00000000-0005-0000-0000-0000DC640000}"/>
    <cellStyle name="Output 2 3 5 13 5 2" xfId="25807" xr:uid="{00000000-0005-0000-0000-0000DD640000}"/>
    <cellStyle name="Output 2 3 5 13 5 3" xfId="25808" xr:uid="{00000000-0005-0000-0000-0000DE640000}"/>
    <cellStyle name="Output 2 3 5 13 6" xfId="25809" xr:uid="{00000000-0005-0000-0000-0000DF640000}"/>
    <cellStyle name="Output 2 3 5 13 6 2" xfId="25810" xr:uid="{00000000-0005-0000-0000-0000E0640000}"/>
    <cellStyle name="Output 2 3 5 13 6 3" xfId="25811" xr:uid="{00000000-0005-0000-0000-0000E1640000}"/>
    <cellStyle name="Output 2 3 5 13 7" xfId="25812" xr:uid="{00000000-0005-0000-0000-0000E2640000}"/>
    <cellStyle name="Output 2 3 5 13 8" xfId="25813" xr:uid="{00000000-0005-0000-0000-0000E3640000}"/>
    <cellStyle name="Output 2 3 5 14" xfId="25814" xr:uid="{00000000-0005-0000-0000-0000E4640000}"/>
    <cellStyle name="Output 2 3 5 14 2" xfId="25815" xr:uid="{00000000-0005-0000-0000-0000E5640000}"/>
    <cellStyle name="Output 2 3 5 14 2 2" xfId="25816" xr:uid="{00000000-0005-0000-0000-0000E6640000}"/>
    <cellStyle name="Output 2 3 5 14 2 3" xfId="25817" xr:uid="{00000000-0005-0000-0000-0000E7640000}"/>
    <cellStyle name="Output 2 3 5 14 3" xfId="25818" xr:uid="{00000000-0005-0000-0000-0000E8640000}"/>
    <cellStyle name="Output 2 3 5 14 3 2" xfId="25819" xr:uid="{00000000-0005-0000-0000-0000E9640000}"/>
    <cellStyle name="Output 2 3 5 14 3 3" xfId="25820" xr:uid="{00000000-0005-0000-0000-0000EA640000}"/>
    <cellStyle name="Output 2 3 5 14 4" xfId="25821" xr:uid="{00000000-0005-0000-0000-0000EB640000}"/>
    <cellStyle name="Output 2 3 5 14 4 2" xfId="25822" xr:uid="{00000000-0005-0000-0000-0000EC640000}"/>
    <cellStyle name="Output 2 3 5 14 4 3" xfId="25823" xr:uid="{00000000-0005-0000-0000-0000ED640000}"/>
    <cellStyle name="Output 2 3 5 14 5" xfId="25824" xr:uid="{00000000-0005-0000-0000-0000EE640000}"/>
    <cellStyle name="Output 2 3 5 14 5 2" xfId="25825" xr:uid="{00000000-0005-0000-0000-0000EF640000}"/>
    <cellStyle name="Output 2 3 5 14 5 3" xfId="25826" xr:uid="{00000000-0005-0000-0000-0000F0640000}"/>
    <cellStyle name="Output 2 3 5 14 6" xfId="25827" xr:uid="{00000000-0005-0000-0000-0000F1640000}"/>
    <cellStyle name="Output 2 3 5 14 6 2" xfId="25828" xr:uid="{00000000-0005-0000-0000-0000F2640000}"/>
    <cellStyle name="Output 2 3 5 14 6 3" xfId="25829" xr:uid="{00000000-0005-0000-0000-0000F3640000}"/>
    <cellStyle name="Output 2 3 5 14 7" xfId="25830" xr:uid="{00000000-0005-0000-0000-0000F4640000}"/>
    <cellStyle name="Output 2 3 5 14 8" xfId="25831" xr:uid="{00000000-0005-0000-0000-0000F5640000}"/>
    <cellStyle name="Output 2 3 5 15" xfId="25832" xr:uid="{00000000-0005-0000-0000-0000F6640000}"/>
    <cellStyle name="Output 2 3 5 15 2" xfId="25833" xr:uid="{00000000-0005-0000-0000-0000F7640000}"/>
    <cellStyle name="Output 2 3 5 15 3" xfId="25834" xr:uid="{00000000-0005-0000-0000-0000F8640000}"/>
    <cellStyle name="Output 2 3 5 16" xfId="25835" xr:uid="{00000000-0005-0000-0000-0000F9640000}"/>
    <cellStyle name="Output 2 3 5 16 2" xfId="25836" xr:uid="{00000000-0005-0000-0000-0000FA640000}"/>
    <cellStyle name="Output 2 3 5 16 3" xfId="25837" xr:uid="{00000000-0005-0000-0000-0000FB640000}"/>
    <cellStyle name="Output 2 3 5 17" xfId="25838" xr:uid="{00000000-0005-0000-0000-0000FC640000}"/>
    <cellStyle name="Output 2 3 5 18" xfId="25839" xr:uid="{00000000-0005-0000-0000-0000FD640000}"/>
    <cellStyle name="Output 2 3 5 2" xfId="25840" xr:uid="{00000000-0005-0000-0000-0000FE640000}"/>
    <cellStyle name="Output 2 3 5 2 2" xfId="25841" xr:uid="{00000000-0005-0000-0000-0000FF640000}"/>
    <cellStyle name="Output 2 3 5 2 2 2" xfId="25842" xr:uid="{00000000-0005-0000-0000-000000650000}"/>
    <cellStyle name="Output 2 3 5 2 2 3" xfId="25843" xr:uid="{00000000-0005-0000-0000-000001650000}"/>
    <cellStyle name="Output 2 3 5 2 3" xfId="25844" xr:uid="{00000000-0005-0000-0000-000002650000}"/>
    <cellStyle name="Output 2 3 5 2 3 2" xfId="25845" xr:uid="{00000000-0005-0000-0000-000003650000}"/>
    <cellStyle name="Output 2 3 5 2 3 3" xfId="25846" xr:uid="{00000000-0005-0000-0000-000004650000}"/>
    <cellStyle name="Output 2 3 5 2 4" xfId="25847" xr:uid="{00000000-0005-0000-0000-000005650000}"/>
    <cellStyle name="Output 2 3 5 2 4 2" xfId="25848" xr:uid="{00000000-0005-0000-0000-000006650000}"/>
    <cellStyle name="Output 2 3 5 2 4 3" xfId="25849" xr:uid="{00000000-0005-0000-0000-000007650000}"/>
    <cellStyle name="Output 2 3 5 2 5" xfId="25850" xr:uid="{00000000-0005-0000-0000-000008650000}"/>
    <cellStyle name="Output 2 3 5 2 5 2" xfId="25851" xr:uid="{00000000-0005-0000-0000-000009650000}"/>
    <cellStyle name="Output 2 3 5 2 5 3" xfId="25852" xr:uid="{00000000-0005-0000-0000-00000A650000}"/>
    <cellStyle name="Output 2 3 5 2 6" xfId="25853" xr:uid="{00000000-0005-0000-0000-00000B650000}"/>
    <cellStyle name="Output 2 3 5 2 6 2" xfId="25854" xr:uid="{00000000-0005-0000-0000-00000C650000}"/>
    <cellStyle name="Output 2 3 5 2 6 3" xfId="25855" xr:uid="{00000000-0005-0000-0000-00000D650000}"/>
    <cellStyle name="Output 2 3 5 2 7" xfId="25856" xr:uid="{00000000-0005-0000-0000-00000E650000}"/>
    <cellStyle name="Output 2 3 5 2 8" xfId="25857" xr:uid="{00000000-0005-0000-0000-00000F650000}"/>
    <cellStyle name="Output 2 3 5 2 9" xfId="25858" xr:uid="{00000000-0005-0000-0000-000010650000}"/>
    <cellStyle name="Output 2 3 5 3" xfId="25859" xr:uid="{00000000-0005-0000-0000-000011650000}"/>
    <cellStyle name="Output 2 3 5 3 2" xfId="25860" xr:uid="{00000000-0005-0000-0000-000012650000}"/>
    <cellStyle name="Output 2 3 5 3 2 2" xfId="25861" xr:uid="{00000000-0005-0000-0000-000013650000}"/>
    <cellStyle name="Output 2 3 5 3 2 3" xfId="25862" xr:uid="{00000000-0005-0000-0000-000014650000}"/>
    <cellStyle name="Output 2 3 5 3 3" xfId="25863" xr:uid="{00000000-0005-0000-0000-000015650000}"/>
    <cellStyle name="Output 2 3 5 3 3 2" xfId="25864" xr:uid="{00000000-0005-0000-0000-000016650000}"/>
    <cellStyle name="Output 2 3 5 3 3 3" xfId="25865" xr:uid="{00000000-0005-0000-0000-000017650000}"/>
    <cellStyle name="Output 2 3 5 3 4" xfId="25866" xr:uid="{00000000-0005-0000-0000-000018650000}"/>
    <cellStyle name="Output 2 3 5 3 4 2" xfId="25867" xr:uid="{00000000-0005-0000-0000-000019650000}"/>
    <cellStyle name="Output 2 3 5 3 4 3" xfId="25868" xr:uid="{00000000-0005-0000-0000-00001A650000}"/>
    <cellStyle name="Output 2 3 5 3 5" xfId="25869" xr:uid="{00000000-0005-0000-0000-00001B650000}"/>
    <cellStyle name="Output 2 3 5 3 5 2" xfId="25870" xr:uid="{00000000-0005-0000-0000-00001C650000}"/>
    <cellStyle name="Output 2 3 5 3 5 3" xfId="25871" xr:uid="{00000000-0005-0000-0000-00001D650000}"/>
    <cellStyle name="Output 2 3 5 3 6" xfId="25872" xr:uid="{00000000-0005-0000-0000-00001E650000}"/>
    <cellStyle name="Output 2 3 5 3 6 2" xfId="25873" xr:uid="{00000000-0005-0000-0000-00001F650000}"/>
    <cellStyle name="Output 2 3 5 3 6 3" xfId="25874" xr:uid="{00000000-0005-0000-0000-000020650000}"/>
    <cellStyle name="Output 2 3 5 3 7" xfId="25875" xr:uid="{00000000-0005-0000-0000-000021650000}"/>
    <cellStyle name="Output 2 3 5 3 8" xfId="25876" xr:uid="{00000000-0005-0000-0000-000022650000}"/>
    <cellStyle name="Output 2 3 5 3 9" xfId="25877" xr:uid="{00000000-0005-0000-0000-000023650000}"/>
    <cellStyle name="Output 2 3 5 4" xfId="25878" xr:uid="{00000000-0005-0000-0000-000024650000}"/>
    <cellStyle name="Output 2 3 5 4 2" xfId="25879" xr:uid="{00000000-0005-0000-0000-000025650000}"/>
    <cellStyle name="Output 2 3 5 4 2 2" xfId="25880" xr:uid="{00000000-0005-0000-0000-000026650000}"/>
    <cellStyle name="Output 2 3 5 4 2 3" xfId="25881" xr:uid="{00000000-0005-0000-0000-000027650000}"/>
    <cellStyle name="Output 2 3 5 4 3" xfId="25882" xr:uid="{00000000-0005-0000-0000-000028650000}"/>
    <cellStyle name="Output 2 3 5 4 3 2" xfId="25883" xr:uid="{00000000-0005-0000-0000-000029650000}"/>
    <cellStyle name="Output 2 3 5 4 3 3" xfId="25884" xr:uid="{00000000-0005-0000-0000-00002A650000}"/>
    <cellStyle name="Output 2 3 5 4 4" xfId="25885" xr:uid="{00000000-0005-0000-0000-00002B650000}"/>
    <cellStyle name="Output 2 3 5 4 4 2" xfId="25886" xr:uid="{00000000-0005-0000-0000-00002C650000}"/>
    <cellStyle name="Output 2 3 5 4 4 3" xfId="25887" xr:uid="{00000000-0005-0000-0000-00002D650000}"/>
    <cellStyle name="Output 2 3 5 4 5" xfId="25888" xr:uid="{00000000-0005-0000-0000-00002E650000}"/>
    <cellStyle name="Output 2 3 5 4 5 2" xfId="25889" xr:uid="{00000000-0005-0000-0000-00002F650000}"/>
    <cellStyle name="Output 2 3 5 4 5 3" xfId="25890" xr:uid="{00000000-0005-0000-0000-000030650000}"/>
    <cellStyle name="Output 2 3 5 4 6" xfId="25891" xr:uid="{00000000-0005-0000-0000-000031650000}"/>
    <cellStyle name="Output 2 3 5 4 6 2" xfId="25892" xr:uid="{00000000-0005-0000-0000-000032650000}"/>
    <cellStyle name="Output 2 3 5 4 6 3" xfId="25893" xr:uid="{00000000-0005-0000-0000-000033650000}"/>
    <cellStyle name="Output 2 3 5 4 7" xfId="25894" xr:uid="{00000000-0005-0000-0000-000034650000}"/>
    <cellStyle name="Output 2 3 5 4 8" xfId="25895" xr:uid="{00000000-0005-0000-0000-000035650000}"/>
    <cellStyle name="Output 2 3 5 4 9" xfId="25896" xr:uid="{00000000-0005-0000-0000-000036650000}"/>
    <cellStyle name="Output 2 3 5 5" xfId="25897" xr:uid="{00000000-0005-0000-0000-000037650000}"/>
    <cellStyle name="Output 2 3 5 5 2" xfId="25898" xr:uid="{00000000-0005-0000-0000-000038650000}"/>
    <cellStyle name="Output 2 3 5 5 2 2" xfId="25899" xr:uid="{00000000-0005-0000-0000-000039650000}"/>
    <cellStyle name="Output 2 3 5 5 2 3" xfId="25900" xr:uid="{00000000-0005-0000-0000-00003A650000}"/>
    <cellStyle name="Output 2 3 5 5 3" xfId="25901" xr:uid="{00000000-0005-0000-0000-00003B650000}"/>
    <cellStyle name="Output 2 3 5 5 3 2" xfId="25902" xr:uid="{00000000-0005-0000-0000-00003C650000}"/>
    <cellStyle name="Output 2 3 5 5 3 3" xfId="25903" xr:uid="{00000000-0005-0000-0000-00003D650000}"/>
    <cellStyle name="Output 2 3 5 5 4" xfId="25904" xr:uid="{00000000-0005-0000-0000-00003E650000}"/>
    <cellStyle name="Output 2 3 5 5 4 2" xfId="25905" xr:uid="{00000000-0005-0000-0000-00003F650000}"/>
    <cellStyle name="Output 2 3 5 5 4 3" xfId="25906" xr:uid="{00000000-0005-0000-0000-000040650000}"/>
    <cellStyle name="Output 2 3 5 5 5" xfId="25907" xr:uid="{00000000-0005-0000-0000-000041650000}"/>
    <cellStyle name="Output 2 3 5 5 5 2" xfId="25908" xr:uid="{00000000-0005-0000-0000-000042650000}"/>
    <cellStyle name="Output 2 3 5 5 5 3" xfId="25909" xr:uid="{00000000-0005-0000-0000-000043650000}"/>
    <cellStyle name="Output 2 3 5 5 6" xfId="25910" xr:uid="{00000000-0005-0000-0000-000044650000}"/>
    <cellStyle name="Output 2 3 5 5 6 2" xfId="25911" xr:uid="{00000000-0005-0000-0000-000045650000}"/>
    <cellStyle name="Output 2 3 5 5 6 3" xfId="25912" xr:uid="{00000000-0005-0000-0000-000046650000}"/>
    <cellStyle name="Output 2 3 5 5 7" xfId="25913" xr:uid="{00000000-0005-0000-0000-000047650000}"/>
    <cellStyle name="Output 2 3 5 5 8" xfId="25914" xr:uid="{00000000-0005-0000-0000-000048650000}"/>
    <cellStyle name="Output 2 3 5 5 9" xfId="25915" xr:uid="{00000000-0005-0000-0000-000049650000}"/>
    <cellStyle name="Output 2 3 5 6" xfId="25916" xr:uid="{00000000-0005-0000-0000-00004A650000}"/>
    <cellStyle name="Output 2 3 5 6 2" xfId="25917" xr:uid="{00000000-0005-0000-0000-00004B650000}"/>
    <cellStyle name="Output 2 3 5 6 2 2" xfId="25918" xr:uid="{00000000-0005-0000-0000-00004C650000}"/>
    <cellStyle name="Output 2 3 5 6 2 3" xfId="25919" xr:uid="{00000000-0005-0000-0000-00004D650000}"/>
    <cellStyle name="Output 2 3 5 6 3" xfId="25920" xr:uid="{00000000-0005-0000-0000-00004E650000}"/>
    <cellStyle name="Output 2 3 5 6 3 2" xfId="25921" xr:uid="{00000000-0005-0000-0000-00004F650000}"/>
    <cellStyle name="Output 2 3 5 6 3 3" xfId="25922" xr:uid="{00000000-0005-0000-0000-000050650000}"/>
    <cellStyle name="Output 2 3 5 6 4" xfId="25923" xr:uid="{00000000-0005-0000-0000-000051650000}"/>
    <cellStyle name="Output 2 3 5 6 4 2" xfId="25924" xr:uid="{00000000-0005-0000-0000-000052650000}"/>
    <cellStyle name="Output 2 3 5 6 4 3" xfId="25925" xr:uid="{00000000-0005-0000-0000-000053650000}"/>
    <cellStyle name="Output 2 3 5 6 5" xfId="25926" xr:uid="{00000000-0005-0000-0000-000054650000}"/>
    <cellStyle name="Output 2 3 5 6 5 2" xfId="25927" xr:uid="{00000000-0005-0000-0000-000055650000}"/>
    <cellStyle name="Output 2 3 5 6 5 3" xfId="25928" xr:uid="{00000000-0005-0000-0000-000056650000}"/>
    <cellStyle name="Output 2 3 5 6 6" xfId="25929" xr:uid="{00000000-0005-0000-0000-000057650000}"/>
    <cellStyle name="Output 2 3 5 6 6 2" xfId="25930" xr:uid="{00000000-0005-0000-0000-000058650000}"/>
    <cellStyle name="Output 2 3 5 6 6 3" xfId="25931" xr:uid="{00000000-0005-0000-0000-000059650000}"/>
    <cellStyle name="Output 2 3 5 6 7" xfId="25932" xr:uid="{00000000-0005-0000-0000-00005A650000}"/>
    <cellStyle name="Output 2 3 5 6 8" xfId="25933" xr:uid="{00000000-0005-0000-0000-00005B650000}"/>
    <cellStyle name="Output 2 3 5 6 9" xfId="25934" xr:uid="{00000000-0005-0000-0000-00005C650000}"/>
    <cellStyle name="Output 2 3 5 7" xfId="25935" xr:uid="{00000000-0005-0000-0000-00005D650000}"/>
    <cellStyle name="Output 2 3 5 7 2" xfId="25936" xr:uid="{00000000-0005-0000-0000-00005E650000}"/>
    <cellStyle name="Output 2 3 5 7 2 2" xfId="25937" xr:uid="{00000000-0005-0000-0000-00005F650000}"/>
    <cellStyle name="Output 2 3 5 7 2 3" xfId="25938" xr:uid="{00000000-0005-0000-0000-000060650000}"/>
    <cellStyle name="Output 2 3 5 7 3" xfId="25939" xr:uid="{00000000-0005-0000-0000-000061650000}"/>
    <cellStyle name="Output 2 3 5 7 3 2" xfId="25940" xr:uid="{00000000-0005-0000-0000-000062650000}"/>
    <cellStyle name="Output 2 3 5 7 3 3" xfId="25941" xr:uid="{00000000-0005-0000-0000-000063650000}"/>
    <cellStyle name="Output 2 3 5 7 4" xfId="25942" xr:uid="{00000000-0005-0000-0000-000064650000}"/>
    <cellStyle name="Output 2 3 5 7 4 2" xfId="25943" xr:uid="{00000000-0005-0000-0000-000065650000}"/>
    <cellStyle name="Output 2 3 5 7 4 3" xfId="25944" xr:uid="{00000000-0005-0000-0000-000066650000}"/>
    <cellStyle name="Output 2 3 5 7 5" xfId="25945" xr:uid="{00000000-0005-0000-0000-000067650000}"/>
    <cellStyle name="Output 2 3 5 7 5 2" xfId="25946" xr:uid="{00000000-0005-0000-0000-000068650000}"/>
    <cellStyle name="Output 2 3 5 7 5 3" xfId="25947" xr:uid="{00000000-0005-0000-0000-000069650000}"/>
    <cellStyle name="Output 2 3 5 7 6" xfId="25948" xr:uid="{00000000-0005-0000-0000-00006A650000}"/>
    <cellStyle name="Output 2 3 5 7 6 2" xfId="25949" xr:uid="{00000000-0005-0000-0000-00006B650000}"/>
    <cellStyle name="Output 2 3 5 7 6 3" xfId="25950" xr:uid="{00000000-0005-0000-0000-00006C650000}"/>
    <cellStyle name="Output 2 3 5 7 7" xfId="25951" xr:uid="{00000000-0005-0000-0000-00006D650000}"/>
    <cellStyle name="Output 2 3 5 7 8" xfId="25952" xr:uid="{00000000-0005-0000-0000-00006E650000}"/>
    <cellStyle name="Output 2 3 5 7 9" xfId="25953" xr:uid="{00000000-0005-0000-0000-00006F650000}"/>
    <cellStyle name="Output 2 3 5 8" xfId="25954" xr:uid="{00000000-0005-0000-0000-000070650000}"/>
    <cellStyle name="Output 2 3 5 8 2" xfId="25955" xr:uid="{00000000-0005-0000-0000-000071650000}"/>
    <cellStyle name="Output 2 3 5 8 2 2" xfId="25956" xr:uid="{00000000-0005-0000-0000-000072650000}"/>
    <cellStyle name="Output 2 3 5 8 2 3" xfId="25957" xr:uid="{00000000-0005-0000-0000-000073650000}"/>
    <cellStyle name="Output 2 3 5 8 3" xfId="25958" xr:uid="{00000000-0005-0000-0000-000074650000}"/>
    <cellStyle name="Output 2 3 5 8 3 2" xfId="25959" xr:uid="{00000000-0005-0000-0000-000075650000}"/>
    <cellStyle name="Output 2 3 5 8 3 3" xfId="25960" xr:uid="{00000000-0005-0000-0000-000076650000}"/>
    <cellStyle name="Output 2 3 5 8 4" xfId="25961" xr:uid="{00000000-0005-0000-0000-000077650000}"/>
    <cellStyle name="Output 2 3 5 8 4 2" xfId="25962" xr:uid="{00000000-0005-0000-0000-000078650000}"/>
    <cellStyle name="Output 2 3 5 8 4 3" xfId="25963" xr:uid="{00000000-0005-0000-0000-000079650000}"/>
    <cellStyle name="Output 2 3 5 8 5" xfId="25964" xr:uid="{00000000-0005-0000-0000-00007A650000}"/>
    <cellStyle name="Output 2 3 5 8 5 2" xfId="25965" xr:uid="{00000000-0005-0000-0000-00007B650000}"/>
    <cellStyle name="Output 2 3 5 8 5 3" xfId="25966" xr:uid="{00000000-0005-0000-0000-00007C650000}"/>
    <cellStyle name="Output 2 3 5 8 6" xfId="25967" xr:uid="{00000000-0005-0000-0000-00007D650000}"/>
    <cellStyle name="Output 2 3 5 8 6 2" xfId="25968" xr:uid="{00000000-0005-0000-0000-00007E650000}"/>
    <cellStyle name="Output 2 3 5 8 6 3" xfId="25969" xr:uid="{00000000-0005-0000-0000-00007F650000}"/>
    <cellStyle name="Output 2 3 5 8 7" xfId="25970" xr:uid="{00000000-0005-0000-0000-000080650000}"/>
    <cellStyle name="Output 2 3 5 8 8" xfId="25971" xr:uid="{00000000-0005-0000-0000-000081650000}"/>
    <cellStyle name="Output 2 3 5 8 9" xfId="25972" xr:uid="{00000000-0005-0000-0000-000082650000}"/>
    <cellStyle name="Output 2 3 5 9" xfId="25973" xr:uid="{00000000-0005-0000-0000-000083650000}"/>
    <cellStyle name="Output 2 3 5 9 2" xfId="25974" xr:uid="{00000000-0005-0000-0000-000084650000}"/>
    <cellStyle name="Output 2 3 5 9 2 2" xfId="25975" xr:uid="{00000000-0005-0000-0000-000085650000}"/>
    <cellStyle name="Output 2 3 5 9 2 3" xfId="25976" xr:uid="{00000000-0005-0000-0000-000086650000}"/>
    <cellStyle name="Output 2 3 5 9 3" xfId="25977" xr:uid="{00000000-0005-0000-0000-000087650000}"/>
    <cellStyle name="Output 2 3 5 9 3 2" xfId="25978" xr:uid="{00000000-0005-0000-0000-000088650000}"/>
    <cellStyle name="Output 2 3 5 9 3 3" xfId="25979" xr:uid="{00000000-0005-0000-0000-000089650000}"/>
    <cellStyle name="Output 2 3 5 9 4" xfId="25980" xr:uid="{00000000-0005-0000-0000-00008A650000}"/>
    <cellStyle name="Output 2 3 5 9 4 2" xfId="25981" xr:uid="{00000000-0005-0000-0000-00008B650000}"/>
    <cellStyle name="Output 2 3 5 9 4 3" xfId="25982" xr:uid="{00000000-0005-0000-0000-00008C650000}"/>
    <cellStyle name="Output 2 3 5 9 5" xfId="25983" xr:uid="{00000000-0005-0000-0000-00008D650000}"/>
    <cellStyle name="Output 2 3 5 9 5 2" xfId="25984" xr:uid="{00000000-0005-0000-0000-00008E650000}"/>
    <cellStyle name="Output 2 3 5 9 5 3" xfId="25985" xr:uid="{00000000-0005-0000-0000-00008F650000}"/>
    <cellStyle name="Output 2 3 5 9 6" xfId="25986" xr:uid="{00000000-0005-0000-0000-000090650000}"/>
    <cellStyle name="Output 2 3 5 9 6 2" xfId="25987" xr:uid="{00000000-0005-0000-0000-000091650000}"/>
    <cellStyle name="Output 2 3 5 9 6 3" xfId="25988" xr:uid="{00000000-0005-0000-0000-000092650000}"/>
    <cellStyle name="Output 2 3 5 9 7" xfId="25989" xr:uid="{00000000-0005-0000-0000-000093650000}"/>
    <cellStyle name="Output 2 3 5 9 8" xfId="25990" xr:uid="{00000000-0005-0000-0000-000094650000}"/>
    <cellStyle name="Output 2 3 6" xfId="25991" xr:uid="{00000000-0005-0000-0000-000095650000}"/>
    <cellStyle name="Output 2 3 6 10" xfId="25992" xr:uid="{00000000-0005-0000-0000-000096650000}"/>
    <cellStyle name="Output 2 3 6 11" xfId="25993" xr:uid="{00000000-0005-0000-0000-000097650000}"/>
    <cellStyle name="Output 2 3 6 2" xfId="25994" xr:uid="{00000000-0005-0000-0000-000098650000}"/>
    <cellStyle name="Output 2 3 6 2 2" xfId="25995" xr:uid="{00000000-0005-0000-0000-000099650000}"/>
    <cellStyle name="Output 2 3 6 2 3" xfId="25996" xr:uid="{00000000-0005-0000-0000-00009A650000}"/>
    <cellStyle name="Output 2 3 6 2 4" xfId="25997" xr:uid="{00000000-0005-0000-0000-00009B650000}"/>
    <cellStyle name="Output 2 3 6 3" xfId="25998" xr:uid="{00000000-0005-0000-0000-00009C650000}"/>
    <cellStyle name="Output 2 3 6 3 2" xfId="25999" xr:uid="{00000000-0005-0000-0000-00009D650000}"/>
    <cellStyle name="Output 2 3 6 3 3" xfId="26000" xr:uid="{00000000-0005-0000-0000-00009E650000}"/>
    <cellStyle name="Output 2 3 6 3 4" xfId="26001" xr:uid="{00000000-0005-0000-0000-00009F650000}"/>
    <cellStyle name="Output 2 3 6 4" xfId="26002" xr:uid="{00000000-0005-0000-0000-0000A0650000}"/>
    <cellStyle name="Output 2 3 6 4 2" xfId="26003" xr:uid="{00000000-0005-0000-0000-0000A1650000}"/>
    <cellStyle name="Output 2 3 6 4 3" xfId="26004" xr:uid="{00000000-0005-0000-0000-0000A2650000}"/>
    <cellStyle name="Output 2 3 6 4 4" xfId="26005" xr:uid="{00000000-0005-0000-0000-0000A3650000}"/>
    <cellStyle name="Output 2 3 6 5" xfId="26006" xr:uid="{00000000-0005-0000-0000-0000A4650000}"/>
    <cellStyle name="Output 2 3 6 5 2" xfId="26007" xr:uid="{00000000-0005-0000-0000-0000A5650000}"/>
    <cellStyle name="Output 2 3 6 5 3" xfId="26008" xr:uid="{00000000-0005-0000-0000-0000A6650000}"/>
    <cellStyle name="Output 2 3 6 5 4" xfId="26009" xr:uid="{00000000-0005-0000-0000-0000A7650000}"/>
    <cellStyle name="Output 2 3 6 6" xfId="26010" xr:uid="{00000000-0005-0000-0000-0000A8650000}"/>
    <cellStyle name="Output 2 3 6 6 2" xfId="26011" xr:uid="{00000000-0005-0000-0000-0000A9650000}"/>
    <cellStyle name="Output 2 3 6 6 3" xfId="26012" xr:uid="{00000000-0005-0000-0000-0000AA650000}"/>
    <cellStyle name="Output 2 3 6 6 4" xfId="26013" xr:uid="{00000000-0005-0000-0000-0000AB650000}"/>
    <cellStyle name="Output 2 3 6 7" xfId="26014" xr:uid="{00000000-0005-0000-0000-0000AC650000}"/>
    <cellStyle name="Output 2 3 6 8" xfId="26015" xr:uid="{00000000-0005-0000-0000-0000AD650000}"/>
    <cellStyle name="Output 2 3 6 9" xfId="26016" xr:uid="{00000000-0005-0000-0000-0000AE650000}"/>
    <cellStyle name="Output 2 3 7" xfId="26017" xr:uid="{00000000-0005-0000-0000-0000AF650000}"/>
    <cellStyle name="Output 2 3 7 10" xfId="26018" xr:uid="{00000000-0005-0000-0000-0000B0650000}"/>
    <cellStyle name="Output 2 3 7 2" xfId="26019" xr:uid="{00000000-0005-0000-0000-0000B1650000}"/>
    <cellStyle name="Output 2 3 7 2 2" xfId="26020" xr:uid="{00000000-0005-0000-0000-0000B2650000}"/>
    <cellStyle name="Output 2 3 7 2 3" xfId="26021" xr:uid="{00000000-0005-0000-0000-0000B3650000}"/>
    <cellStyle name="Output 2 3 7 2 4" xfId="26022" xr:uid="{00000000-0005-0000-0000-0000B4650000}"/>
    <cellStyle name="Output 2 3 7 3" xfId="26023" xr:uid="{00000000-0005-0000-0000-0000B5650000}"/>
    <cellStyle name="Output 2 3 7 3 2" xfId="26024" xr:uid="{00000000-0005-0000-0000-0000B6650000}"/>
    <cellStyle name="Output 2 3 7 3 3" xfId="26025" xr:uid="{00000000-0005-0000-0000-0000B7650000}"/>
    <cellStyle name="Output 2 3 7 3 4" xfId="26026" xr:uid="{00000000-0005-0000-0000-0000B8650000}"/>
    <cellStyle name="Output 2 3 7 4" xfId="26027" xr:uid="{00000000-0005-0000-0000-0000B9650000}"/>
    <cellStyle name="Output 2 3 7 4 2" xfId="26028" xr:uid="{00000000-0005-0000-0000-0000BA650000}"/>
    <cellStyle name="Output 2 3 7 4 3" xfId="26029" xr:uid="{00000000-0005-0000-0000-0000BB650000}"/>
    <cellStyle name="Output 2 3 7 4 4" xfId="26030" xr:uid="{00000000-0005-0000-0000-0000BC650000}"/>
    <cellStyle name="Output 2 3 7 5" xfId="26031" xr:uid="{00000000-0005-0000-0000-0000BD650000}"/>
    <cellStyle name="Output 2 3 7 5 2" xfId="26032" xr:uid="{00000000-0005-0000-0000-0000BE650000}"/>
    <cellStyle name="Output 2 3 7 5 3" xfId="26033" xr:uid="{00000000-0005-0000-0000-0000BF650000}"/>
    <cellStyle name="Output 2 3 7 5 4" xfId="26034" xr:uid="{00000000-0005-0000-0000-0000C0650000}"/>
    <cellStyle name="Output 2 3 7 6" xfId="26035" xr:uid="{00000000-0005-0000-0000-0000C1650000}"/>
    <cellStyle name="Output 2 3 7 6 2" xfId="26036" xr:uid="{00000000-0005-0000-0000-0000C2650000}"/>
    <cellStyle name="Output 2 3 7 6 3" xfId="26037" xr:uid="{00000000-0005-0000-0000-0000C3650000}"/>
    <cellStyle name="Output 2 3 7 6 4" xfId="26038" xr:uid="{00000000-0005-0000-0000-0000C4650000}"/>
    <cellStyle name="Output 2 3 7 7" xfId="26039" xr:uid="{00000000-0005-0000-0000-0000C5650000}"/>
    <cellStyle name="Output 2 3 7 8" xfId="26040" xr:uid="{00000000-0005-0000-0000-0000C6650000}"/>
    <cellStyle name="Output 2 3 7 9" xfId="26041" xr:uid="{00000000-0005-0000-0000-0000C7650000}"/>
    <cellStyle name="Output 2 3 8" xfId="26042" xr:uid="{00000000-0005-0000-0000-0000C8650000}"/>
    <cellStyle name="Output 2 3 8 2" xfId="26043" xr:uid="{00000000-0005-0000-0000-0000C9650000}"/>
    <cellStyle name="Output 2 3 8 2 2" xfId="26044" xr:uid="{00000000-0005-0000-0000-0000CA650000}"/>
    <cellStyle name="Output 2 3 8 2 3" xfId="26045" xr:uid="{00000000-0005-0000-0000-0000CB650000}"/>
    <cellStyle name="Output 2 3 8 3" xfId="26046" xr:uid="{00000000-0005-0000-0000-0000CC650000}"/>
    <cellStyle name="Output 2 3 8 3 2" xfId="26047" xr:uid="{00000000-0005-0000-0000-0000CD650000}"/>
    <cellStyle name="Output 2 3 8 3 3" xfId="26048" xr:uid="{00000000-0005-0000-0000-0000CE650000}"/>
    <cellStyle name="Output 2 3 8 4" xfId="26049" xr:uid="{00000000-0005-0000-0000-0000CF650000}"/>
    <cellStyle name="Output 2 3 8 4 2" xfId="26050" xr:uid="{00000000-0005-0000-0000-0000D0650000}"/>
    <cellStyle name="Output 2 3 8 4 3" xfId="26051" xr:uid="{00000000-0005-0000-0000-0000D1650000}"/>
    <cellStyle name="Output 2 3 8 5" xfId="26052" xr:uid="{00000000-0005-0000-0000-0000D2650000}"/>
    <cellStyle name="Output 2 3 8 5 2" xfId="26053" xr:uid="{00000000-0005-0000-0000-0000D3650000}"/>
    <cellStyle name="Output 2 3 8 5 3" xfId="26054" xr:uid="{00000000-0005-0000-0000-0000D4650000}"/>
    <cellStyle name="Output 2 3 8 6" xfId="26055" xr:uid="{00000000-0005-0000-0000-0000D5650000}"/>
    <cellStyle name="Output 2 3 8 6 2" xfId="26056" xr:uid="{00000000-0005-0000-0000-0000D6650000}"/>
    <cellStyle name="Output 2 3 8 6 3" xfId="26057" xr:uid="{00000000-0005-0000-0000-0000D7650000}"/>
    <cellStyle name="Output 2 3 8 7" xfId="26058" xr:uid="{00000000-0005-0000-0000-0000D8650000}"/>
    <cellStyle name="Output 2 3 8 8" xfId="26059" xr:uid="{00000000-0005-0000-0000-0000D9650000}"/>
    <cellStyle name="Output 2 3 8 9" xfId="26060" xr:uid="{00000000-0005-0000-0000-0000DA650000}"/>
    <cellStyle name="Output 2 3 9" xfId="26061" xr:uid="{00000000-0005-0000-0000-0000DB650000}"/>
    <cellStyle name="Output 2 3 9 2" xfId="26062" xr:uid="{00000000-0005-0000-0000-0000DC650000}"/>
    <cellStyle name="Output 2 3 9 2 2" xfId="26063" xr:uid="{00000000-0005-0000-0000-0000DD650000}"/>
    <cellStyle name="Output 2 3 9 2 3" xfId="26064" xr:uid="{00000000-0005-0000-0000-0000DE650000}"/>
    <cellStyle name="Output 2 3 9 3" xfId="26065" xr:uid="{00000000-0005-0000-0000-0000DF650000}"/>
    <cellStyle name="Output 2 3 9 3 2" xfId="26066" xr:uid="{00000000-0005-0000-0000-0000E0650000}"/>
    <cellStyle name="Output 2 3 9 3 3" xfId="26067" xr:uid="{00000000-0005-0000-0000-0000E1650000}"/>
    <cellStyle name="Output 2 3 9 4" xfId="26068" xr:uid="{00000000-0005-0000-0000-0000E2650000}"/>
    <cellStyle name="Output 2 3 9 4 2" xfId="26069" xr:uid="{00000000-0005-0000-0000-0000E3650000}"/>
    <cellStyle name="Output 2 3 9 4 3" xfId="26070" xr:uid="{00000000-0005-0000-0000-0000E4650000}"/>
    <cellStyle name="Output 2 3 9 5" xfId="26071" xr:uid="{00000000-0005-0000-0000-0000E5650000}"/>
    <cellStyle name="Output 2 3 9 5 2" xfId="26072" xr:uid="{00000000-0005-0000-0000-0000E6650000}"/>
    <cellStyle name="Output 2 3 9 5 3" xfId="26073" xr:uid="{00000000-0005-0000-0000-0000E7650000}"/>
    <cellStyle name="Output 2 3 9 6" xfId="26074" xr:uid="{00000000-0005-0000-0000-0000E8650000}"/>
    <cellStyle name="Output 2 3 9 6 2" xfId="26075" xr:uid="{00000000-0005-0000-0000-0000E9650000}"/>
    <cellStyle name="Output 2 3 9 6 3" xfId="26076" xr:uid="{00000000-0005-0000-0000-0000EA650000}"/>
    <cellStyle name="Output 2 3 9 7" xfId="26077" xr:uid="{00000000-0005-0000-0000-0000EB650000}"/>
    <cellStyle name="Output 2 3 9 8" xfId="26078" xr:uid="{00000000-0005-0000-0000-0000EC650000}"/>
    <cellStyle name="Output 2 3 9 9" xfId="26079" xr:uid="{00000000-0005-0000-0000-0000ED650000}"/>
    <cellStyle name="Output 2 4" xfId="26080" xr:uid="{00000000-0005-0000-0000-0000EE650000}"/>
    <cellStyle name="Output 2 4 10" xfId="26081" xr:uid="{00000000-0005-0000-0000-0000EF650000}"/>
    <cellStyle name="Output 2 4 10 2" xfId="26082" xr:uid="{00000000-0005-0000-0000-0000F0650000}"/>
    <cellStyle name="Output 2 4 10 2 2" xfId="26083" xr:uid="{00000000-0005-0000-0000-0000F1650000}"/>
    <cellStyle name="Output 2 4 10 2 3" xfId="26084" xr:uid="{00000000-0005-0000-0000-0000F2650000}"/>
    <cellStyle name="Output 2 4 10 3" xfId="26085" xr:uid="{00000000-0005-0000-0000-0000F3650000}"/>
    <cellStyle name="Output 2 4 10 3 2" xfId="26086" xr:uid="{00000000-0005-0000-0000-0000F4650000}"/>
    <cellStyle name="Output 2 4 10 3 3" xfId="26087" xr:uid="{00000000-0005-0000-0000-0000F5650000}"/>
    <cellStyle name="Output 2 4 10 4" xfId="26088" xr:uid="{00000000-0005-0000-0000-0000F6650000}"/>
    <cellStyle name="Output 2 4 10 4 2" xfId="26089" xr:uid="{00000000-0005-0000-0000-0000F7650000}"/>
    <cellStyle name="Output 2 4 10 4 3" xfId="26090" xr:uid="{00000000-0005-0000-0000-0000F8650000}"/>
    <cellStyle name="Output 2 4 10 5" xfId="26091" xr:uid="{00000000-0005-0000-0000-0000F9650000}"/>
    <cellStyle name="Output 2 4 10 5 2" xfId="26092" xr:uid="{00000000-0005-0000-0000-0000FA650000}"/>
    <cellStyle name="Output 2 4 10 5 3" xfId="26093" xr:uid="{00000000-0005-0000-0000-0000FB650000}"/>
    <cellStyle name="Output 2 4 10 6" xfId="26094" xr:uid="{00000000-0005-0000-0000-0000FC650000}"/>
    <cellStyle name="Output 2 4 10 6 2" xfId="26095" xr:uid="{00000000-0005-0000-0000-0000FD650000}"/>
    <cellStyle name="Output 2 4 10 6 3" xfId="26096" xr:uid="{00000000-0005-0000-0000-0000FE650000}"/>
    <cellStyle name="Output 2 4 10 7" xfId="26097" xr:uid="{00000000-0005-0000-0000-0000FF650000}"/>
    <cellStyle name="Output 2 4 10 8" xfId="26098" xr:uid="{00000000-0005-0000-0000-000000660000}"/>
    <cellStyle name="Output 2 4 10 9" xfId="26099" xr:uid="{00000000-0005-0000-0000-000001660000}"/>
    <cellStyle name="Output 2 4 11" xfId="26100" xr:uid="{00000000-0005-0000-0000-000002660000}"/>
    <cellStyle name="Output 2 4 11 2" xfId="26101" xr:uid="{00000000-0005-0000-0000-000003660000}"/>
    <cellStyle name="Output 2 4 11 2 2" xfId="26102" xr:uid="{00000000-0005-0000-0000-000004660000}"/>
    <cellStyle name="Output 2 4 11 2 3" xfId="26103" xr:uid="{00000000-0005-0000-0000-000005660000}"/>
    <cellStyle name="Output 2 4 11 3" xfId="26104" xr:uid="{00000000-0005-0000-0000-000006660000}"/>
    <cellStyle name="Output 2 4 11 3 2" xfId="26105" xr:uid="{00000000-0005-0000-0000-000007660000}"/>
    <cellStyle name="Output 2 4 11 3 3" xfId="26106" xr:uid="{00000000-0005-0000-0000-000008660000}"/>
    <cellStyle name="Output 2 4 11 4" xfId="26107" xr:uid="{00000000-0005-0000-0000-000009660000}"/>
    <cellStyle name="Output 2 4 11 4 2" xfId="26108" xr:uid="{00000000-0005-0000-0000-00000A660000}"/>
    <cellStyle name="Output 2 4 11 4 3" xfId="26109" xr:uid="{00000000-0005-0000-0000-00000B660000}"/>
    <cellStyle name="Output 2 4 11 5" xfId="26110" xr:uid="{00000000-0005-0000-0000-00000C660000}"/>
    <cellStyle name="Output 2 4 11 5 2" xfId="26111" xr:uid="{00000000-0005-0000-0000-00000D660000}"/>
    <cellStyle name="Output 2 4 11 5 3" xfId="26112" xr:uid="{00000000-0005-0000-0000-00000E660000}"/>
    <cellStyle name="Output 2 4 11 6" xfId="26113" xr:uid="{00000000-0005-0000-0000-00000F660000}"/>
    <cellStyle name="Output 2 4 11 6 2" xfId="26114" xr:uid="{00000000-0005-0000-0000-000010660000}"/>
    <cellStyle name="Output 2 4 11 6 3" xfId="26115" xr:uid="{00000000-0005-0000-0000-000011660000}"/>
    <cellStyle name="Output 2 4 11 7" xfId="26116" xr:uid="{00000000-0005-0000-0000-000012660000}"/>
    <cellStyle name="Output 2 4 11 8" xfId="26117" xr:uid="{00000000-0005-0000-0000-000013660000}"/>
    <cellStyle name="Output 2 4 11 9" xfId="26118" xr:uid="{00000000-0005-0000-0000-000014660000}"/>
    <cellStyle name="Output 2 4 12" xfId="26119" xr:uid="{00000000-0005-0000-0000-000015660000}"/>
    <cellStyle name="Output 2 4 12 2" xfId="26120" xr:uid="{00000000-0005-0000-0000-000016660000}"/>
    <cellStyle name="Output 2 4 12 2 2" xfId="26121" xr:uid="{00000000-0005-0000-0000-000017660000}"/>
    <cellStyle name="Output 2 4 12 2 3" xfId="26122" xr:uid="{00000000-0005-0000-0000-000018660000}"/>
    <cellStyle name="Output 2 4 12 3" xfId="26123" xr:uid="{00000000-0005-0000-0000-000019660000}"/>
    <cellStyle name="Output 2 4 12 3 2" xfId="26124" xr:uid="{00000000-0005-0000-0000-00001A660000}"/>
    <cellStyle name="Output 2 4 12 3 3" xfId="26125" xr:uid="{00000000-0005-0000-0000-00001B660000}"/>
    <cellStyle name="Output 2 4 12 4" xfId="26126" xr:uid="{00000000-0005-0000-0000-00001C660000}"/>
    <cellStyle name="Output 2 4 12 4 2" xfId="26127" xr:uid="{00000000-0005-0000-0000-00001D660000}"/>
    <cellStyle name="Output 2 4 12 4 3" xfId="26128" xr:uid="{00000000-0005-0000-0000-00001E660000}"/>
    <cellStyle name="Output 2 4 12 5" xfId="26129" xr:uid="{00000000-0005-0000-0000-00001F660000}"/>
    <cellStyle name="Output 2 4 12 5 2" xfId="26130" xr:uid="{00000000-0005-0000-0000-000020660000}"/>
    <cellStyle name="Output 2 4 12 5 3" xfId="26131" xr:uid="{00000000-0005-0000-0000-000021660000}"/>
    <cellStyle name="Output 2 4 12 6" xfId="26132" xr:uid="{00000000-0005-0000-0000-000022660000}"/>
    <cellStyle name="Output 2 4 12 6 2" xfId="26133" xr:uid="{00000000-0005-0000-0000-000023660000}"/>
    <cellStyle name="Output 2 4 12 6 3" xfId="26134" xr:uid="{00000000-0005-0000-0000-000024660000}"/>
    <cellStyle name="Output 2 4 12 7" xfId="26135" xr:uid="{00000000-0005-0000-0000-000025660000}"/>
    <cellStyle name="Output 2 4 12 8" xfId="26136" xr:uid="{00000000-0005-0000-0000-000026660000}"/>
    <cellStyle name="Output 2 4 12 9" xfId="26137" xr:uid="{00000000-0005-0000-0000-000027660000}"/>
    <cellStyle name="Output 2 4 13" xfId="26138" xr:uid="{00000000-0005-0000-0000-000028660000}"/>
    <cellStyle name="Output 2 4 13 2" xfId="26139" xr:uid="{00000000-0005-0000-0000-000029660000}"/>
    <cellStyle name="Output 2 4 13 2 2" xfId="26140" xr:uid="{00000000-0005-0000-0000-00002A660000}"/>
    <cellStyle name="Output 2 4 13 2 3" xfId="26141" xr:uid="{00000000-0005-0000-0000-00002B660000}"/>
    <cellStyle name="Output 2 4 13 3" xfId="26142" xr:uid="{00000000-0005-0000-0000-00002C660000}"/>
    <cellStyle name="Output 2 4 13 3 2" xfId="26143" xr:uid="{00000000-0005-0000-0000-00002D660000}"/>
    <cellStyle name="Output 2 4 13 3 3" xfId="26144" xr:uid="{00000000-0005-0000-0000-00002E660000}"/>
    <cellStyle name="Output 2 4 13 4" xfId="26145" xr:uid="{00000000-0005-0000-0000-00002F660000}"/>
    <cellStyle name="Output 2 4 13 4 2" xfId="26146" xr:uid="{00000000-0005-0000-0000-000030660000}"/>
    <cellStyle name="Output 2 4 13 4 3" xfId="26147" xr:uid="{00000000-0005-0000-0000-000031660000}"/>
    <cellStyle name="Output 2 4 13 5" xfId="26148" xr:uid="{00000000-0005-0000-0000-000032660000}"/>
    <cellStyle name="Output 2 4 13 5 2" xfId="26149" xr:uid="{00000000-0005-0000-0000-000033660000}"/>
    <cellStyle name="Output 2 4 13 5 3" xfId="26150" xr:uid="{00000000-0005-0000-0000-000034660000}"/>
    <cellStyle name="Output 2 4 13 6" xfId="26151" xr:uid="{00000000-0005-0000-0000-000035660000}"/>
    <cellStyle name="Output 2 4 13 6 2" xfId="26152" xr:uid="{00000000-0005-0000-0000-000036660000}"/>
    <cellStyle name="Output 2 4 13 6 3" xfId="26153" xr:uid="{00000000-0005-0000-0000-000037660000}"/>
    <cellStyle name="Output 2 4 13 7" xfId="26154" xr:uid="{00000000-0005-0000-0000-000038660000}"/>
    <cellStyle name="Output 2 4 13 8" xfId="26155" xr:uid="{00000000-0005-0000-0000-000039660000}"/>
    <cellStyle name="Output 2 4 13 9" xfId="26156" xr:uid="{00000000-0005-0000-0000-00003A660000}"/>
    <cellStyle name="Output 2 4 14" xfId="26157" xr:uid="{00000000-0005-0000-0000-00003B660000}"/>
    <cellStyle name="Output 2 4 14 2" xfId="26158" xr:uid="{00000000-0005-0000-0000-00003C660000}"/>
    <cellStyle name="Output 2 4 14 2 2" xfId="26159" xr:uid="{00000000-0005-0000-0000-00003D660000}"/>
    <cellStyle name="Output 2 4 14 2 3" xfId="26160" xr:uid="{00000000-0005-0000-0000-00003E660000}"/>
    <cellStyle name="Output 2 4 14 3" xfId="26161" xr:uid="{00000000-0005-0000-0000-00003F660000}"/>
    <cellStyle name="Output 2 4 14 3 2" xfId="26162" xr:uid="{00000000-0005-0000-0000-000040660000}"/>
    <cellStyle name="Output 2 4 14 3 3" xfId="26163" xr:uid="{00000000-0005-0000-0000-000041660000}"/>
    <cellStyle name="Output 2 4 14 4" xfId="26164" xr:uid="{00000000-0005-0000-0000-000042660000}"/>
    <cellStyle name="Output 2 4 14 4 2" xfId="26165" xr:uid="{00000000-0005-0000-0000-000043660000}"/>
    <cellStyle name="Output 2 4 14 4 3" xfId="26166" xr:uid="{00000000-0005-0000-0000-000044660000}"/>
    <cellStyle name="Output 2 4 14 5" xfId="26167" xr:uid="{00000000-0005-0000-0000-000045660000}"/>
    <cellStyle name="Output 2 4 14 5 2" xfId="26168" xr:uid="{00000000-0005-0000-0000-000046660000}"/>
    <cellStyle name="Output 2 4 14 5 3" xfId="26169" xr:uid="{00000000-0005-0000-0000-000047660000}"/>
    <cellStyle name="Output 2 4 14 6" xfId="26170" xr:uid="{00000000-0005-0000-0000-000048660000}"/>
    <cellStyle name="Output 2 4 14 6 2" xfId="26171" xr:uid="{00000000-0005-0000-0000-000049660000}"/>
    <cellStyle name="Output 2 4 14 6 3" xfId="26172" xr:uid="{00000000-0005-0000-0000-00004A660000}"/>
    <cellStyle name="Output 2 4 14 7" xfId="26173" xr:uid="{00000000-0005-0000-0000-00004B660000}"/>
    <cellStyle name="Output 2 4 14 8" xfId="26174" xr:uid="{00000000-0005-0000-0000-00004C660000}"/>
    <cellStyle name="Output 2 4 14 9" xfId="26175" xr:uid="{00000000-0005-0000-0000-00004D660000}"/>
    <cellStyle name="Output 2 4 15" xfId="26176" xr:uid="{00000000-0005-0000-0000-00004E660000}"/>
    <cellStyle name="Output 2 4 15 2" xfId="26177" xr:uid="{00000000-0005-0000-0000-00004F660000}"/>
    <cellStyle name="Output 2 4 15 2 2" xfId="26178" xr:uid="{00000000-0005-0000-0000-000050660000}"/>
    <cellStyle name="Output 2 4 15 2 3" xfId="26179" xr:uid="{00000000-0005-0000-0000-000051660000}"/>
    <cellStyle name="Output 2 4 15 3" xfId="26180" xr:uid="{00000000-0005-0000-0000-000052660000}"/>
    <cellStyle name="Output 2 4 15 3 2" xfId="26181" xr:uid="{00000000-0005-0000-0000-000053660000}"/>
    <cellStyle name="Output 2 4 15 3 3" xfId="26182" xr:uid="{00000000-0005-0000-0000-000054660000}"/>
    <cellStyle name="Output 2 4 15 4" xfId="26183" xr:uid="{00000000-0005-0000-0000-000055660000}"/>
    <cellStyle name="Output 2 4 15 4 2" xfId="26184" xr:uid="{00000000-0005-0000-0000-000056660000}"/>
    <cellStyle name="Output 2 4 15 4 3" xfId="26185" xr:uid="{00000000-0005-0000-0000-000057660000}"/>
    <cellStyle name="Output 2 4 15 5" xfId="26186" xr:uid="{00000000-0005-0000-0000-000058660000}"/>
    <cellStyle name="Output 2 4 15 5 2" xfId="26187" xr:uid="{00000000-0005-0000-0000-000059660000}"/>
    <cellStyle name="Output 2 4 15 5 3" xfId="26188" xr:uid="{00000000-0005-0000-0000-00005A660000}"/>
    <cellStyle name="Output 2 4 15 6" xfId="26189" xr:uid="{00000000-0005-0000-0000-00005B660000}"/>
    <cellStyle name="Output 2 4 15 6 2" xfId="26190" xr:uid="{00000000-0005-0000-0000-00005C660000}"/>
    <cellStyle name="Output 2 4 15 6 3" xfId="26191" xr:uid="{00000000-0005-0000-0000-00005D660000}"/>
    <cellStyle name="Output 2 4 15 7" xfId="26192" xr:uid="{00000000-0005-0000-0000-00005E660000}"/>
    <cellStyle name="Output 2 4 15 8" xfId="26193" xr:uid="{00000000-0005-0000-0000-00005F660000}"/>
    <cellStyle name="Output 2 4 15 9" xfId="26194" xr:uid="{00000000-0005-0000-0000-000060660000}"/>
    <cellStyle name="Output 2 4 16" xfId="26195" xr:uid="{00000000-0005-0000-0000-000061660000}"/>
    <cellStyle name="Output 2 4 16 2" xfId="26196" xr:uid="{00000000-0005-0000-0000-000062660000}"/>
    <cellStyle name="Output 2 4 16 3" xfId="26197" xr:uid="{00000000-0005-0000-0000-000063660000}"/>
    <cellStyle name="Output 2 4 16 4" xfId="26198" xr:uid="{00000000-0005-0000-0000-000064660000}"/>
    <cellStyle name="Output 2 4 17" xfId="26199" xr:uid="{00000000-0005-0000-0000-000065660000}"/>
    <cellStyle name="Output 2 4 18" xfId="26200" xr:uid="{00000000-0005-0000-0000-000066660000}"/>
    <cellStyle name="Output 2 4 19" xfId="26201" xr:uid="{00000000-0005-0000-0000-000067660000}"/>
    <cellStyle name="Output 2 4 2" xfId="26202" xr:uid="{00000000-0005-0000-0000-000068660000}"/>
    <cellStyle name="Output 2 4 2 10" xfId="26203" xr:uid="{00000000-0005-0000-0000-000069660000}"/>
    <cellStyle name="Output 2 4 2 10 2" xfId="26204" xr:uid="{00000000-0005-0000-0000-00006A660000}"/>
    <cellStyle name="Output 2 4 2 10 2 2" xfId="26205" xr:uid="{00000000-0005-0000-0000-00006B660000}"/>
    <cellStyle name="Output 2 4 2 10 2 3" xfId="26206" xr:uid="{00000000-0005-0000-0000-00006C660000}"/>
    <cellStyle name="Output 2 4 2 10 3" xfId="26207" xr:uid="{00000000-0005-0000-0000-00006D660000}"/>
    <cellStyle name="Output 2 4 2 10 3 2" xfId="26208" xr:uid="{00000000-0005-0000-0000-00006E660000}"/>
    <cellStyle name="Output 2 4 2 10 3 3" xfId="26209" xr:uid="{00000000-0005-0000-0000-00006F660000}"/>
    <cellStyle name="Output 2 4 2 10 4" xfId="26210" xr:uid="{00000000-0005-0000-0000-000070660000}"/>
    <cellStyle name="Output 2 4 2 10 4 2" xfId="26211" xr:uid="{00000000-0005-0000-0000-000071660000}"/>
    <cellStyle name="Output 2 4 2 10 4 3" xfId="26212" xr:uid="{00000000-0005-0000-0000-000072660000}"/>
    <cellStyle name="Output 2 4 2 10 5" xfId="26213" xr:uid="{00000000-0005-0000-0000-000073660000}"/>
    <cellStyle name="Output 2 4 2 10 5 2" xfId="26214" xr:uid="{00000000-0005-0000-0000-000074660000}"/>
    <cellStyle name="Output 2 4 2 10 5 3" xfId="26215" xr:uid="{00000000-0005-0000-0000-000075660000}"/>
    <cellStyle name="Output 2 4 2 10 6" xfId="26216" xr:uid="{00000000-0005-0000-0000-000076660000}"/>
    <cellStyle name="Output 2 4 2 10 6 2" xfId="26217" xr:uid="{00000000-0005-0000-0000-000077660000}"/>
    <cellStyle name="Output 2 4 2 10 6 3" xfId="26218" xr:uid="{00000000-0005-0000-0000-000078660000}"/>
    <cellStyle name="Output 2 4 2 10 7" xfId="26219" xr:uid="{00000000-0005-0000-0000-000079660000}"/>
    <cellStyle name="Output 2 4 2 10 8" xfId="26220" xr:uid="{00000000-0005-0000-0000-00007A660000}"/>
    <cellStyle name="Output 2 4 2 10 9" xfId="26221" xr:uid="{00000000-0005-0000-0000-00007B660000}"/>
    <cellStyle name="Output 2 4 2 11" xfId="26222" xr:uid="{00000000-0005-0000-0000-00007C660000}"/>
    <cellStyle name="Output 2 4 2 11 2" xfId="26223" xr:uid="{00000000-0005-0000-0000-00007D660000}"/>
    <cellStyle name="Output 2 4 2 11 2 2" xfId="26224" xr:uid="{00000000-0005-0000-0000-00007E660000}"/>
    <cellStyle name="Output 2 4 2 11 2 3" xfId="26225" xr:uid="{00000000-0005-0000-0000-00007F660000}"/>
    <cellStyle name="Output 2 4 2 11 3" xfId="26226" xr:uid="{00000000-0005-0000-0000-000080660000}"/>
    <cellStyle name="Output 2 4 2 11 3 2" xfId="26227" xr:uid="{00000000-0005-0000-0000-000081660000}"/>
    <cellStyle name="Output 2 4 2 11 3 3" xfId="26228" xr:uid="{00000000-0005-0000-0000-000082660000}"/>
    <cellStyle name="Output 2 4 2 11 4" xfId="26229" xr:uid="{00000000-0005-0000-0000-000083660000}"/>
    <cellStyle name="Output 2 4 2 11 4 2" xfId="26230" xr:uid="{00000000-0005-0000-0000-000084660000}"/>
    <cellStyle name="Output 2 4 2 11 4 3" xfId="26231" xr:uid="{00000000-0005-0000-0000-000085660000}"/>
    <cellStyle name="Output 2 4 2 11 5" xfId="26232" xr:uid="{00000000-0005-0000-0000-000086660000}"/>
    <cellStyle name="Output 2 4 2 11 5 2" xfId="26233" xr:uid="{00000000-0005-0000-0000-000087660000}"/>
    <cellStyle name="Output 2 4 2 11 5 3" xfId="26234" xr:uid="{00000000-0005-0000-0000-000088660000}"/>
    <cellStyle name="Output 2 4 2 11 6" xfId="26235" xr:uid="{00000000-0005-0000-0000-000089660000}"/>
    <cellStyle name="Output 2 4 2 11 6 2" xfId="26236" xr:uid="{00000000-0005-0000-0000-00008A660000}"/>
    <cellStyle name="Output 2 4 2 11 6 3" xfId="26237" xr:uid="{00000000-0005-0000-0000-00008B660000}"/>
    <cellStyle name="Output 2 4 2 11 7" xfId="26238" xr:uid="{00000000-0005-0000-0000-00008C660000}"/>
    <cellStyle name="Output 2 4 2 11 8" xfId="26239" xr:uid="{00000000-0005-0000-0000-00008D660000}"/>
    <cellStyle name="Output 2 4 2 11 9" xfId="26240" xr:uid="{00000000-0005-0000-0000-00008E660000}"/>
    <cellStyle name="Output 2 4 2 12" xfId="26241" xr:uid="{00000000-0005-0000-0000-00008F660000}"/>
    <cellStyle name="Output 2 4 2 12 2" xfId="26242" xr:uid="{00000000-0005-0000-0000-000090660000}"/>
    <cellStyle name="Output 2 4 2 12 2 2" xfId="26243" xr:uid="{00000000-0005-0000-0000-000091660000}"/>
    <cellStyle name="Output 2 4 2 12 2 3" xfId="26244" xr:uid="{00000000-0005-0000-0000-000092660000}"/>
    <cellStyle name="Output 2 4 2 12 3" xfId="26245" xr:uid="{00000000-0005-0000-0000-000093660000}"/>
    <cellStyle name="Output 2 4 2 12 3 2" xfId="26246" xr:uid="{00000000-0005-0000-0000-000094660000}"/>
    <cellStyle name="Output 2 4 2 12 3 3" xfId="26247" xr:uid="{00000000-0005-0000-0000-000095660000}"/>
    <cellStyle name="Output 2 4 2 12 4" xfId="26248" xr:uid="{00000000-0005-0000-0000-000096660000}"/>
    <cellStyle name="Output 2 4 2 12 4 2" xfId="26249" xr:uid="{00000000-0005-0000-0000-000097660000}"/>
    <cellStyle name="Output 2 4 2 12 4 3" xfId="26250" xr:uid="{00000000-0005-0000-0000-000098660000}"/>
    <cellStyle name="Output 2 4 2 12 5" xfId="26251" xr:uid="{00000000-0005-0000-0000-000099660000}"/>
    <cellStyle name="Output 2 4 2 12 5 2" xfId="26252" xr:uid="{00000000-0005-0000-0000-00009A660000}"/>
    <cellStyle name="Output 2 4 2 12 5 3" xfId="26253" xr:uid="{00000000-0005-0000-0000-00009B660000}"/>
    <cellStyle name="Output 2 4 2 12 6" xfId="26254" xr:uid="{00000000-0005-0000-0000-00009C660000}"/>
    <cellStyle name="Output 2 4 2 12 6 2" xfId="26255" xr:uid="{00000000-0005-0000-0000-00009D660000}"/>
    <cellStyle name="Output 2 4 2 12 6 3" xfId="26256" xr:uid="{00000000-0005-0000-0000-00009E660000}"/>
    <cellStyle name="Output 2 4 2 12 7" xfId="26257" xr:uid="{00000000-0005-0000-0000-00009F660000}"/>
    <cellStyle name="Output 2 4 2 12 8" xfId="26258" xr:uid="{00000000-0005-0000-0000-0000A0660000}"/>
    <cellStyle name="Output 2 4 2 12 9" xfId="26259" xr:uid="{00000000-0005-0000-0000-0000A1660000}"/>
    <cellStyle name="Output 2 4 2 13" xfId="26260" xr:uid="{00000000-0005-0000-0000-0000A2660000}"/>
    <cellStyle name="Output 2 4 2 13 2" xfId="26261" xr:uid="{00000000-0005-0000-0000-0000A3660000}"/>
    <cellStyle name="Output 2 4 2 13 2 2" xfId="26262" xr:uid="{00000000-0005-0000-0000-0000A4660000}"/>
    <cellStyle name="Output 2 4 2 13 2 3" xfId="26263" xr:uid="{00000000-0005-0000-0000-0000A5660000}"/>
    <cellStyle name="Output 2 4 2 13 3" xfId="26264" xr:uid="{00000000-0005-0000-0000-0000A6660000}"/>
    <cellStyle name="Output 2 4 2 13 3 2" xfId="26265" xr:uid="{00000000-0005-0000-0000-0000A7660000}"/>
    <cellStyle name="Output 2 4 2 13 3 3" xfId="26266" xr:uid="{00000000-0005-0000-0000-0000A8660000}"/>
    <cellStyle name="Output 2 4 2 13 4" xfId="26267" xr:uid="{00000000-0005-0000-0000-0000A9660000}"/>
    <cellStyle name="Output 2 4 2 13 4 2" xfId="26268" xr:uid="{00000000-0005-0000-0000-0000AA660000}"/>
    <cellStyle name="Output 2 4 2 13 4 3" xfId="26269" xr:uid="{00000000-0005-0000-0000-0000AB660000}"/>
    <cellStyle name="Output 2 4 2 13 5" xfId="26270" xr:uid="{00000000-0005-0000-0000-0000AC660000}"/>
    <cellStyle name="Output 2 4 2 13 5 2" xfId="26271" xr:uid="{00000000-0005-0000-0000-0000AD660000}"/>
    <cellStyle name="Output 2 4 2 13 5 3" xfId="26272" xr:uid="{00000000-0005-0000-0000-0000AE660000}"/>
    <cellStyle name="Output 2 4 2 13 6" xfId="26273" xr:uid="{00000000-0005-0000-0000-0000AF660000}"/>
    <cellStyle name="Output 2 4 2 13 6 2" xfId="26274" xr:uid="{00000000-0005-0000-0000-0000B0660000}"/>
    <cellStyle name="Output 2 4 2 13 6 3" xfId="26275" xr:uid="{00000000-0005-0000-0000-0000B1660000}"/>
    <cellStyle name="Output 2 4 2 13 7" xfId="26276" xr:uid="{00000000-0005-0000-0000-0000B2660000}"/>
    <cellStyle name="Output 2 4 2 13 8" xfId="26277" xr:uid="{00000000-0005-0000-0000-0000B3660000}"/>
    <cellStyle name="Output 2 4 2 13 9" xfId="26278" xr:uid="{00000000-0005-0000-0000-0000B4660000}"/>
    <cellStyle name="Output 2 4 2 14" xfId="26279" xr:uid="{00000000-0005-0000-0000-0000B5660000}"/>
    <cellStyle name="Output 2 4 2 14 2" xfId="26280" xr:uid="{00000000-0005-0000-0000-0000B6660000}"/>
    <cellStyle name="Output 2 4 2 14 3" xfId="26281" xr:uid="{00000000-0005-0000-0000-0000B7660000}"/>
    <cellStyle name="Output 2 4 2 14 4" xfId="26282" xr:uid="{00000000-0005-0000-0000-0000B8660000}"/>
    <cellStyle name="Output 2 4 2 15" xfId="26283" xr:uid="{00000000-0005-0000-0000-0000B9660000}"/>
    <cellStyle name="Output 2 4 2 16" xfId="26284" xr:uid="{00000000-0005-0000-0000-0000BA660000}"/>
    <cellStyle name="Output 2 4 2 17" xfId="26285" xr:uid="{00000000-0005-0000-0000-0000BB660000}"/>
    <cellStyle name="Output 2 4 2 18" xfId="26286" xr:uid="{00000000-0005-0000-0000-0000BC660000}"/>
    <cellStyle name="Output 2 4 2 19" xfId="26287" xr:uid="{00000000-0005-0000-0000-0000BD660000}"/>
    <cellStyle name="Output 2 4 2 2" xfId="26288" xr:uid="{00000000-0005-0000-0000-0000BE660000}"/>
    <cellStyle name="Output 2 4 2 2 10" xfId="26289" xr:uid="{00000000-0005-0000-0000-0000BF660000}"/>
    <cellStyle name="Output 2 4 2 2 10 2" xfId="26290" xr:uid="{00000000-0005-0000-0000-0000C0660000}"/>
    <cellStyle name="Output 2 4 2 2 10 2 2" xfId="26291" xr:uid="{00000000-0005-0000-0000-0000C1660000}"/>
    <cellStyle name="Output 2 4 2 2 10 2 3" xfId="26292" xr:uid="{00000000-0005-0000-0000-0000C2660000}"/>
    <cellStyle name="Output 2 4 2 2 10 3" xfId="26293" xr:uid="{00000000-0005-0000-0000-0000C3660000}"/>
    <cellStyle name="Output 2 4 2 2 10 3 2" xfId="26294" xr:uid="{00000000-0005-0000-0000-0000C4660000}"/>
    <cellStyle name="Output 2 4 2 2 10 3 3" xfId="26295" xr:uid="{00000000-0005-0000-0000-0000C5660000}"/>
    <cellStyle name="Output 2 4 2 2 10 4" xfId="26296" xr:uid="{00000000-0005-0000-0000-0000C6660000}"/>
    <cellStyle name="Output 2 4 2 2 10 4 2" xfId="26297" xr:uid="{00000000-0005-0000-0000-0000C7660000}"/>
    <cellStyle name="Output 2 4 2 2 10 4 3" xfId="26298" xr:uid="{00000000-0005-0000-0000-0000C8660000}"/>
    <cellStyle name="Output 2 4 2 2 10 5" xfId="26299" xr:uid="{00000000-0005-0000-0000-0000C9660000}"/>
    <cellStyle name="Output 2 4 2 2 10 5 2" xfId="26300" xr:uid="{00000000-0005-0000-0000-0000CA660000}"/>
    <cellStyle name="Output 2 4 2 2 10 5 3" xfId="26301" xr:uid="{00000000-0005-0000-0000-0000CB660000}"/>
    <cellStyle name="Output 2 4 2 2 10 6" xfId="26302" xr:uid="{00000000-0005-0000-0000-0000CC660000}"/>
    <cellStyle name="Output 2 4 2 2 10 6 2" xfId="26303" xr:uid="{00000000-0005-0000-0000-0000CD660000}"/>
    <cellStyle name="Output 2 4 2 2 10 6 3" xfId="26304" xr:uid="{00000000-0005-0000-0000-0000CE660000}"/>
    <cellStyle name="Output 2 4 2 2 10 7" xfId="26305" xr:uid="{00000000-0005-0000-0000-0000CF660000}"/>
    <cellStyle name="Output 2 4 2 2 10 8" xfId="26306" xr:uid="{00000000-0005-0000-0000-0000D0660000}"/>
    <cellStyle name="Output 2 4 2 2 11" xfId="26307" xr:uid="{00000000-0005-0000-0000-0000D1660000}"/>
    <cellStyle name="Output 2 4 2 2 11 2" xfId="26308" xr:uid="{00000000-0005-0000-0000-0000D2660000}"/>
    <cellStyle name="Output 2 4 2 2 11 2 2" xfId="26309" xr:uid="{00000000-0005-0000-0000-0000D3660000}"/>
    <cellStyle name="Output 2 4 2 2 11 2 3" xfId="26310" xr:uid="{00000000-0005-0000-0000-0000D4660000}"/>
    <cellStyle name="Output 2 4 2 2 11 3" xfId="26311" xr:uid="{00000000-0005-0000-0000-0000D5660000}"/>
    <cellStyle name="Output 2 4 2 2 11 3 2" xfId="26312" xr:uid="{00000000-0005-0000-0000-0000D6660000}"/>
    <cellStyle name="Output 2 4 2 2 11 3 3" xfId="26313" xr:uid="{00000000-0005-0000-0000-0000D7660000}"/>
    <cellStyle name="Output 2 4 2 2 11 4" xfId="26314" xr:uid="{00000000-0005-0000-0000-0000D8660000}"/>
    <cellStyle name="Output 2 4 2 2 11 4 2" xfId="26315" xr:uid="{00000000-0005-0000-0000-0000D9660000}"/>
    <cellStyle name="Output 2 4 2 2 11 4 3" xfId="26316" xr:uid="{00000000-0005-0000-0000-0000DA660000}"/>
    <cellStyle name="Output 2 4 2 2 11 5" xfId="26317" xr:uid="{00000000-0005-0000-0000-0000DB660000}"/>
    <cellStyle name="Output 2 4 2 2 11 5 2" xfId="26318" xr:uid="{00000000-0005-0000-0000-0000DC660000}"/>
    <cellStyle name="Output 2 4 2 2 11 5 3" xfId="26319" xr:uid="{00000000-0005-0000-0000-0000DD660000}"/>
    <cellStyle name="Output 2 4 2 2 11 6" xfId="26320" xr:uid="{00000000-0005-0000-0000-0000DE660000}"/>
    <cellStyle name="Output 2 4 2 2 11 6 2" xfId="26321" xr:uid="{00000000-0005-0000-0000-0000DF660000}"/>
    <cellStyle name="Output 2 4 2 2 11 6 3" xfId="26322" xr:uid="{00000000-0005-0000-0000-0000E0660000}"/>
    <cellStyle name="Output 2 4 2 2 11 7" xfId="26323" xr:uid="{00000000-0005-0000-0000-0000E1660000}"/>
    <cellStyle name="Output 2 4 2 2 11 8" xfId="26324" xr:uid="{00000000-0005-0000-0000-0000E2660000}"/>
    <cellStyle name="Output 2 4 2 2 12" xfId="26325" xr:uid="{00000000-0005-0000-0000-0000E3660000}"/>
    <cellStyle name="Output 2 4 2 2 12 2" xfId="26326" xr:uid="{00000000-0005-0000-0000-0000E4660000}"/>
    <cellStyle name="Output 2 4 2 2 12 2 2" xfId="26327" xr:uid="{00000000-0005-0000-0000-0000E5660000}"/>
    <cellStyle name="Output 2 4 2 2 12 2 3" xfId="26328" xr:uid="{00000000-0005-0000-0000-0000E6660000}"/>
    <cellStyle name="Output 2 4 2 2 12 3" xfId="26329" xr:uid="{00000000-0005-0000-0000-0000E7660000}"/>
    <cellStyle name="Output 2 4 2 2 12 3 2" xfId="26330" xr:uid="{00000000-0005-0000-0000-0000E8660000}"/>
    <cellStyle name="Output 2 4 2 2 12 3 3" xfId="26331" xr:uid="{00000000-0005-0000-0000-0000E9660000}"/>
    <cellStyle name="Output 2 4 2 2 12 4" xfId="26332" xr:uid="{00000000-0005-0000-0000-0000EA660000}"/>
    <cellStyle name="Output 2 4 2 2 12 4 2" xfId="26333" xr:uid="{00000000-0005-0000-0000-0000EB660000}"/>
    <cellStyle name="Output 2 4 2 2 12 4 3" xfId="26334" xr:uid="{00000000-0005-0000-0000-0000EC660000}"/>
    <cellStyle name="Output 2 4 2 2 12 5" xfId="26335" xr:uid="{00000000-0005-0000-0000-0000ED660000}"/>
    <cellStyle name="Output 2 4 2 2 12 5 2" xfId="26336" xr:uid="{00000000-0005-0000-0000-0000EE660000}"/>
    <cellStyle name="Output 2 4 2 2 12 5 3" xfId="26337" xr:uid="{00000000-0005-0000-0000-0000EF660000}"/>
    <cellStyle name="Output 2 4 2 2 12 6" xfId="26338" xr:uid="{00000000-0005-0000-0000-0000F0660000}"/>
    <cellStyle name="Output 2 4 2 2 12 6 2" xfId="26339" xr:uid="{00000000-0005-0000-0000-0000F1660000}"/>
    <cellStyle name="Output 2 4 2 2 12 6 3" xfId="26340" xr:uid="{00000000-0005-0000-0000-0000F2660000}"/>
    <cellStyle name="Output 2 4 2 2 12 7" xfId="26341" xr:uid="{00000000-0005-0000-0000-0000F3660000}"/>
    <cellStyle name="Output 2 4 2 2 12 8" xfId="26342" xr:uid="{00000000-0005-0000-0000-0000F4660000}"/>
    <cellStyle name="Output 2 4 2 2 13" xfId="26343" xr:uid="{00000000-0005-0000-0000-0000F5660000}"/>
    <cellStyle name="Output 2 4 2 2 13 2" xfId="26344" xr:uid="{00000000-0005-0000-0000-0000F6660000}"/>
    <cellStyle name="Output 2 4 2 2 13 2 2" xfId="26345" xr:uid="{00000000-0005-0000-0000-0000F7660000}"/>
    <cellStyle name="Output 2 4 2 2 13 2 3" xfId="26346" xr:uid="{00000000-0005-0000-0000-0000F8660000}"/>
    <cellStyle name="Output 2 4 2 2 13 3" xfId="26347" xr:uid="{00000000-0005-0000-0000-0000F9660000}"/>
    <cellStyle name="Output 2 4 2 2 13 3 2" xfId="26348" xr:uid="{00000000-0005-0000-0000-0000FA660000}"/>
    <cellStyle name="Output 2 4 2 2 13 3 3" xfId="26349" xr:uid="{00000000-0005-0000-0000-0000FB660000}"/>
    <cellStyle name="Output 2 4 2 2 13 4" xfId="26350" xr:uid="{00000000-0005-0000-0000-0000FC660000}"/>
    <cellStyle name="Output 2 4 2 2 13 4 2" xfId="26351" xr:uid="{00000000-0005-0000-0000-0000FD660000}"/>
    <cellStyle name="Output 2 4 2 2 13 4 3" xfId="26352" xr:uid="{00000000-0005-0000-0000-0000FE660000}"/>
    <cellStyle name="Output 2 4 2 2 13 5" xfId="26353" xr:uid="{00000000-0005-0000-0000-0000FF660000}"/>
    <cellStyle name="Output 2 4 2 2 13 5 2" xfId="26354" xr:uid="{00000000-0005-0000-0000-000000670000}"/>
    <cellStyle name="Output 2 4 2 2 13 5 3" xfId="26355" xr:uid="{00000000-0005-0000-0000-000001670000}"/>
    <cellStyle name="Output 2 4 2 2 13 6" xfId="26356" xr:uid="{00000000-0005-0000-0000-000002670000}"/>
    <cellStyle name="Output 2 4 2 2 13 6 2" xfId="26357" xr:uid="{00000000-0005-0000-0000-000003670000}"/>
    <cellStyle name="Output 2 4 2 2 13 6 3" xfId="26358" xr:uid="{00000000-0005-0000-0000-000004670000}"/>
    <cellStyle name="Output 2 4 2 2 13 7" xfId="26359" xr:uid="{00000000-0005-0000-0000-000005670000}"/>
    <cellStyle name="Output 2 4 2 2 13 8" xfId="26360" xr:uid="{00000000-0005-0000-0000-000006670000}"/>
    <cellStyle name="Output 2 4 2 2 14" xfId="26361" xr:uid="{00000000-0005-0000-0000-000007670000}"/>
    <cellStyle name="Output 2 4 2 2 14 2" xfId="26362" xr:uid="{00000000-0005-0000-0000-000008670000}"/>
    <cellStyle name="Output 2 4 2 2 14 2 2" xfId="26363" xr:uid="{00000000-0005-0000-0000-000009670000}"/>
    <cellStyle name="Output 2 4 2 2 14 2 3" xfId="26364" xr:uid="{00000000-0005-0000-0000-00000A670000}"/>
    <cellStyle name="Output 2 4 2 2 14 3" xfId="26365" xr:uid="{00000000-0005-0000-0000-00000B670000}"/>
    <cellStyle name="Output 2 4 2 2 14 3 2" xfId="26366" xr:uid="{00000000-0005-0000-0000-00000C670000}"/>
    <cellStyle name="Output 2 4 2 2 14 3 3" xfId="26367" xr:uid="{00000000-0005-0000-0000-00000D670000}"/>
    <cellStyle name="Output 2 4 2 2 14 4" xfId="26368" xr:uid="{00000000-0005-0000-0000-00000E670000}"/>
    <cellStyle name="Output 2 4 2 2 14 4 2" xfId="26369" xr:uid="{00000000-0005-0000-0000-00000F670000}"/>
    <cellStyle name="Output 2 4 2 2 14 4 3" xfId="26370" xr:uid="{00000000-0005-0000-0000-000010670000}"/>
    <cellStyle name="Output 2 4 2 2 14 5" xfId="26371" xr:uid="{00000000-0005-0000-0000-000011670000}"/>
    <cellStyle name="Output 2 4 2 2 14 5 2" xfId="26372" xr:uid="{00000000-0005-0000-0000-000012670000}"/>
    <cellStyle name="Output 2 4 2 2 14 5 3" xfId="26373" xr:uid="{00000000-0005-0000-0000-000013670000}"/>
    <cellStyle name="Output 2 4 2 2 14 6" xfId="26374" xr:uid="{00000000-0005-0000-0000-000014670000}"/>
    <cellStyle name="Output 2 4 2 2 14 6 2" xfId="26375" xr:uid="{00000000-0005-0000-0000-000015670000}"/>
    <cellStyle name="Output 2 4 2 2 14 6 3" xfId="26376" xr:uid="{00000000-0005-0000-0000-000016670000}"/>
    <cellStyle name="Output 2 4 2 2 14 7" xfId="26377" xr:uid="{00000000-0005-0000-0000-000017670000}"/>
    <cellStyle name="Output 2 4 2 2 14 8" xfId="26378" xr:uid="{00000000-0005-0000-0000-000018670000}"/>
    <cellStyle name="Output 2 4 2 2 15" xfId="26379" xr:uid="{00000000-0005-0000-0000-000019670000}"/>
    <cellStyle name="Output 2 4 2 2 15 2" xfId="26380" xr:uid="{00000000-0005-0000-0000-00001A670000}"/>
    <cellStyle name="Output 2 4 2 2 15 3" xfId="26381" xr:uid="{00000000-0005-0000-0000-00001B670000}"/>
    <cellStyle name="Output 2 4 2 2 16" xfId="26382" xr:uid="{00000000-0005-0000-0000-00001C670000}"/>
    <cellStyle name="Output 2 4 2 2 16 2" xfId="26383" xr:uid="{00000000-0005-0000-0000-00001D670000}"/>
    <cellStyle name="Output 2 4 2 2 16 3" xfId="26384" xr:uid="{00000000-0005-0000-0000-00001E670000}"/>
    <cellStyle name="Output 2 4 2 2 17" xfId="26385" xr:uid="{00000000-0005-0000-0000-00001F670000}"/>
    <cellStyle name="Output 2 4 2 2 18" xfId="26386" xr:uid="{00000000-0005-0000-0000-000020670000}"/>
    <cellStyle name="Output 2 4 2 2 2" xfId="26387" xr:uid="{00000000-0005-0000-0000-000021670000}"/>
    <cellStyle name="Output 2 4 2 2 2 2" xfId="26388" xr:uid="{00000000-0005-0000-0000-000022670000}"/>
    <cellStyle name="Output 2 4 2 2 2 2 2" xfId="26389" xr:uid="{00000000-0005-0000-0000-000023670000}"/>
    <cellStyle name="Output 2 4 2 2 2 2 3" xfId="26390" xr:uid="{00000000-0005-0000-0000-000024670000}"/>
    <cellStyle name="Output 2 4 2 2 2 3" xfId="26391" xr:uid="{00000000-0005-0000-0000-000025670000}"/>
    <cellStyle name="Output 2 4 2 2 2 3 2" xfId="26392" xr:uid="{00000000-0005-0000-0000-000026670000}"/>
    <cellStyle name="Output 2 4 2 2 2 3 3" xfId="26393" xr:uid="{00000000-0005-0000-0000-000027670000}"/>
    <cellStyle name="Output 2 4 2 2 2 4" xfId="26394" xr:uid="{00000000-0005-0000-0000-000028670000}"/>
    <cellStyle name="Output 2 4 2 2 2 4 2" xfId="26395" xr:uid="{00000000-0005-0000-0000-000029670000}"/>
    <cellStyle name="Output 2 4 2 2 2 4 3" xfId="26396" xr:uid="{00000000-0005-0000-0000-00002A670000}"/>
    <cellStyle name="Output 2 4 2 2 2 5" xfId="26397" xr:uid="{00000000-0005-0000-0000-00002B670000}"/>
    <cellStyle name="Output 2 4 2 2 2 5 2" xfId="26398" xr:uid="{00000000-0005-0000-0000-00002C670000}"/>
    <cellStyle name="Output 2 4 2 2 2 5 3" xfId="26399" xr:uid="{00000000-0005-0000-0000-00002D670000}"/>
    <cellStyle name="Output 2 4 2 2 2 6" xfId="26400" xr:uid="{00000000-0005-0000-0000-00002E670000}"/>
    <cellStyle name="Output 2 4 2 2 2 6 2" xfId="26401" xr:uid="{00000000-0005-0000-0000-00002F670000}"/>
    <cellStyle name="Output 2 4 2 2 2 6 3" xfId="26402" xr:uid="{00000000-0005-0000-0000-000030670000}"/>
    <cellStyle name="Output 2 4 2 2 2 7" xfId="26403" xr:uid="{00000000-0005-0000-0000-000031670000}"/>
    <cellStyle name="Output 2 4 2 2 2 8" xfId="26404" xr:uid="{00000000-0005-0000-0000-000032670000}"/>
    <cellStyle name="Output 2 4 2 2 2 9" xfId="26405" xr:uid="{00000000-0005-0000-0000-000033670000}"/>
    <cellStyle name="Output 2 4 2 2 3" xfId="26406" xr:uid="{00000000-0005-0000-0000-000034670000}"/>
    <cellStyle name="Output 2 4 2 2 3 2" xfId="26407" xr:uid="{00000000-0005-0000-0000-000035670000}"/>
    <cellStyle name="Output 2 4 2 2 3 2 2" xfId="26408" xr:uid="{00000000-0005-0000-0000-000036670000}"/>
    <cellStyle name="Output 2 4 2 2 3 2 3" xfId="26409" xr:uid="{00000000-0005-0000-0000-000037670000}"/>
    <cellStyle name="Output 2 4 2 2 3 3" xfId="26410" xr:uid="{00000000-0005-0000-0000-000038670000}"/>
    <cellStyle name="Output 2 4 2 2 3 3 2" xfId="26411" xr:uid="{00000000-0005-0000-0000-000039670000}"/>
    <cellStyle name="Output 2 4 2 2 3 3 3" xfId="26412" xr:uid="{00000000-0005-0000-0000-00003A670000}"/>
    <cellStyle name="Output 2 4 2 2 3 4" xfId="26413" xr:uid="{00000000-0005-0000-0000-00003B670000}"/>
    <cellStyle name="Output 2 4 2 2 3 4 2" xfId="26414" xr:uid="{00000000-0005-0000-0000-00003C670000}"/>
    <cellStyle name="Output 2 4 2 2 3 4 3" xfId="26415" xr:uid="{00000000-0005-0000-0000-00003D670000}"/>
    <cellStyle name="Output 2 4 2 2 3 5" xfId="26416" xr:uid="{00000000-0005-0000-0000-00003E670000}"/>
    <cellStyle name="Output 2 4 2 2 3 5 2" xfId="26417" xr:uid="{00000000-0005-0000-0000-00003F670000}"/>
    <cellStyle name="Output 2 4 2 2 3 5 3" xfId="26418" xr:uid="{00000000-0005-0000-0000-000040670000}"/>
    <cellStyle name="Output 2 4 2 2 3 6" xfId="26419" xr:uid="{00000000-0005-0000-0000-000041670000}"/>
    <cellStyle name="Output 2 4 2 2 3 6 2" xfId="26420" xr:uid="{00000000-0005-0000-0000-000042670000}"/>
    <cellStyle name="Output 2 4 2 2 3 6 3" xfId="26421" xr:uid="{00000000-0005-0000-0000-000043670000}"/>
    <cellStyle name="Output 2 4 2 2 3 7" xfId="26422" xr:uid="{00000000-0005-0000-0000-000044670000}"/>
    <cellStyle name="Output 2 4 2 2 3 8" xfId="26423" xr:uid="{00000000-0005-0000-0000-000045670000}"/>
    <cellStyle name="Output 2 4 2 2 3 9" xfId="26424" xr:uid="{00000000-0005-0000-0000-000046670000}"/>
    <cellStyle name="Output 2 4 2 2 4" xfId="26425" xr:uid="{00000000-0005-0000-0000-000047670000}"/>
    <cellStyle name="Output 2 4 2 2 4 2" xfId="26426" xr:uid="{00000000-0005-0000-0000-000048670000}"/>
    <cellStyle name="Output 2 4 2 2 4 2 2" xfId="26427" xr:uid="{00000000-0005-0000-0000-000049670000}"/>
    <cellStyle name="Output 2 4 2 2 4 2 3" xfId="26428" xr:uid="{00000000-0005-0000-0000-00004A670000}"/>
    <cellStyle name="Output 2 4 2 2 4 3" xfId="26429" xr:uid="{00000000-0005-0000-0000-00004B670000}"/>
    <cellStyle name="Output 2 4 2 2 4 3 2" xfId="26430" xr:uid="{00000000-0005-0000-0000-00004C670000}"/>
    <cellStyle name="Output 2 4 2 2 4 3 3" xfId="26431" xr:uid="{00000000-0005-0000-0000-00004D670000}"/>
    <cellStyle name="Output 2 4 2 2 4 4" xfId="26432" xr:uid="{00000000-0005-0000-0000-00004E670000}"/>
    <cellStyle name="Output 2 4 2 2 4 4 2" xfId="26433" xr:uid="{00000000-0005-0000-0000-00004F670000}"/>
    <cellStyle name="Output 2 4 2 2 4 4 3" xfId="26434" xr:uid="{00000000-0005-0000-0000-000050670000}"/>
    <cellStyle name="Output 2 4 2 2 4 5" xfId="26435" xr:uid="{00000000-0005-0000-0000-000051670000}"/>
    <cellStyle name="Output 2 4 2 2 4 5 2" xfId="26436" xr:uid="{00000000-0005-0000-0000-000052670000}"/>
    <cellStyle name="Output 2 4 2 2 4 5 3" xfId="26437" xr:uid="{00000000-0005-0000-0000-000053670000}"/>
    <cellStyle name="Output 2 4 2 2 4 6" xfId="26438" xr:uid="{00000000-0005-0000-0000-000054670000}"/>
    <cellStyle name="Output 2 4 2 2 4 6 2" xfId="26439" xr:uid="{00000000-0005-0000-0000-000055670000}"/>
    <cellStyle name="Output 2 4 2 2 4 6 3" xfId="26440" xr:uid="{00000000-0005-0000-0000-000056670000}"/>
    <cellStyle name="Output 2 4 2 2 4 7" xfId="26441" xr:uid="{00000000-0005-0000-0000-000057670000}"/>
    <cellStyle name="Output 2 4 2 2 4 8" xfId="26442" xr:uid="{00000000-0005-0000-0000-000058670000}"/>
    <cellStyle name="Output 2 4 2 2 4 9" xfId="26443" xr:uid="{00000000-0005-0000-0000-000059670000}"/>
    <cellStyle name="Output 2 4 2 2 5" xfId="26444" xr:uid="{00000000-0005-0000-0000-00005A670000}"/>
    <cellStyle name="Output 2 4 2 2 5 2" xfId="26445" xr:uid="{00000000-0005-0000-0000-00005B670000}"/>
    <cellStyle name="Output 2 4 2 2 5 2 2" xfId="26446" xr:uid="{00000000-0005-0000-0000-00005C670000}"/>
    <cellStyle name="Output 2 4 2 2 5 2 3" xfId="26447" xr:uid="{00000000-0005-0000-0000-00005D670000}"/>
    <cellStyle name="Output 2 4 2 2 5 3" xfId="26448" xr:uid="{00000000-0005-0000-0000-00005E670000}"/>
    <cellStyle name="Output 2 4 2 2 5 3 2" xfId="26449" xr:uid="{00000000-0005-0000-0000-00005F670000}"/>
    <cellStyle name="Output 2 4 2 2 5 3 3" xfId="26450" xr:uid="{00000000-0005-0000-0000-000060670000}"/>
    <cellStyle name="Output 2 4 2 2 5 4" xfId="26451" xr:uid="{00000000-0005-0000-0000-000061670000}"/>
    <cellStyle name="Output 2 4 2 2 5 4 2" xfId="26452" xr:uid="{00000000-0005-0000-0000-000062670000}"/>
    <cellStyle name="Output 2 4 2 2 5 4 3" xfId="26453" xr:uid="{00000000-0005-0000-0000-000063670000}"/>
    <cellStyle name="Output 2 4 2 2 5 5" xfId="26454" xr:uid="{00000000-0005-0000-0000-000064670000}"/>
    <cellStyle name="Output 2 4 2 2 5 5 2" xfId="26455" xr:uid="{00000000-0005-0000-0000-000065670000}"/>
    <cellStyle name="Output 2 4 2 2 5 5 3" xfId="26456" xr:uid="{00000000-0005-0000-0000-000066670000}"/>
    <cellStyle name="Output 2 4 2 2 5 6" xfId="26457" xr:uid="{00000000-0005-0000-0000-000067670000}"/>
    <cellStyle name="Output 2 4 2 2 5 6 2" xfId="26458" xr:uid="{00000000-0005-0000-0000-000068670000}"/>
    <cellStyle name="Output 2 4 2 2 5 6 3" xfId="26459" xr:uid="{00000000-0005-0000-0000-000069670000}"/>
    <cellStyle name="Output 2 4 2 2 5 7" xfId="26460" xr:uid="{00000000-0005-0000-0000-00006A670000}"/>
    <cellStyle name="Output 2 4 2 2 5 8" xfId="26461" xr:uid="{00000000-0005-0000-0000-00006B670000}"/>
    <cellStyle name="Output 2 4 2 2 5 9" xfId="26462" xr:uid="{00000000-0005-0000-0000-00006C670000}"/>
    <cellStyle name="Output 2 4 2 2 6" xfId="26463" xr:uid="{00000000-0005-0000-0000-00006D670000}"/>
    <cellStyle name="Output 2 4 2 2 6 2" xfId="26464" xr:uid="{00000000-0005-0000-0000-00006E670000}"/>
    <cellStyle name="Output 2 4 2 2 6 2 2" xfId="26465" xr:uid="{00000000-0005-0000-0000-00006F670000}"/>
    <cellStyle name="Output 2 4 2 2 6 2 3" xfId="26466" xr:uid="{00000000-0005-0000-0000-000070670000}"/>
    <cellStyle name="Output 2 4 2 2 6 3" xfId="26467" xr:uid="{00000000-0005-0000-0000-000071670000}"/>
    <cellStyle name="Output 2 4 2 2 6 3 2" xfId="26468" xr:uid="{00000000-0005-0000-0000-000072670000}"/>
    <cellStyle name="Output 2 4 2 2 6 3 3" xfId="26469" xr:uid="{00000000-0005-0000-0000-000073670000}"/>
    <cellStyle name="Output 2 4 2 2 6 4" xfId="26470" xr:uid="{00000000-0005-0000-0000-000074670000}"/>
    <cellStyle name="Output 2 4 2 2 6 4 2" xfId="26471" xr:uid="{00000000-0005-0000-0000-000075670000}"/>
    <cellStyle name="Output 2 4 2 2 6 4 3" xfId="26472" xr:uid="{00000000-0005-0000-0000-000076670000}"/>
    <cellStyle name="Output 2 4 2 2 6 5" xfId="26473" xr:uid="{00000000-0005-0000-0000-000077670000}"/>
    <cellStyle name="Output 2 4 2 2 6 5 2" xfId="26474" xr:uid="{00000000-0005-0000-0000-000078670000}"/>
    <cellStyle name="Output 2 4 2 2 6 5 3" xfId="26475" xr:uid="{00000000-0005-0000-0000-000079670000}"/>
    <cellStyle name="Output 2 4 2 2 6 6" xfId="26476" xr:uid="{00000000-0005-0000-0000-00007A670000}"/>
    <cellStyle name="Output 2 4 2 2 6 6 2" xfId="26477" xr:uid="{00000000-0005-0000-0000-00007B670000}"/>
    <cellStyle name="Output 2 4 2 2 6 6 3" xfId="26478" xr:uid="{00000000-0005-0000-0000-00007C670000}"/>
    <cellStyle name="Output 2 4 2 2 6 7" xfId="26479" xr:uid="{00000000-0005-0000-0000-00007D670000}"/>
    <cellStyle name="Output 2 4 2 2 6 8" xfId="26480" xr:uid="{00000000-0005-0000-0000-00007E670000}"/>
    <cellStyle name="Output 2 4 2 2 6 9" xfId="26481" xr:uid="{00000000-0005-0000-0000-00007F670000}"/>
    <cellStyle name="Output 2 4 2 2 7" xfId="26482" xr:uid="{00000000-0005-0000-0000-000080670000}"/>
    <cellStyle name="Output 2 4 2 2 7 2" xfId="26483" xr:uid="{00000000-0005-0000-0000-000081670000}"/>
    <cellStyle name="Output 2 4 2 2 7 2 2" xfId="26484" xr:uid="{00000000-0005-0000-0000-000082670000}"/>
    <cellStyle name="Output 2 4 2 2 7 2 3" xfId="26485" xr:uid="{00000000-0005-0000-0000-000083670000}"/>
    <cellStyle name="Output 2 4 2 2 7 3" xfId="26486" xr:uid="{00000000-0005-0000-0000-000084670000}"/>
    <cellStyle name="Output 2 4 2 2 7 3 2" xfId="26487" xr:uid="{00000000-0005-0000-0000-000085670000}"/>
    <cellStyle name="Output 2 4 2 2 7 3 3" xfId="26488" xr:uid="{00000000-0005-0000-0000-000086670000}"/>
    <cellStyle name="Output 2 4 2 2 7 4" xfId="26489" xr:uid="{00000000-0005-0000-0000-000087670000}"/>
    <cellStyle name="Output 2 4 2 2 7 4 2" xfId="26490" xr:uid="{00000000-0005-0000-0000-000088670000}"/>
    <cellStyle name="Output 2 4 2 2 7 4 3" xfId="26491" xr:uid="{00000000-0005-0000-0000-000089670000}"/>
    <cellStyle name="Output 2 4 2 2 7 5" xfId="26492" xr:uid="{00000000-0005-0000-0000-00008A670000}"/>
    <cellStyle name="Output 2 4 2 2 7 5 2" xfId="26493" xr:uid="{00000000-0005-0000-0000-00008B670000}"/>
    <cellStyle name="Output 2 4 2 2 7 5 3" xfId="26494" xr:uid="{00000000-0005-0000-0000-00008C670000}"/>
    <cellStyle name="Output 2 4 2 2 7 6" xfId="26495" xr:uid="{00000000-0005-0000-0000-00008D670000}"/>
    <cellStyle name="Output 2 4 2 2 7 6 2" xfId="26496" xr:uid="{00000000-0005-0000-0000-00008E670000}"/>
    <cellStyle name="Output 2 4 2 2 7 6 3" xfId="26497" xr:uid="{00000000-0005-0000-0000-00008F670000}"/>
    <cellStyle name="Output 2 4 2 2 7 7" xfId="26498" xr:uid="{00000000-0005-0000-0000-000090670000}"/>
    <cellStyle name="Output 2 4 2 2 7 8" xfId="26499" xr:uid="{00000000-0005-0000-0000-000091670000}"/>
    <cellStyle name="Output 2 4 2 2 7 9" xfId="26500" xr:uid="{00000000-0005-0000-0000-000092670000}"/>
    <cellStyle name="Output 2 4 2 2 8" xfId="26501" xr:uid="{00000000-0005-0000-0000-000093670000}"/>
    <cellStyle name="Output 2 4 2 2 8 2" xfId="26502" xr:uid="{00000000-0005-0000-0000-000094670000}"/>
    <cellStyle name="Output 2 4 2 2 8 2 2" xfId="26503" xr:uid="{00000000-0005-0000-0000-000095670000}"/>
    <cellStyle name="Output 2 4 2 2 8 2 3" xfId="26504" xr:uid="{00000000-0005-0000-0000-000096670000}"/>
    <cellStyle name="Output 2 4 2 2 8 3" xfId="26505" xr:uid="{00000000-0005-0000-0000-000097670000}"/>
    <cellStyle name="Output 2 4 2 2 8 3 2" xfId="26506" xr:uid="{00000000-0005-0000-0000-000098670000}"/>
    <cellStyle name="Output 2 4 2 2 8 3 3" xfId="26507" xr:uid="{00000000-0005-0000-0000-000099670000}"/>
    <cellStyle name="Output 2 4 2 2 8 4" xfId="26508" xr:uid="{00000000-0005-0000-0000-00009A670000}"/>
    <cellStyle name="Output 2 4 2 2 8 4 2" xfId="26509" xr:uid="{00000000-0005-0000-0000-00009B670000}"/>
    <cellStyle name="Output 2 4 2 2 8 4 3" xfId="26510" xr:uid="{00000000-0005-0000-0000-00009C670000}"/>
    <cellStyle name="Output 2 4 2 2 8 5" xfId="26511" xr:uid="{00000000-0005-0000-0000-00009D670000}"/>
    <cellStyle name="Output 2 4 2 2 8 5 2" xfId="26512" xr:uid="{00000000-0005-0000-0000-00009E670000}"/>
    <cellStyle name="Output 2 4 2 2 8 5 3" xfId="26513" xr:uid="{00000000-0005-0000-0000-00009F670000}"/>
    <cellStyle name="Output 2 4 2 2 8 6" xfId="26514" xr:uid="{00000000-0005-0000-0000-0000A0670000}"/>
    <cellStyle name="Output 2 4 2 2 8 6 2" xfId="26515" xr:uid="{00000000-0005-0000-0000-0000A1670000}"/>
    <cellStyle name="Output 2 4 2 2 8 6 3" xfId="26516" xr:uid="{00000000-0005-0000-0000-0000A2670000}"/>
    <cellStyle name="Output 2 4 2 2 8 7" xfId="26517" xr:uid="{00000000-0005-0000-0000-0000A3670000}"/>
    <cellStyle name="Output 2 4 2 2 8 8" xfId="26518" xr:uid="{00000000-0005-0000-0000-0000A4670000}"/>
    <cellStyle name="Output 2 4 2 2 8 9" xfId="26519" xr:uid="{00000000-0005-0000-0000-0000A5670000}"/>
    <cellStyle name="Output 2 4 2 2 9" xfId="26520" xr:uid="{00000000-0005-0000-0000-0000A6670000}"/>
    <cellStyle name="Output 2 4 2 2 9 2" xfId="26521" xr:uid="{00000000-0005-0000-0000-0000A7670000}"/>
    <cellStyle name="Output 2 4 2 2 9 2 2" xfId="26522" xr:uid="{00000000-0005-0000-0000-0000A8670000}"/>
    <cellStyle name="Output 2 4 2 2 9 2 3" xfId="26523" xr:uid="{00000000-0005-0000-0000-0000A9670000}"/>
    <cellStyle name="Output 2 4 2 2 9 3" xfId="26524" xr:uid="{00000000-0005-0000-0000-0000AA670000}"/>
    <cellStyle name="Output 2 4 2 2 9 3 2" xfId="26525" xr:uid="{00000000-0005-0000-0000-0000AB670000}"/>
    <cellStyle name="Output 2 4 2 2 9 3 3" xfId="26526" xr:uid="{00000000-0005-0000-0000-0000AC670000}"/>
    <cellStyle name="Output 2 4 2 2 9 4" xfId="26527" xr:uid="{00000000-0005-0000-0000-0000AD670000}"/>
    <cellStyle name="Output 2 4 2 2 9 4 2" xfId="26528" xr:uid="{00000000-0005-0000-0000-0000AE670000}"/>
    <cellStyle name="Output 2 4 2 2 9 4 3" xfId="26529" xr:uid="{00000000-0005-0000-0000-0000AF670000}"/>
    <cellStyle name="Output 2 4 2 2 9 5" xfId="26530" xr:uid="{00000000-0005-0000-0000-0000B0670000}"/>
    <cellStyle name="Output 2 4 2 2 9 5 2" xfId="26531" xr:uid="{00000000-0005-0000-0000-0000B1670000}"/>
    <cellStyle name="Output 2 4 2 2 9 5 3" xfId="26532" xr:uid="{00000000-0005-0000-0000-0000B2670000}"/>
    <cellStyle name="Output 2 4 2 2 9 6" xfId="26533" xr:uid="{00000000-0005-0000-0000-0000B3670000}"/>
    <cellStyle name="Output 2 4 2 2 9 6 2" xfId="26534" xr:uid="{00000000-0005-0000-0000-0000B4670000}"/>
    <cellStyle name="Output 2 4 2 2 9 6 3" xfId="26535" xr:uid="{00000000-0005-0000-0000-0000B5670000}"/>
    <cellStyle name="Output 2 4 2 2 9 7" xfId="26536" xr:uid="{00000000-0005-0000-0000-0000B6670000}"/>
    <cellStyle name="Output 2 4 2 2 9 8" xfId="26537" xr:uid="{00000000-0005-0000-0000-0000B7670000}"/>
    <cellStyle name="Output 2 4 2 20" xfId="26538" xr:uid="{00000000-0005-0000-0000-0000B8670000}"/>
    <cellStyle name="Output 2 4 2 21" xfId="26539" xr:uid="{00000000-0005-0000-0000-0000B9670000}"/>
    <cellStyle name="Output 2 4 2 3" xfId="26540" xr:uid="{00000000-0005-0000-0000-0000BA670000}"/>
    <cellStyle name="Output 2 4 2 3 10" xfId="26541" xr:uid="{00000000-0005-0000-0000-0000BB670000}"/>
    <cellStyle name="Output 2 4 2 3 10 2" xfId="26542" xr:uid="{00000000-0005-0000-0000-0000BC670000}"/>
    <cellStyle name="Output 2 4 2 3 10 2 2" xfId="26543" xr:uid="{00000000-0005-0000-0000-0000BD670000}"/>
    <cellStyle name="Output 2 4 2 3 10 2 3" xfId="26544" xr:uid="{00000000-0005-0000-0000-0000BE670000}"/>
    <cellStyle name="Output 2 4 2 3 10 3" xfId="26545" xr:uid="{00000000-0005-0000-0000-0000BF670000}"/>
    <cellStyle name="Output 2 4 2 3 10 3 2" xfId="26546" xr:uid="{00000000-0005-0000-0000-0000C0670000}"/>
    <cellStyle name="Output 2 4 2 3 10 3 3" xfId="26547" xr:uid="{00000000-0005-0000-0000-0000C1670000}"/>
    <cellStyle name="Output 2 4 2 3 10 4" xfId="26548" xr:uid="{00000000-0005-0000-0000-0000C2670000}"/>
    <cellStyle name="Output 2 4 2 3 10 4 2" xfId="26549" xr:uid="{00000000-0005-0000-0000-0000C3670000}"/>
    <cellStyle name="Output 2 4 2 3 10 4 3" xfId="26550" xr:uid="{00000000-0005-0000-0000-0000C4670000}"/>
    <cellStyle name="Output 2 4 2 3 10 5" xfId="26551" xr:uid="{00000000-0005-0000-0000-0000C5670000}"/>
    <cellStyle name="Output 2 4 2 3 10 5 2" xfId="26552" xr:uid="{00000000-0005-0000-0000-0000C6670000}"/>
    <cellStyle name="Output 2 4 2 3 10 5 3" xfId="26553" xr:uid="{00000000-0005-0000-0000-0000C7670000}"/>
    <cellStyle name="Output 2 4 2 3 10 6" xfId="26554" xr:uid="{00000000-0005-0000-0000-0000C8670000}"/>
    <cellStyle name="Output 2 4 2 3 10 6 2" xfId="26555" xr:uid="{00000000-0005-0000-0000-0000C9670000}"/>
    <cellStyle name="Output 2 4 2 3 10 6 3" xfId="26556" xr:uid="{00000000-0005-0000-0000-0000CA670000}"/>
    <cellStyle name="Output 2 4 2 3 10 7" xfId="26557" xr:uid="{00000000-0005-0000-0000-0000CB670000}"/>
    <cellStyle name="Output 2 4 2 3 10 8" xfId="26558" xr:uid="{00000000-0005-0000-0000-0000CC670000}"/>
    <cellStyle name="Output 2 4 2 3 11" xfId="26559" xr:uid="{00000000-0005-0000-0000-0000CD670000}"/>
    <cellStyle name="Output 2 4 2 3 11 2" xfId="26560" xr:uid="{00000000-0005-0000-0000-0000CE670000}"/>
    <cellStyle name="Output 2 4 2 3 11 2 2" xfId="26561" xr:uid="{00000000-0005-0000-0000-0000CF670000}"/>
    <cellStyle name="Output 2 4 2 3 11 2 3" xfId="26562" xr:uid="{00000000-0005-0000-0000-0000D0670000}"/>
    <cellStyle name="Output 2 4 2 3 11 3" xfId="26563" xr:uid="{00000000-0005-0000-0000-0000D1670000}"/>
    <cellStyle name="Output 2 4 2 3 11 3 2" xfId="26564" xr:uid="{00000000-0005-0000-0000-0000D2670000}"/>
    <cellStyle name="Output 2 4 2 3 11 3 3" xfId="26565" xr:uid="{00000000-0005-0000-0000-0000D3670000}"/>
    <cellStyle name="Output 2 4 2 3 11 4" xfId="26566" xr:uid="{00000000-0005-0000-0000-0000D4670000}"/>
    <cellStyle name="Output 2 4 2 3 11 4 2" xfId="26567" xr:uid="{00000000-0005-0000-0000-0000D5670000}"/>
    <cellStyle name="Output 2 4 2 3 11 4 3" xfId="26568" xr:uid="{00000000-0005-0000-0000-0000D6670000}"/>
    <cellStyle name="Output 2 4 2 3 11 5" xfId="26569" xr:uid="{00000000-0005-0000-0000-0000D7670000}"/>
    <cellStyle name="Output 2 4 2 3 11 5 2" xfId="26570" xr:uid="{00000000-0005-0000-0000-0000D8670000}"/>
    <cellStyle name="Output 2 4 2 3 11 5 3" xfId="26571" xr:uid="{00000000-0005-0000-0000-0000D9670000}"/>
    <cellStyle name="Output 2 4 2 3 11 6" xfId="26572" xr:uid="{00000000-0005-0000-0000-0000DA670000}"/>
    <cellStyle name="Output 2 4 2 3 11 6 2" xfId="26573" xr:uid="{00000000-0005-0000-0000-0000DB670000}"/>
    <cellStyle name="Output 2 4 2 3 11 6 3" xfId="26574" xr:uid="{00000000-0005-0000-0000-0000DC670000}"/>
    <cellStyle name="Output 2 4 2 3 11 7" xfId="26575" xr:uid="{00000000-0005-0000-0000-0000DD670000}"/>
    <cellStyle name="Output 2 4 2 3 11 8" xfId="26576" xr:uid="{00000000-0005-0000-0000-0000DE670000}"/>
    <cellStyle name="Output 2 4 2 3 12" xfId="26577" xr:uid="{00000000-0005-0000-0000-0000DF670000}"/>
    <cellStyle name="Output 2 4 2 3 12 2" xfId="26578" xr:uid="{00000000-0005-0000-0000-0000E0670000}"/>
    <cellStyle name="Output 2 4 2 3 12 2 2" xfId="26579" xr:uid="{00000000-0005-0000-0000-0000E1670000}"/>
    <cellStyle name="Output 2 4 2 3 12 2 3" xfId="26580" xr:uid="{00000000-0005-0000-0000-0000E2670000}"/>
    <cellStyle name="Output 2 4 2 3 12 3" xfId="26581" xr:uid="{00000000-0005-0000-0000-0000E3670000}"/>
    <cellStyle name="Output 2 4 2 3 12 3 2" xfId="26582" xr:uid="{00000000-0005-0000-0000-0000E4670000}"/>
    <cellStyle name="Output 2 4 2 3 12 3 3" xfId="26583" xr:uid="{00000000-0005-0000-0000-0000E5670000}"/>
    <cellStyle name="Output 2 4 2 3 12 4" xfId="26584" xr:uid="{00000000-0005-0000-0000-0000E6670000}"/>
    <cellStyle name="Output 2 4 2 3 12 4 2" xfId="26585" xr:uid="{00000000-0005-0000-0000-0000E7670000}"/>
    <cellStyle name="Output 2 4 2 3 12 4 3" xfId="26586" xr:uid="{00000000-0005-0000-0000-0000E8670000}"/>
    <cellStyle name="Output 2 4 2 3 12 5" xfId="26587" xr:uid="{00000000-0005-0000-0000-0000E9670000}"/>
    <cellStyle name="Output 2 4 2 3 12 5 2" xfId="26588" xr:uid="{00000000-0005-0000-0000-0000EA670000}"/>
    <cellStyle name="Output 2 4 2 3 12 5 3" xfId="26589" xr:uid="{00000000-0005-0000-0000-0000EB670000}"/>
    <cellStyle name="Output 2 4 2 3 12 6" xfId="26590" xr:uid="{00000000-0005-0000-0000-0000EC670000}"/>
    <cellStyle name="Output 2 4 2 3 12 6 2" xfId="26591" xr:uid="{00000000-0005-0000-0000-0000ED670000}"/>
    <cellStyle name="Output 2 4 2 3 12 6 3" xfId="26592" xr:uid="{00000000-0005-0000-0000-0000EE670000}"/>
    <cellStyle name="Output 2 4 2 3 12 7" xfId="26593" xr:uid="{00000000-0005-0000-0000-0000EF670000}"/>
    <cellStyle name="Output 2 4 2 3 12 8" xfId="26594" xr:uid="{00000000-0005-0000-0000-0000F0670000}"/>
    <cellStyle name="Output 2 4 2 3 13" xfId="26595" xr:uid="{00000000-0005-0000-0000-0000F1670000}"/>
    <cellStyle name="Output 2 4 2 3 13 2" xfId="26596" xr:uid="{00000000-0005-0000-0000-0000F2670000}"/>
    <cellStyle name="Output 2 4 2 3 13 2 2" xfId="26597" xr:uid="{00000000-0005-0000-0000-0000F3670000}"/>
    <cellStyle name="Output 2 4 2 3 13 2 3" xfId="26598" xr:uid="{00000000-0005-0000-0000-0000F4670000}"/>
    <cellStyle name="Output 2 4 2 3 13 3" xfId="26599" xr:uid="{00000000-0005-0000-0000-0000F5670000}"/>
    <cellStyle name="Output 2 4 2 3 13 3 2" xfId="26600" xr:uid="{00000000-0005-0000-0000-0000F6670000}"/>
    <cellStyle name="Output 2 4 2 3 13 3 3" xfId="26601" xr:uid="{00000000-0005-0000-0000-0000F7670000}"/>
    <cellStyle name="Output 2 4 2 3 13 4" xfId="26602" xr:uid="{00000000-0005-0000-0000-0000F8670000}"/>
    <cellStyle name="Output 2 4 2 3 13 4 2" xfId="26603" xr:uid="{00000000-0005-0000-0000-0000F9670000}"/>
    <cellStyle name="Output 2 4 2 3 13 4 3" xfId="26604" xr:uid="{00000000-0005-0000-0000-0000FA670000}"/>
    <cellStyle name="Output 2 4 2 3 13 5" xfId="26605" xr:uid="{00000000-0005-0000-0000-0000FB670000}"/>
    <cellStyle name="Output 2 4 2 3 13 5 2" xfId="26606" xr:uid="{00000000-0005-0000-0000-0000FC670000}"/>
    <cellStyle name="Output 2 4 2 3 13 5 3" xfId="26607" xr:uid="{00000000-0005-0000-0000-0000FD670000}"/>
    <cellStyle name="Output 2 4 2 3 13 6" xfId="26608" xr:uid="{00000000-0005-0000-0000-0000FE670000}"/>
    <cellStyle name="Output 2 4 2 3 13 6 2" xfId="26609" xr:uid="{00000000-0005-0000-0000-0000FF670000}"/>
    <cellStyle name="Output 2 4 2 3 13 6 3" xfId="26610" xr:uid="{00000000-0005-0000-0000-000000680000}"/>
    <cellStyle name="Output 2 4 2 3 13 7" xfId="26611" xr:uid="{00000000-0005-0000-0000-000001680000}"/>
    <cellStyle name="Output 2 4 2 3 13 8" xfId="26612" xr:uid="{00000000-0005-0000-0000-000002680000}"/>
    <cellStyle name="Output 2 4 2 3 14" xfId="26613" xr:uid="{00000000-0005-0000-0000-000003680000}"/>
    <cellStyle name="Output 2 4 2 3 14 2" xfId="26614" xr:uid="{00000000-0005-0000-0000-000004680000}"/>
    <cellStyle name="Output 2 4 2 3 14 2 2" xfId="26615" xr:uid="{00000000-0005-0000-0000-000005680000}"/>
    <cellStyle name="Output 2 4 2 3 14 2 3" xfId="26616" xr:uid="{00000000-0005-0000-0000-000006680000}"/>
    <cellStyle name="Output 2 4 2 3 14 3" xfId="26617" xr:uid="{00000000-0005-0000-0000-000007680000}"/>
    <cellStyle name="Output 2 4 2 3 14 3 2" xfId="26618" xr:uid="{00000000-0005-0000-0000-000008680000}"/>
    <cellStyle name="Output 2 4 2 3 14 3 3" xfId="26619" xr:uid="{00000000-0005-0000-0000-000009680000}"/>
    <cellStyle name="Output 2 4 2 3 14 4" xfId="26620" xr:uid="{00000000-0005-0000-0000-00000A680000}"/>
    <cellStyle name="Output 2 4 2 3 14 4 2" xfId="26621" xr:uid="{00000000-0005-0000-0000-00000B680000}"/>
    <cellStyle name="Output 2 4 2 3 14 4 3" xfId="26622" xr:uid="{00000000-0005-0000-0000-00000C680000}"/>
    <cellStyle name="Output 2 4 2 3 14 5" xfId="26623" xr:uid="{00000000-0005-0000-0000-00000D680000}"/>
    <cellStyle name="Output 2 4 2 3 14 5 2" xfId="26624" xr:uid="{00000000-0005-0000-0000-00000E680000}"/>
    <cellStyle name="Output 2 4 2 3 14 5 3" xfId="26625" xr:uid="{00000000-0005-0000-0000-00000F680000}"/>
    <cellStyle name="Output 2 4 2 3 14 6" xfId="26626" xr:uid="{00000000-0005-0000-0000-000010680000}"/>
    <cellStyle name="Output 2 4 2 3 14 6 2" xfId="26627" xr:uid="{00000000-0005-0000-0000-000011680000}"/>
    <cellStyle name="Output 2 4 2 3 14 6 3" xfId="26628" xr:uid="{00000000-0005-0000-0000-000012680000}"/>
    <cellStyle name="Output 2 4 2 3 14 7" xfId="26629" xr:uid="{00000000-0005-0000-0000-000013680000}"/>
    <cellStyle name="Output 2 4 2 3 14 8" xfId="26630" xr:uid="{00000000-0005-0000-0000-000014680000}"/>
    <cellStyle name="Output 2 4 2 3 15" xfId="26631" xr:uid="{00000000-0005-0000-0000-000015680000}"/>
    <cellStyle name="Output 2 4 2 3 15 2" xfId="26632" xr:uid="{00000000-0005-0000-0000-000016680000}"/>
    <cellStyle name="Output 2 4 2 3 15 3" xfId="26633" xr:uid="{00000000-0005-0000-0000-000017680000}"/>
    <cellStyle name="Output 2 4 2 3 16" xfId="26634" xr:uid="{00000000-0005-0000-0000-000018680000}"/>
    <cellStyle name="Output 2 4 2 3 16 2" xfId="26635" xr:uid="{00000000-0005-0000-0000-000019680000}"/>
    <cellStyle name="Output 2 4 2 3 16 3" xfId="26636" xr:uid="{00000000-0005-0000-0000-00001A680000}"/>
    <cellStyle name="Output 2 4 2 3 17" xfId="26637" xr:uid="{00000000-0005-0000-0000-00001B680000}"/>
    <cellStyle name="Output 2 4 2 3 18" xfId="26638" xr:uid="{00000000-0005-0000-0000-00001C680000}"/>
    <cellStyle name="Output 2 4 2 3 2" xfId="26639" xr:uid="{00000000-0005-0000-0000-00001D680000}"/>
    <cellStyle name="Output 2 4 2 3 2 2" xfId="26640" xr:uid="{00000000-0005-0000-0000-00001E680000}"/>
    <cellStyle name="Output 2 4 2 3 2 2 2" xfId="26641" xr:uid="{00000000-0005-0000-0000-00001F680000}"/>
    <cellStyle name="Output 2 4 2 3 2 2 3" xfId="26642" xr:uid="{00000000-0005-0000-0000-000020680000}"/>
    <cellStyle name="Output 2 4 2 3 2 3" xfId="26643" xr:uid="{00000000-0005-0000-0000-000021680000}"/>
    <cellStyle name="Output 2 4 2 3 2 3 2" xfId="26644" xr:uid="{00000000-0005-0000-0000-000022680000}"/>
    <cellStyle name="Output 2 4 2 3 2 3 3" xfId="26645" xr:uid="{00000000-0005-0000-0000-000023680000}"/>
    <cellStyle name="Output 2 4 2 3 2 4" xfId="26646" xr:uid="{00000000-0005-0000-0000-000024680000}"/>
    <cellStyle name="Output 2 4 2 3 2 4 2" xfId="26647" xr:uid="{00000000-0005-0000-0000-000025680000}"/>
    <cellStyle name="Output 2 4 2 3 2 4 3" xfId="26648" xr:uid="{00000000-0005-0000-0000-000026680000}"/>
    <cellStyle name="Output 2 4 2 3 2 5" xfId="26649" xr:uid="{00000000-0005-0000-0000-000027680000}"/>
    <cellStyle name="Output 2 4 2 3 2 5 2" xfId="26650" xr:uid="{00000000-0005-0000-0000-000028680000}"/>
    <cellStyle name="Output 2 4 2 3 2 5 3" xfId="26651" xr:uid="{00000000-0005-0000-0000-000029680000}"/>
    <cellStyle name="Output 2 4 2 3 2 6" xfId="26652" xr:uid="{00000000-0005-0000-0000-00002A680000}"/>
    <cellStyle name="Output 2 4 2 3 2 6 2" xfId="26653" xr:uid="{00000000-0005-0000-0000-00002B680000}"/>
    <cellStyle name="Output 2 4 2 3 2 6 3" xfId="26654" xr:uid="{00000000-0005-0000-0000-00002C680000}"/>
    <cellStyle name="Output 2 4 2 3 2 7" xfId="26655" xr:uid="{00000000-0005-0000-0000-00002D680000}"/>
    <cellStyle name="Output 2 4 2 3 2 8" xfId="26656" xr:uid="{00000000-0005-0000-0000-00002E680000}"/>
    <cellStyle name="Output 2 4 2 3 2 9" xfId="26657" xr:uid="{00000000-0005-0000-0000-00002F680000}"/>
    <cellStyle name="Output 2 4 2 3 3" xfId="26658" xr:uid="{00000000-0005-0000-0000-000030680000}"/>
    <cellStyle name="Output 2 4 2 3 3 2" xfId="26659" xr:uid="{00000000-0005-0000-0000-000031680000}"/>
    <cellStyle name="Output 2 4 2 3 3 2 2" xfId="26660" xr:uid="{00000000-0005-0000-0000-000032680000}"/>
    <cellStyle name="Output 2 4 2 3 3 2 3" xfId="26661" xr:uid="{00000000-0005-0000-0000-000033680000}"/>
    <cellStyle name="Output 2 4 2 3 3 3" xfId="26662" xr:uid="{00000000-0005-0000-0000-000034680000}"/>
    <cellStyle name="Output 2 4 2 3 3 3 2" xfId="26663" xr:uid="{00000000-0005-0000-0000-000035680000}"/>
    <cellStyle name="Output 2 4 2 3 3 3 3" xfId="26664" xr:uid="{00000000-0005-0000-0000-000036680000}"/>
    <cellStyle name="Output 2 4 2 3 3 4" xfId="26665" xr:uid="{00000000-0005-0000-0000-000037680000}"/>
    <cellStyle name="Output 2 4 2 3 3 4 2" xfId="26666" xr:uid="{00000000-0005-0000-0000-000038680000}"/>
    <cellStyle name="Output 2 4 2 3 3 4 3" xfId="26667" xr:uid="{00000000-0005-0000-0000-000039680000}"/>
    <cellStyle name="Output 2 4 2 3 3 5" xfId="26668" xr:uid="{00000000-0005-0000-0000-00003A680000}"/>
    <cellStyle name="Output 2 4 2 3 3 5 2" xfId="26669" xr:uid="{00000000-0005-0000-0000-00003B680000}"/>
    <cellStyle name="Output 2 4 2 3 3 5 3" xfId="26670" xr:uid="{00000000-0005-0000-0000-00003C680000}"/>
    <cellStyle name="Output 2 4 2 3 3 6" xfId="26671" xr:uid="{00000000-0005-0000-0000-00003D680000}"/>
    <cellStyle name="Output 2 4 2 3 3 6 2" xfId="26672" xr:uid="{00000000-0005-0000-0000-00003E680000}"/>
    <cellStyle name="Output 2 4 2 3 3 6 3" xfId="26673" xr:uid="{00000000-0005-0000-0000-00003F680000}"/>
    <cellStyle name="Output 2 4 2 3 3 7" xfId="26674" xr:uid="{00000000-0005-0000-0000-000040680000}"/>
    <cellStyle name="Output 2 4 2 3 3 8" xfId="26675" xr:uid="{00000000-0005-0000-0000-000041680000}"/>
    <cellStyle name="Output 2 4 2 3 3 9" xfId="26676" xr:uid="{00000000-0005-0000-0000-000042680000}"/>
    <cellStyle name="Output 2 4 2 3 4" xfId="26677" xr:uid="{00000000-0005-0000-0000-000043680000}"/>
    <cellStyle name="Output 2 4 2 3 4 2" xfId="26678" xr:uid="{00000000-0005-0000-0000-000044680000}"/>
    <cellStyle name="Output 2 4 2 3 4 2 2" xfId="26679" xr:uid="{00000000-0005-0000-0000-000045680000}"/>
    <cellStyle name="Output 2 4 2 3 4 2 3" xfId="26680" xr:uid="{00000000-0005-0000-0000-000046680000}"/>
    <cellStyle name="Output 2 4 2 3 4 3" xfId="26681" xr:uid="{00000000-0005-0000-0000-000047680000}"/>
    <cellStyle name="Output 2 4 2 3 4 3 2" xfId="26682" xr:uid="{00000000-0005-0000-0000-000048680000}"/>
    <cellStyle name="Output 2 4 2 3 4 3 3" xfId="26683" xr:uid="{00000000-0005-0000-0000-000049680000}"/>
    <cellStyle name="Output 2 4 2 3 4 4" xfId="26684" xr:uid="{00000000-0005-0000-0000-00004A680000}"/>
    <cellStyle name="Output 2 4 2 3 4 4 2" xfId="26685" xr:uid="{00000000-0005-0000-0000-00004B680000}"/>
    <cellStyle name="Output 2 4 2 3 4 4 3" xfId="26686" xr:uid="{00000000-0005-0000-0000-00004C680000}"/>
    <cellStyle name="Output 2 4 2 3 4 5" xfId="26687" xr:uid="{00000000-0005-0000-0000-00004D680000}"/>
    <cellStyle name="Output 2 4 2 3 4 5 2" xfId="26688" xr:uid="{00000000-0005-0000-0000-00004E680000}"/>
    <cellStyle name="Output 2 4 2 3 4 5 3" xfId="26689" xr:uid="{00000000-0005-0000-0000-00004F680000}"/>
    <cellStyle name="Output 2 4 2 3 4 6" xfId="26690" xr:uid="{00000000-0005-0000-0000-000050680000}"/>
    <cellStyle name="Output 2 4 2 3 4 6 2" xfId="26691" xr:uid="{00000000-0005-0000-0000-000051680000}"/>
    <cellStyle name="Output 2 4 2 3 4 6 3" xfId="26692" xr:uid="{00000000-0005-0000-0000-000052680000}"/>
    <cellStyle name="Output 2 4 2 3 4 7" xfId="26693" xr:uid="{00000000-0005-0000-0000-000053680000}"/>
    <cellStyle name="Output 2 4 2 3 4 8" xfId="26694" xr:uid="{00000000-0005-0000-0000-000054680000}"/>
    <cellStyle name="Output 2 4 2 3 4 9" xfId="26695" xr:uid="{00000000-0005-0000-0000-000055680000}"/>
    <cellStyle name="Output 2 4 2 3 5" xfId="26696" xr:uid="{00000000-0005-0000-0000-000056680000}"/>
    <cellStyle name="Output 2 4 2 3 5 2" xfId="26697" xr:uid="{00000000-0005-0000-0000-000057680000}"/>
    <cellStyle name="Output 2 4 2 3 5 2 2" xfId="26698" xr:uid="{00000000-0005-0000-0000-000058680000}"/>
    <cellStyle name="Output 2 4 2 3 5 2 3" xfId="26699" xr:uid="{00000000-0005-0000-0000-000059680000}"/>
    <cellStyle name="Output 2 4 2 3 5 3" xfId="26700" xr:uid="{00000000-0005-0000-0000-00005A680000}"/>
    <cellStyle name="Output 2 4 2 3 5 3 2" xfId="26701" xr:uid="{00000000-0005-0000-0000-00005B680000}"/>
    <cellStyle name="Output 2 4 2 3 5 3 3" xfId="26702" xr:uid="{00000000-0005-0000-0000-00005C680000}"/>
    <cellStyle name="Output 2 4 2 3 5 4" xfId="26703" xr:uid="{00000000-0005-0000-0000-00005D680000}"/>
    <cellStyle name="Output 2 4 2 3 5 4 2" xfId="26704" xr:uid="{00000000-0005-0000-0000-00005E680000}"/>
    <cellStyle name="Output 2 4 2 3 5 4 3" xfId="26705" xr:uid="{00000000-0005-0000-0000-00005F680000}"/>
    <cellStyle name="Output 2 4 2 3 5 5" xfId="26706" xr:uid="{00000000-0005-0000-0000-000060680000}"/>
    <cellStyle name="Output 2 4 2 3 5 5 2" xfId="26707" xr:uid="{00000000-0005-0000-0000-000061680000}"/>
    <cellStyle name="Output 2 4 2 3 5 5 3" xfId="26708" xr:uid="{00000000-0005-0000-0000-000062680000}"/>
    <cellStyle name="Output 2 4 2 3 5 6" xfId="26709" xr:uid="{00000000-0005-0000-0000-000063680000}"/>
    <cellStyle name="Output 2 4 2 3 5 6 2" xfId="26710" xr:uid="{00000000-0005-0000-0000-000064680000}"/>
    <cellStyle name="Output 2 4 2 3 5 6 3" xfId="26711" xr:uid="{00000000-0005-0000-0000-000065680000}"/>
    <cellStyle name="Output 2 4 2 3 5 7" xfId="26712" xr:uid="{00000000-0005-0000-0000-000066680000}"/>
    <cellStyle name="Output 2 4 2 3 5 8" xfId="26713" xr:uid="{00000000-0005-0000-0000-000067680000}"/>
    <cellStyle name="Output 2 4 2 3 5 9" xfId="26714" xr:uid="{00000000-0005-0000-0000-000068680000}"/>
    <cellStyle name="Output 2 4 2 3 6" xfId="26715" xr:uid="{00000000-0005-0000-0000-000069680000}"/>
    <cellStyle name="Output 2 4 2 3 6 2" xfId="26716" xr:uid="{00000000-0005-0000-0000-00006A680000}"/>
    <cellStyle name="Output 2 4 2 3 6 2 2" xfId="26717" xr:uid="{00000000-0005-0000-0000-00006B680000}"/>
    <cellStyle name="Output 2 4 2 3 6 2 3" xfId="26718" xr:uid="{00000000-0005-0000-0000-00006C680000}"/>
    <cellStyle name="Output 2 4 2 3 6 3" xfId="26719" xr:uid="{00000000-0005-0000-0000-00006D680000}"/>
    <cellStyle name="Output 2 4 2 3 6 3 2" xfId="26720" xr:uid="{00000000-0005-0000-0000-00006E680000}"/>
    <cellStyle name="Output 2 4 2 3 6 3 3" xfId="26721" xr:uid="{00000000-0005-0000-0000-00006F680000}"/>
    <cellStyle name="Output 2 4 2 3 6 4" xfId="26722" xr:uid="{00000000-0005-0000-0000-000070680000}"/>
    <cellStyle name="Output 2 4 2 3 6 4 2" xfId="26723" xr:uid="{00000000-0005-0000-0000-000071680000}"/>
    <cellStyle name="Output 2 4 2 3 6 4 3" xfId="26724" xr:uid="{00000000-0005-0000-0000-000072680000}"/>
    <cellStyle name="Output 2 4 2 3 6 5" xfId="26725" xr:uid="{00000000-0005-0000-0000-000073680000}"/>
    <cellStyle name="Output 2 4 2 3 6 5 2" xfId="26726" xr:uid="{00000000-0005-0000-0000-000074680000}"/>
    <cellStyle name="Output 2 4 2 3 6 5 3" xfId="26727" xr:uid="{00000000-0005-0000-0000-000075680000}"/>
    <cellStyle name="Output 2 4 2 3 6 6" xfId="26728" xr:uid="{00000000-0005-0000-0000-000076680000}"/>
    <cellStyle name="Output 2 4 2 3 6 6 2" xfId="26729" xr:uid="{00000000-0005-0000-0000-000077680000}"/>
    <cellStyle name="Output 2 4 2 3 6 6 3" xfId="26730" xr:uid="{00000000-0005-0000-0000-000078680000}"/>
    <cellStyle name="Output 2 4 2 3 6 7" xfId="26731" xr:uid="{00000000-0005-0000-0000-000079680000}"/>
    <cellStyle name="Output 2 4 2 3 6 8" xfId="26732" xr:uid="{00000000-0005-0000-0000-00007A680000}"/>
    <cellStyle name="Output 2 4 2 3 6 9" xfId="26733" xr:uid="{00000000-0005-0000-0000-00007B680000}"/>
    <cellStyle name="Output 2 4 2 3 7" xfId="26734" xr:uid="{00000000-0005-0000-0000-00007C680000}"/>
    <cellStyle name="Output 2 4 2 3 7 2" xfId="26735" xr:uid="{00000000-0005-0000-0000-00007D680000}"/>
    <cellStyle name="Output 2 4 2 3 7 2 2" xfId="26736" xr:uid="{00000000-0005-0000-0000-00007E680000}"/>
    <cellStyle name="Output 2 4 2 3 7 2 3" xfId="26737" xr:uid="{00000000-0005-0000-0000-00007F680000}"/>
    <cellStyle name="Output 2 4 2 3 7 3" xfId="26738" xr:uid="{00000000-0005-0000-0000-000080680000}"/>
    <cellStyle name="Output 2 4 2 3 7 3 2" xfId="26739" xr:uid="{00000000-0005-0000-0000-000081680000}"/>
    <cellStyle name="Output 2 4 2 3 7 3 3" xfId="26740" xr:uid="{00000000-0005-0000-0000-000082680000}"/>
    <cellStyle name="Output 2 4 2 3 7 4" xfId="26741" xr:uid="{00000000-0005-0000-0000-000083680000}"/>
    <cellStyle name="Output 2 4 2 3 7 4 2" xfId="26742" xr:uid="{00000000-0005-0000-0000-000084680000}"/>
    <cellStyle name="Output 2 4 2 3 7 4 3" xfId="26743" xr:uid="{00000000-0005-0000-0000-000085680000}"/>
    <cellStyle name="Output 2 4 2 3 7 5" xfId="26744" xr:uid="{00000000-0005-0000-0000-000086680000}"/>
    <cellStyle name="Output 2 4 2 3 7 5 2" xfId="26745" xr:uid="{00000000-0005-0000-0000-000087680000}"/>
    <cellStyle name="Output 2 4 2 3 7 5 3" xfId="26746" xr:uid="{00000000-0005-0000-0000-000088680000}"/>
    <cellStyle name="Output 2 4 2 3 7 6" xfId="26747" xr:uid="{00000000-0005-0000-0000-000089680000}"/>
    <cellStyle name="Output 2 4 2 3 7 6 2" xfId="26748" xr:uid="{00000000-0005-0000-0000-00008A680000}"/>
    <cellStyle name="Output 2 4 2 3 7 6 3" xfId="26749" xr:uid="{00000000-0005-0000-0000-00008B680000}"/>
    <cellStyle name="Output 2 4 2 3 7 7" xfId="26750" xr:uid="{00000000-0005-0000-0000-00008C680000}"/>
    <cellStyle name="Output 2 4 2 3 7 8" xfId="26751" xr:uid="{00000000-0005-0000-0000-00008D680000}"/>
    <cellStyle name="Output 2 4 2 3 7 9" xfId="26752" xr:uid="{00000000-0005-0000-0000-00008E680000}"/>
    <cellStyle name="Output 2 4 2 3 8" xfId="26753" xr:uid="{00000000-0005-0000-0000-00008F680000}"/>
    <cellStyle name="Output 2 4 2 3 8 2" xfId="26754" xr:uid="{00000000-0005-0000-0000-000090680000}"/>
    <cellStyle name="Output 2 4 2 3 8 2 2" xfId="26755" xr:uid="{00000000-0005-0000-0000-000091680000}"/>
    <cellStyle name="Output 2 4 2 3 8 2 3" xfId="26756" xr:uid="{00000000-0005-0000-0000-000092680000}"/>
    <cellStyle name="Output 2 4 2 3 8 3" xfId="26757" xr:uid="{00000000-0005-0000-0000-000093680000}"/>
    <cellStyle name="Output 2 4 2 3 8 3 2" xfId="26758" xr:uid="{00000000-0005-0000-0000-000094680000}"/>
    <cellStyle name="Output 2 4 2 3 8 3 3" xfId="26759" xr:uid="{00000000-0005-0000-0000-000095680000}"/>
    <cellStyle name="Output 2 4 2 3 8 4" xfId="26760" xr:uid="{00000000-0005-0000-0000-000096680000}"/>
    <cellStyle name="Output 2 4 2 3 8 4 2" xfId="26761" xr:uid="{00000000-0005-0000-0000-000097680000}"/>
    <cellStyle name="Output 2 4 2 3 8 4 3" xfId="26762" xr:uid="{00000000-0005-0000-0000-000098680000}"/>
    <cellStyle name="Output 2 4 2 3 8 5" xfId="26763" xr:uid="{00000000-0005-0000-0000-000099680000}"/>
    <cellStyle name="Output 2 4 2 3 8 5 2" xfId="26764" xr:uid="{00000000-0005-0000-0000-00009A680000}"/>
    <cellStyle name="Output 2 4 2 3 8 5 3" xfId="26765" xr:uid="{00000000-0005-0000-0000-00009B680000}"/>
    <cellStyle name="Output 2 4 2 3 8 6" xfId="26766" xr:uid="{00000000-0005-0000-0000-00009C680000}"/>
    <cellStyle name="Output 2 4 2 3 8 6 2" xfId="26767" xr:uid="{00000000-0005-0000-0000-00009D680000}"/>
    <cellStyle name="Output 2 4 2 3 8 6 3" xfId="26768" xr:uid="{00000000-0005-0000-0000-00009E680000}"/>
    <cellStyle name="Output 2 4 2 3 8 7" xfId="26769" xr:uid="{00000000-0005-0000-0000-00009F680000}"/>
    <cellStyle name="Output 2 4 2 3 8 8" xfId="26770" xr:uid="{00000000-0005-0000-0000-0000A0680000}"/>
    <cellStyle name="Output 2 4 2 3 8 9" xfId="26771" xr:uid="{00000000-0005-0000-0000-0000A1680000}"/>
    <cellStyle name="Output 2 4 2 3 9" xfId="26772" xr:uid="{00000000-0005-0000-0000-0000A2680000}"/>
    <cellStyle name="Output 2 4 2 3 9 2" xfId="26773" xr:uid="{00000000-0005-0000-0000-0000A3680000}"/>
    <cellStyle name="Output 2 4 2 3 9 2 2" xfId="26774" xr:uid="{00000000-0005-0000-0000-0000A4680000}"/>
    <cellStyle name="Output 2 4 2 3 9 2 3" xfId="26775" xr:uid="{00000000-0005-0000-0000-0000A5680000}"/>
    <cellStyle name="Output 2 4 2 3 9 3" xfId="26776" xr:uid="{00000000-0005-0000-0000-0000A6680000}"/>
    <cellStyle name="Output 2 4 2 3 9 3 2" xfId="26777" xr:uid="{00000000-0005-0000-0000-0000A7680000}"/>
    <cellStyle name="Output 2 4 2 3 9 3 3" xfId="26778" xr:uid="{00000000-0005-0000-0000-0000A8680000}"/>
    <cellStyle name="Output 2 4 2 3 9 4" xfId="26779" xr:uid="{00000000-0005-0000-0000-0000A9680000}"/>
    <cellStyle name="Output 2 4 2 3 9 4 2" xfId="26780" xr:uid="{00000000-0005-0000-0000-0000AA680000}"/>
    <cellStyle name="Output 2 4 2 3 9 4 3" xfId="26781" xr:uid="{00000000-0005-0000-0000-0000AB680000}"/>
    <cellStyle name="Output 2 4 2 3 9 5" xfId="26782" xr:uid="{00000000-0005-0000-0000-0000AC680000}"/>
    <cellStyle name="Output 2 4 2 3 9 5 2" xfId="26783" xr:uid="{00000000-0005-0000-0000-0000AD680000}"/>
    <cellStyle name="Output 2 4 2 3 9 5 3" xfId="26784" xr:uid="{00000000-0005-0000-0000-0000AE680000}"/>
    <cellStyle name="Output 2 4 2 3 9 6" xfId="26785" xr:uid="{00000000-0005-0000-0000-0000AF680000}"/>
    <cellStyle name="Output 2 4 2 3 9 6 2" xfId="26786" xr:uid="{00000000-0005-0000-0000-0000B0680000}"/>
    <cellStyle name="Output 2 4 2 3 9 6 3" xfId="26787" xr:uid="{00000000-0005-0000-0000-0000B1680000}"/>
    <cellStyle name="Output 2 4 2 3 9 7" xfId="26788" xr:uid="{00000000-0005-0000-0000-0000B2680000}"/>
    <cellStyle name="Output 2 4 2 3 9 8" xfId="26789" xr:uid="{00000000-0005-0000-0000-0000B3680000}"/>
    <cellStyle name="Output 2 4 2 4" xfId="26790" xr:uid="{00000000-0005-0000-0000-0000B4680000}"/>
    <cellStyle name="Output 2 4 2 4 10" xfId="26791" xr:uid="{00000000-0005-0000-0000-0000B5680000}"/>
    <cellStyle name="Output 2 4 2 4 11" xfId="26792" xr:uid="{00000000-0005-0000-0000-0000B6680000}"/>
    <cellStyle name="Output 2 4 2 4 2" xfId="26793" xr:uid="{00000000-0005-0000-0000-0000B7680000}"/>
    <cellStyle name="Output 2 4 2 4 2 2" xfId="26794" xr:uid="{00000000-0005-0000-0000-0000B8680000}"/>
    <cellStyle name="Output 2 4 2 4 2 3" xfId="26795" xr:uid="{00000000-0005-0000-0000-0000B9680000}"/>
    <cellStyle name="Output 2 4 2 4 2 4" xfId="26796" xr:uid="{00000000-0005-0000-0000-0000BA680000}"/>
    <cellStyle name="Output 2 4 2 4 3" xfId="26797" xr:uid="{00000000-0005-0000-0000-0000BB680000}"/>
    <cellStyle name="Output 2 4 2 4 3 2" xfId="26798" xr:uid="{00000000-0005-0000-0000-0000BC680000}"/>
    <cellStyle name="Output 2 4 2 4 3 3" xfId="26799" xr:uid="{00000000-0005-0000-0000-0000BD680000}"/>
    <cellStyle name="Output 2 4 2 4 3 4" xfId="26800" xr:uid="{00000000-0005-0000-0000-0000BE680000}"/>
    <cellStyle name="Output 2 4 2 4 4" xfId="26801" xr:uid="{00000000-0005-0000-0000-0000BF680000}"/>
    <cellStyle name="Output 2 4 2 4 4 2" xfId="26802" xr:uid="{00000000-0005-0000-0000-0000C0680000}"/>
    <cellStyle name="Output 2 4 2 4 4 3" xfId="26803" xr:uid="{00000000-0005-0000-0000-0000C1680000}"/>
    <cellStyle name="Output 2 4 2 4 4 4" xfId="26804" xr:uid="{00000000-0005-0000-0000-0000C2680000}"/>
    <cellStyle name="Output 2 4 2 4 5" xfId="26805" xr:uid="{00000000-0005-0000-0000-0000C3680000}"/>
    <cellStyle name="Output 2 4 2 4 5 2" xfId="26806" xr:uid="{00000000-0005-0000-0000-0000C4680000}"/>
    <cellStyle name="Output 2 4 2 4 5 3" xfId="26807" xr:uid="{00000000-0005-0000-0000-0000C5680000}"/>
    <cellStyle name="Output 2 4 2 4 5 4" xfId="26808" xr:uid="{00000000-0005-0000-0000-0000C6680000}"/>
    <cellStyle name="Output 2 4 2 4 6" xfId="26809" xr:uid="{00000000-0005-0000-0000-0000C7680000}"/>
    <cellStyle name="Output 2 4 2 4 6 2" xfId="26810" xr:uid="{00000000-0005-0000-0000-0000C8680000}"/>
    <cellStyle name="Output 2 4 2 4 6 3" xfId="26811" xr:uid="{00000000-0005-0000-0000-0000C9680000}"/>
    <cellStyle name="Output 2 4 2 4 6 4" xfId="26812" xr:uid="{00000000-0005-0000-0000-0000CA680000}"/>
    <cellStyle name="Output 2 4 2 4 7" xfId="26813" xr:uid="{00000000-0005-0000-0000-0000CB680000}"/>
    <cellStyle name="Output 2 4 2 4 8" xfId="26814" xr:uid="{00000000-0005-0000-0000-0000CC680000}"/>
    <cellStyle name="Output 2 4 2 4 9" xfId="26815" xr:uid="{00000000-0005-0000-0000-0000CD680000}"/>
    <cellStyle name="Output 2 4 2 5" xfId="26816" xr:uid="{00000000-0005-0000-0000-0000CE680000}"/>
    <cellStyle name="Output 2 4 2 5 10" xfId="26817" xr:uid="{00000000-0005-0000-0000-0000CF680000}"/>
    <cellStyle name="Output 2 4 2 5 11" xfId="26818" xr:uid="{00000000-0005-0000-0000-0000D0680000}"/>
    <cellStyle name="Output 2 4 2 5 2" xfId="26819" xr:uid="{00000000-0005-0000-0000-0000D1680000}"/>
    <cellStyle name="Output 2 4 2 5 2 2" xfId="26820" xr:uid="{00000000-0005-0000-0000-0000D2680000}"/>
    <cellStyle name="Output 2 4 2 5 2 3" xfId="26821" xr:uid="{00000000-0005-0000-0000-0000D3680000}"/>
    <cellStyle name="Output 2 4 2 5 2 4" xfId="26822" xr:uid="{00000000-0005-0000-0000-0000D4680000}"/>
    <cellStyle name="Output 2 4 2 5 3" xfId="26823" xr:uid="{00000000-0005-0000-0000-0000D5680000}"/>
    <cellStyle name="Output 2 4 2 5 3 2" xfId="26824" xr:uid="{00000000-0005-0000-0000-0000D6680000}"/>
    <cellStyle name="Output 2 4 2 5 3 3" xfId="26825" xr:uid="{00000000-0005-0000-0000-0000D7680000}"/>
    <cellStyle name="Output 2 4 2 5 3 4" xfId="26826" xr:uid="{00000000-0005-0000-0000-0000D8680000}"/>
    <cellStyle name="Output 2 4 2 5 4" xfId="26827" xr:uid="{00000000-0005-0000-0000-0000D9680000}"/>
    <cellStyle name="Output 2 4 2 5 4 2" xfId="26828" xr:uid="{00000000-0005-0000-0000-0000DA680000}"/>
    <cellStyle name="Output 2 4 2 5 4 3" xfId="26829" xr:uid="{00000000-0005-0000-0000-0000DB680000}"/>
    <cellStyle name="Output 2 4 2 5 4 4" xfId="26830" xr:uid="{00000000-0005-0000-0000-0000DC680000}"/>
    <cellStyle name="Output 2 4 2 5 5" xfId="26831" xr:uid="{00000000-0005-0000-0000-0000DD680000}"/>
    <cellStyle name="Output 2 4 2 5 5 2" xfId="26832" xr:uid="{00000000-0005-0000-0000-0000DE680000}"/>
    <cellStyle name="Output 2 4 2 5 5 3" xfId="26833" xr:uid="{00000000-0005-0000-0000-0000DF680000}"/>
    <cellStyle name="Output 2 4 2 5 5 4" xfId="26834" xr:uid="{00000000-0005-0000-0000-0000E0680000}"/>
    <cellStyle name="Output 2 4 2 5 6" xfId="26835" xr:uid="{00000000-0005-0000-0000-0000E1680000}"/>
    <cellStyle name="Output 2 4 2 5 6 2" xfId="26836" xr:uid="{00000000-0005-0000-0000-0000E2680000}"/>
    <cellStyle name="Output 2 4 2 5 6 3" xfId="26837" xr:uid="{00000000-0005-0000-0000-0000E3680000}"/>
    <cellStyle name="Output 2 4 2 5 6 4" xfId="26838" xr:uid="{00000000-0005-0000-0000-0000E4680000}"/>
    <cellStyle name="Output 2 4 2 5 7" xfId="26839" xr:uid="{00000000-0005-0000-0000-0000E5680000}"/>
    <cellStyle name="Output 2 4 2 5 8" xfId="26840" xr:uid="{00000000-0005-0000-0000-0000E6680000}"/>
    <cellStyle name="Output 2 4 2 5 9" xfId="26841" xr:uid="{00000000-0005-0000-0000-0000E7680000}"/>
    <cellStyle name="Output 2 4 2 6" xfId="26842" xr:uid="{00000000-0005-0000-0000-0000E8680000}"/>
    <cellStyle name="Output 2 4 2 6 2" xfId="26843" xr:uid="{00000000-0005-0000-0000-0000E9680000}"/>
    <cellStyle name="Output 2 4 2 6 2 2" xfId="26844" xr:uid="{00000000-0005-0000-0000-0000EA680000}"/>
    <cellStyle name="Output 2 4 2 6 2 3" xfId="26845" xr:uid="{00000000-0005-0000-0000-0000EB680000}"/>
    <cellStyle name="Output 2 4 2 6 3" xfId="26846" xr:uid="{00000000-0005-0000-0000-0000EC680000}"/>
    <cellStyle name="Output 2 4 2 6 3 2" xfId="26847" xr:uid="{00000000-0005-0000-0000-0000ED680000}"/>
    <cellStyle name="Output 2 4 2 6 3 3" xfId="26848" xr:uid="{00000000-0005-0000-0000-0000EE680000}"/>
    <cellStyle name="Output 2 4 2 6 4" xfId="26849" xr:uid="{00000000-0005-0000-0000-0000EF680000}"/>
    <cellStyle name="Output 2 4 2 6 4 2" xfId="26850" xr:uid="{00000000-0005-0000-0000-0000F0680000}"/>
    <cellStyle name="Output 2 4 2 6 4 3" xfId="26851" xr:uid="{00000000-0005-0000-0000-0000F1680000}"/>
    <cellStyle name="Output 2 4 2 6 5" xfId="26852" xr:uid="{00000000-0005-0000-0000-0000F2680000}"/>
    <cellStyle name="Output 2 4 2 6 5 2" xfId="26853" xr:uid="{00000000-0005-0000-0000-0000F3680000}"/>
    <cellStyle name="Output 2 4 2 6 5 3" xfId="26854" xr:uid="{00000000-0005-0000-0000-0000F4680000}"/>
    <cellStyle name="Output 2 4 2 6 6" xfId="26855" xr:uid="{00000000-0005-0000-0000-0000F5680000}"/>
    <cellStyle name="Output 2 4 2 6 6 2" xfId="26856" xr:uid="{00000000-0005-0000-0000-0000F6680000}"/>
    <cellStyle name="Output 2 4 2 6 6 3" xfId="26857" xr:uid="{00000000-0005-0000-0000-0000F7680000}"/>
    <cellStyle name="Output 2 4 2 6 7" xfId="26858" xr:uid="{00000000-0005-0000-0000-0000F8680000}"/>
    <cellStyle name="Output 2 4 2 6 8" xfId="26859" xr:uid="{00000000-0005-0000-0000-0000F9680000}"/>
    <cellStyle name="Output 2 4 2 6 9" xfId="26860" xr:uid="{00000000-0005-0000-0000-0000FA680000}"/>
    <cellStyle name="Output 2 4 2 7" xfId="26861" xr:uid="{00000000-0005-0000-0000-0000FB680000}"/>
    <cellStyle name="Output 2 4 2 7 2" xfId="26862" xr:uid="{00000000-0005-0000-0000-0000FC680000}"/>
    <cellStyle name="Output 2 4 2 7 2 2" xfId="26863" xr:uid="{00000000-0005-0000-0000-0000FD680000}"/>
    <cellStyle name="Output 2 4 2 7 2 3" xfId="26864" xr:uid="{00000000-0005-0000-0000-0000FE680000}"/>
    <cellStyle name="Output 2 4 2 7 3" xfId="26865" xr:uid="{00000000-0005-0000-0000-0000FF680000}"/>
    <cellStyle name="Output 2 4 2 7 3 2" xfId="26866" xr:uid="{00000000-0005-0000-0000-000000690000}"/>
    <cellStyle name="Output 2 4 2 7 3 3" xfId="26867" xr:uid="{00000000-0005-0000-0000-000001690000}"/>
    <cellStyle name="Output 2 4 2 7 4" xfId="26868" xr:uid="{00000000-0005-0000-0000-000002690000}"/>
    <cellStyle name="Output 2 4 2 7 4 2" xfId="26869" xr:uid="{00000000-0005-0000-0000-000003690000}"/>
    <cellStyle name="Output 2 4 2 7 4 3" xfId="26870" xr:uid="{00000000-0005-0000-0000-000004690000}"/>
    <cellStyle name="Output 2 4 2 7 5" xfId="26871" xr:uid="{00000000-0005-0000-0000-000005690000}"/>
    <cellStyle name="Output 2 4 2 7 5 2" xfId="26872" xr:uid="{00000000-0005-0000-0000-000006690000}"/>
    <cellStyle name="Output 2 4 2 7 5 3" xfId="26873" xr:uid="{00000000-0005-0000-0000-000007690000}"/>
    <cellStyle name="Output 2 4 2 7 6" xfId="26874" xr:uid="{00000000-0005-0000-0000-000008690000}"/>
    <cellStyle name="Output 2 4 2 7 6 2" xfId="26875" xr:uid="{00000000-0005-0000-0000-000009690000}"/>
    <cellStyle name="Output 2 4 2 7 6 3" xfId="26876" xr:uid="{00000000-0005-0000-0000-00000A690000}"/>
    <cellStyle name="Output 2 4 2 7 7" xfId="26877" xr:uid="{00000000-0005-0000-0000-00000B690000}"/>
    <cellStyle name="Output 2 4 2 7 8" xfId="26878" xr:uid="{00000000-0005-0000-0000-00000C690000}"/>
    <cellStyle name="Output 2 4 2 7 9" xfId="26879" xr:uid="{00000000-0005-0000-0000-00000D690000}"/>
    <cellStyle name="Output 2 4 2 8" xfId="26880" xr:uid="{00000000-0005-0000-0000-00000E690000}"/>
    <cellStyle name="Output 2 4 2 8 2" xfId="26881" xr:uid="{00000000-0005-0000-0000-00000F690000}"/>
    <cellStyle name="Output 2 4 2 8 2 2" xfId="26882" xr:uid="{00000000-0005-0000-0000-000010690000}"/>
    <cellStyle name="Output 2 4 2 8 2 3" xfId="26883" xr:uid="{00000000-0005-0000-0000-000011690000}"/>
    <cellStyle name="Output 2 4 2 8 3" xfId="26884" xr:uid="{00000000-0005-0000-0000-000012690000}"/>
    <cellStyle name="Output 2 4 2 8 3 2" xfId="26885" xr:uid="{00000000-0005-0000-0000-000013690000}"/>
    <cellStyle name="Output 2 4 2 8 3 3" xfId="26886" xr:uid="{00000000-0005-0000-0000-000014690000}"/>
    <cellStyle name="Output 2 4 2 8 4" xfId="26887" xr:uid="{00000000-0005-0000-0000-000015690000}"/>
    <cellStyle name="Output 2 4 2 8 4 2" xfId="26888" xr:uid="{00000000-0005-0000-0000-000016690000}"/>
    <cellStyle name="Output 2 4 2 8 4 3" xfId="26889" xr:uid="{00000000-0005-0000-0000-000017690000}"/>
    <cellStyle name="Output 2 4 2 8 5" xfId="26890" xr:uid="{00000000-0005-0000-0000-000018690000}"/>
    <cellStyle name="Output 2 4 2 8 5 2" xfId="26891" xr:uid="{00000000-0005-0000-0000-000019690000}"/>
    <cellStyle name="Output 2 4 2 8 5 3" xfId="26892" xr:uid="{00000000-0005-0000-0000-00001A690000}"/>
    <cellStyle name="Output 2 4 2 8 6" xfId="26893" xr:uid="{00000000-0005-0000-0000-00001B690000}"/>
    <cellStyle name="Output 2 4 2 8 6 2" xfId="26894" xr:uid="{00000000-0005-0000-0000-00001C690000}"/>
    <cellStyle name="Output 2 4 2 8 6 3" xfId="26895" xr:uid="{00000000-0005-0000-0000-00001D690000}"/>
    <cellStyle name="Output 2 4 2 8 7" xfId="26896" xr:uid="{00000000-0005-0000-0000-00001E690000}"/>
    <cellStyle name="Output 2 4 2 8 8" xfId="26897" xr:uid="{00000000-0005-0000-0000-00001F690000}"/>
    <cellStyle name="Output 2 4 2 8 9" xfId="26898" xr:uid="{00000000-0005-0000-0000-000020690000}"/>
    <cellStyle name="Output 2 4 2 9" xfId="26899" xr:uid="{00000000-0005-0000-0000-000021690000}"/>
    <cellStyle name="Output 2 4 2 9 2" xfId="26900" xr:uid="{00000000-0005-0000-0000-000022690000}"/>
    <cellStyle name="Output 2 4 2 9 2 2" xfId="26901" xr:uid="{00000000-0005-0000-0000-000023690000}"/>
    <cellStyle name="Output 2 4 2 9 2 3" xfId="26902" xr:uid="{00000000-0005-0000-0000-000024690000}"/>
    <cellStyle name="Output 2 4 2 9 3" xfId="26903" xr:uid="{00000000-0005-0000-0000-000025690000}"/>
    <cellStyle name="Output 2 4 2 9 3 2" xfId="26904" xr:uid="{00000000-0005-0000-0000-000026690000}"/>
    <cellStyle name="Output 2 4 2 9 3 3" xfId="26905" xr:uid="{00000000-0005-0000-0000-000027690000}"/>
    <cellStyle name="Output 2 4 2 9 4" xfId="26906" xr:uid="{00000000-0005-0000-0000-000028690000}"/>
    <cellStyle name="Output 2 4 2 9 4 2" xfId="26907" xr:uid="{00000000-0005-0000-0000-000029690000}"/>
    <cellStyle name="Output 2 4 2 9 4 3" xfId="26908" xr:uid="{00000000-0005-0000-0000-00002A690000}"/>
    <cellStyle name="Output 2 4 2 9 5" xfId="26909" xr:uid="{00000000-0005-0000-0000-00002B690000}"/>
    <cellStyle name="Output 2 4 2 9 5 2" xfId="26910" xr:uid="{00000000-0005-0000-0000-00002C690000}"/>
    <cellStyle name="Output 2 4 2 9 5 3" xfId="26911" xr:uid="{00000000-0005-0000-0000-00002D690000}"/>
    <cellStyle name="Output 2 4 2 9 6" xfId="26912" xr:uid="{00000000-0005-0000-0000-00002E690000}"/>
    <cellStyle name="Output 2 4 2 9 6 2" xfId="26913" xr:uid="{00000000-0005-0000-0000-00002F690000}"/>
    <cellStyle name="Output 2 4 2 9 6 3" xfId="26914" xr:uid="{00000000-0005-0000-0000-000030690000}"/>
    <cellStyle name="Output 2 4 2 9 7" xfId="26915" xr:uid="{00000000-0005-0000-0000-000031690000}"/>
    <cellStyle name="Output 2 4 2 9 8" xfId="26916" xr:uid="{00000000-0005-0000-0000-000032690000}"/>
    <cellStyle name="Output 2 4 2 9 9" xfId="26917" xr:uid="{00000000-0005-0000-0000-000033690000}"/>
    <cellStyle name="Output 2 4 20" xfId="26918" xr:uid="{00000000-0005-0000-0000-000034690000}"/>
    <cellStyle name="Output 2 4 21" xfId="26919" xr:uid="{00000000-0005-0000-0000-000035690000}"/>
    <cellStyle name="Output 2 4 22" xfId="26920" xr:uid="{00000000-0005-0000-0000-000036690000}"/>
    <cellStyle name="Output 2 4 3" xfId="26921" xr:uid="{00000000-0005-0000-0000-000037690000}"/>
    <cellStyle name="Output 2 4 3 10" xfId="26922" xr:uid="{00000000-0005-0000-0000-000038690000}"/>
    <cellStyle name="Output 2 4 3 10 2" xfId="26923" xr:uid="{00000000-0005-0000-0000-000039690000}"/>
    <cellStyle name="Output 2 4 3 10 2 2" xfId="26924" xr:uid="{00000000-0005-0000-0000-00003A690000}"/>
    <cellStyle name="Output 2 4 3 10 2 3" xfId="26925" xr:uid="{00000000-0005-0000-0000-00003B690000}"/>
    <cellStyle name="Output 2 4 3 10 3" xfId="26926" xr:uid="{00000000-0005-0000-0000-00003C690000}"/>
    <cellStyle name="Output 2 4 3 10 3 2" xfId="26927" xr:uid="{00000000-0005-0000-0000-00003D690000}"/>
    <cellStyle name="Output 2 4 3 10 3 3" xfId="26928" xr:uid="{00000000-0005-0000-0000-00003E690000}"/>
    <cellStyle name="Output 2 4 3 10 4" xfId="26929" xr:uid="{00000000-0005-0000-0000-00003F690000}"/>
    <cellStyle name="Output 2 4 3 10 4 2" xfId="26930" xr:uid="{00000000-0005-0000-0000-000040690000}"/>
    <cellStyle name="Output 2 4 3 10 4 3" xfId="26931" xr:uid="{00000000-0005-0000-0000-000041690000}"/>
    <cellStyle name="Output 2 4 3 10 5" xfId="26932" xr:uid="{00000000-0005-0000-0000-000042690000}"/>
    <cellStyle name="Output 2 4 3 10 5 2" xfId="26933" xr:uid="{00000000-0005-0000-0000-000043690000}"/>
    <cellStyle name="Output 2 4 3 10 5 3" xfId="26934" xr:uid="{00000000-0005-0000-0000-000044690000}"/>
    <cellStyle name="Output 2 4 3 10 6" xfId="26935" xr:uid="{00000000-0005-0000-0000-000045690000}"/>
    <cellStyle name="Output 2 4 3 10 6 2" xfId="26936" xr:uid="{00000000-0005-0000-0000-000046690000}"/>
    <cellStyle name="Output 2 4 3 10 6 3" xfId="26937" xr:uid="{00000000-0005-0000-0000-000047690000}"/>
    <cellStyle name="Output 2 4 3 10 7" xfId="26938" xr:uid="{00000000-0005-0000-0000-000048690000}"/>
    <cellStyle name="Output 2 4 3 10 8" xfId="26939" xr:uid="{00000000-0005-0000-0000-000049690000}"/>
    <cellStyle name="Output 2 4 3 10 9" xfId="26940" xr:uid="{00000000-0005-0000-0000-00004A690000}"/>
    <cellStyle name="Output 2 4 3 11" xfId="26941" xr:uid="{00000000-0005-0000-0000-00004B690000}"/>
    <cellStyle name="Output 2 4 3 11 2" xfId="26942" xr:uid="{00000000-0005-0000-0000-00004C690000}"/>
    <cellStyle name="Output 2 4 3 11 2 2" xfId="26943" xr:uid="{00000000-0005-0000-0000-00004D690000}"/>
    <cellStyle name="Output 2 4 3 11 2 3" xfId="26944" xr:uid="{00000000-0005-0000-0000-00004E690000}"/>
    <cellStyle name="Output 2 4 3 11 3" xfId="26945" xr:uid="{00000000-0005-0000-0000-00004F690000}"/>
    <cellStyle name="Output 2 4 3 11 3 2" xfId="26946" xr:uid="{00000000-0005-0000-0000-000050690000}"/>
    <cellStyle name="Output 2 4 3 11 3 3" xfId="26947" xr:uid="{00000000-0005-0000-0000-000051690000}"/>
    <cellStyle name="Output 2 4 3 11 4" xfId="26948" xr:uid="{00000000-0005-0000-0000-000052690000}"/>
    <cellStyle name="Output 2 4 3 11 4 2" xfId="26949" xr:uid="{00000000-0005-0000-0000-000053690000}"/>
    <cellStyle name="Output 2 4 3 11 4 3" xfId="26950" xr:uid="{00000000-0005-0000-0000-000054690000}"/>
    <cellStyle name="Output 2 4 3 11 5" xfId="26951" xr:uid="{00000000-0005-0000-0000-000055690000}"/>
    <cellStyle name="Output 2 4 3 11 5 2" xfId="26952" xr:uid="{00000000-0005-0000-0000-000056690000}"/>
    <cellStyle name="Output 2 4 3 11 5 3" xfId="26953" xr:uid="{00000000-0005-0000-0000-000057690000}"/>
    <cellStyle name="Output 2 4 3 11 6" xfId="26954" xr:uid="{00000000-0005-0000-0000-000058690000}"/>
    <cellStyle name="Output 2 4 3 11 6 2" xfId="26955" xr:uid="{00000000-0005-0000-0000-000059690000}"/>
    <cellStyle name="Output 2 4 3 11 6 3" xfId="26956" xr:uid="{00000000-0005-0000-0000-00005A690000}"/>
    <cellStyle name="Output 2 4 3 11 7" xfId="26957" xr:uid="{00000000-0005-0000-0000-00005B690000}"/>
    <cellStyle name="Output 2 4 3 11 8" xfId="26958" xr:uid="{00000000-0005-0000-0000-00005C690000}"/>
    <cellStyle name="Output 2 4 3 11 9" xfId="26959" xr:uid="{00000000-0005-0000-0000-00005D690000}"/>
    <cellStyle name="Output 2 4 3 12" xfId="26960" xr:uid="{00000000-0005-0000-0000-00005E690000}"/>
    <cellStyle name="Output 2 4 3 12 2" xfId="26961" xr:uid="{00000000-0005-0000-0000-00005F690000}"/>
    <cellStyle name="Output 2 4 3 12 2 2" xfId="26962" xr:uid="{00000000-0005-0000-0000-000060690000}"/>
    <cellStyle name="Output 2 4 3 12 2 3" xfId="26963" xr:uid="{00000000-0005-0000-0000-000061690000}"/>
    <cellStyle name="Output 2 4 3 12 3" xfId="26964" xr:uid="{00000000-0005-0000-0000-000062690000}"/>
    <cellStyle name="Output 2 4 3 12 3 2" xfId="26965" xr:uid="{00000000-0005-0000-0000-000063690000}"/>
    <cellStyle name="Output 2 4 3 12 3 3" xfId="26966" xr:uid="{00000000-0005-0000-0000-000064690000}"/>
    <cellStyle name="Output 2 4 3 12 4" xfId="26967" xr:uid="{00000000-0005-0000-0000-000065690000}"/>
    <cellStyle name="Output 2 4 3 12 4 2" xfId="26968" xr:uid="{00000000-0005-0000-0000-000066690000}"/>
    <cellStyle name="Output 2 4 3 12 4 3" xfId="26969" xr:uid="{00000000-0005-0000-0000-000067690000}"/>
    <cellStyle name="Output 2 4 3 12 5" xfId="26970" xr:uid="{00000000-0005-0000-0000-000068690000}"/>
    <cellStyle name="Output 2 4 3 12 5 2" xfId="26971" xr:uid="{00000000-0005-0000-0000-000069690000}"/>
    <cellStyle name="Output 2 4 3 12 5 3" xfId="26972" xr:uid="{00000000-0005-0000-0000-00006A690000}"/>
    <cellStyle name="Output 2 4 3 12 6" xfId="26973" xr:uid="{00000000-0005-0000-0000-00006B690000}"/>
    <cellStyle name="Output 2 4 3 12 6 2" xfId="26974" xr:uid="{00000000-0005-0000-0000-00006C690000}"/>
    <cellStyle name="Output 2 4 3 12 6 3" xfId="26975" xr:uid="{00000000-0005-0000-0000-00006D690000}"/>
    <cellStyle name="Output 2 4 3 12 7" xfId="26976" xr:uid="{00000000-0005-0000-0000-00006E690000}"/>
    <cellStyle name="Output 2 4 3 12 8" xfId="26977" xr:uid="{00000000-0005-0000-0000-00006F690000}"/>
    <cellStyle name="Output 2 4 3 12 9" xfId="26978" xr:uid="{00000000-0005-0000-0000-000070690000}"/>
    <cellStyle name="Output 2 4 3 13" xfId="26979" xr:uid="{00000000-0005-0000-0000-000071690000}"/>
    <cellStyle name="Output 2 4 3 13 2" xfId="26980" xr:uid="{00000000-0005-0000-0000-000072690000}"/>
    <cellStyle name="Output 2 4 3 13 2 2" xfId="26981" xr:uid="{00000000-0005-0000-0000-000073690000}"/>
    <cellStyle name="Output 2 4 3 13 2 3" xfId="26982" xr:uid="{00000000-0005-0000-0000-000074690000}"/>
    <cellStyle name="Output 2 4 3 13 3" xfId="26983" xr:uid="{00000000-0005-0000-0000-000075690000}"/>
    <cellStyle name="Output 2 4 3 13 3 2" xfId="26984" xr:uid="{00000000-0005-0000-0000-000076690000}"/>
    <cellStyle name="Output 2 4 3 13 3 3" xfId="26985" xr:uid="{00000000-0005-0000-0000-000077690000}"/>
    <cellStyle name="Output 2 4 3 13 4" xfId="26986" xr:uid="{00000000-0005-0000-0000-000078690000}"/>
    <cellStyle name="Output 2 4 3 13 4 2" xfId="26987" xr:uid="{00000000-0005-0000-0000-000079690000}"/>
    <cellStyle name="Output 2 4 3 13 4 3" xfId="26988" xr:uid="{00000000-0005-0000-0000-00007A690000}"/>
    <cellStyle name="Output 2 4 3 13 5" xfId="26989" xr:uid="{00000000-0005-0000-0000-00007B690000}"/>
    <cellStyle name="Output 2 4 3 13 5 2" xfId="26990" xr:uid="{00000000-0005-0000-0000-00007C690000}"/>
    <cellStyle name="Output 2 4 3 13 5 3" xfId="26991" xr:uid="{00000000-0005-0000-0000-00007D690000}"/>
    <cellStyle name="Output 2 4 3 13 6" xfId="26992" xr:uid="{00000000-0005-0000-0000-00007E690000}"/>
    <cellStyle name="Output 2 4 3 13 6 2" xfId="26993" xr:uid="{00000000-0005-0000-0000-00007F690000}"/>
    <cellStyle name="Output 2 4 3 13 6 3" xfId="26994" xr:uid="{00000000-0005-0000-0000-000080690000}"/>
    <cellStyle name="Output 2 4 3 13 7" xfId="26995" xr:uid="{00000000-0005-0000-0000-000081690000}"/>
    <cellStyle name="Output 2 4 3 13 8" xfId="26996" xr:uid="{00000000-0005-0000-0000-000082690000}"/>
    <cellStyle name="Output 2 4 3 13 9" xfId="26997" xr:uid="{00000000-0005-0000-0000-000083690000}"/>
    <cellStyle name="Output 2 4 3 14" xfId="26998" xr:uid="{00000000-0005-0000-0000-000084690000}"/>
    <cellStyle name="Output 2 4 3 14 2" xfId="26999" xr:uid="{00000000-0005-0000-0000-000085690000}"/>
    <cellStyle name="Output 2 4 3 14 3" xfId="27000" xr:uid="{00000000-0005-0000-0000-000086690000}"/>
    <cellStyle name="Output 2 4 3 14 4" xfId="27001" xr:uid="{00000000-0005-0000-0000-000087690000}"/>
    <cellStyle name="Output 2 4 3 15" xfId="27002" xr:uid="{00000000-0005-0000-0000-000088690000}"/>
    <cellStyle name="Output 2 4 3 16" xfId="27003" xr:uid="{00000000-0005-0000-0000-000089690000}"/>
    <cellStyle name="Output 2 4 3 17" xfId="27004" xr:uid="{00000000-0005-0000-0000-00008A690000}"/>
    <cellStyle name="Output 2 4 3 18" xfId="27005" xr:uid="{00000000-0005-0000-0000-00008B690000}"/>
    <cellStyle name="Output 2 4 3 19" xfId="27006" xr:uid="{00000000-0005-0000-0000-00008C690000}"/>
    <cellStyle name="Output 2 4 3 2" xfId="27007" xr:uid="{00000000-0005-0000-0000-00008D690000}"/>
    <cellStyle name="Output 2 4 3 2 10" xfId="27008" xr:uid="{00000000-0005-0000-0000-00008E690000}"/>
    <cellStyle name="Output 2 4 3 2 10 2" xfId="27009" xr:uid="{00000000-0005-0000-0000-00008F690000}"/>
    <cellStyle name="Output 2 4 3 2 10 2 2" xfId="27010" xr:uid="{00000000-0005-0000-0000-000090690000}"/>
    <cellStyle name="Output 2 4 3 2 10 2 3" xfId="27011" xr:uid="{00000000-0005-0000-0000-000091690000}"/>
    <cellStyle name="Output 2 4 3 2 10 3" xfId="27012" xr:uid="{00000000-0005-0000-0000-000092690000}"/>
    <cellStyle name="Output 2 4 3 2 10 3 2" xfId="27013" xr:uid="{00000000-0005-0000-0000-000093690000}"/>
    <cellStyle name="Output 2 4 3 2 10 3 3" xfId="27014" xr:uid="{00000000-0005-0000-0000-000094690000}"/>
    <cellStyle name="Output 2 4 3 2 10 4" xfId="27015" xr:uid="{00000000-0005-0000-0000-000095690000}"/>
    <cellStyle name="Output 2 4 3 2 10 4 2" xfId="27016" xr:uid="{00000000-0005-0000-0000-000096690000}"/>
    <cellStyle name="Output 2 4 3 2 10 4 3" xfId="27017" xr:uid="{00000000-0005-0000-0000-000097690000}"/>
    <cellStyle name="Output 2 4 3 2 10 5" xfId="27018" xr:uid="{00000000-0005-0000-0000-000098690000}"/>
    <cellStyle name="Output 2 4 3 2 10 5 2" xfId="27019" xr:uid="{00000000-0005-0000-0000-000099690000}"/>
    <cellStyle name="Output 2 4 3 2 10 5 3" xfId="27020" xr:uid="{00000000-0005-0000-0000-00009A690000}"/>
    <cellStyle name="Output 2 4 3 2 10 6" xfId="27021" xr:uid="{00000000-0005-0000-0000-00009B690000}"/>
    <cellStyle name="Output 2 4 3 2 10 6 2" xfId="27022" xr:uid="{00000000-0005-0000-0000-00009C690000}"/>
    <cellStyle name="Output 2 4 3 2 10 6 3" xfId="27023" xr:uid="{00000000-0005-0000-0000-00009D690000}"/>
    <cellStyle name="Output 2 4 3 2 10 7" xfId="27024" xr:uid="{00000000-0005-0000-0000-00009E690000}"/>
    <cellStyle name="Output 2 4 3 2 10 8" xfId="27025" xr:uid="{00000000-0005-0000-0000-00009F690000}"/>
    <cellStyle name="Output 2 4 3 2 11" xfId="27026" xr:uid="{00000000-0005-0000-0000-0000A0690000}"/>
    <cellStyle name="Output 2 4 3 2 11 2" xfId="27027" xr:uid="{00000000-0005-0000-0000-0000A1690000}"/>
    <cellStyle name="Output 2 4 3 2 11 2 2" xfId="27028" xr:uid="{00000000-0005-0000-0000-0000A2690000}"/>
    <cellStyle name="Output 2 4 3 2 11 2 3" xfId="27029" xr:uid="{00000000-0005-0000-0000-0000A3690000}"/>
    <cellStyle name="Output 2 4 3 2 11 3" xfId="27030" xr:uid="{00000000-0005-0000-0000-0000A4690000}"/>
    <cellStyle name="Output 2 4 3 2 11 3 2" xfId="27031" xr:uid="{00000000-0005-0000-0000-0000A5690000}"/>
    <cellStyle name="Output 2 4 3 2 11 3 3" xfId="27032" xr:uid="{00000000-0005-0000-0000-0000A6690000}"/>
    <cellStyle name="Output 2 4 3 2 11 4" xfId="27033" xr:uid="{00000000-0005-0000-0000-0000A7690000}"/>
    <cellStyle name="Output 2 4 3 2 11 4 2" xfId="27034" xr:uid="{00000000-0005-0000-0000-0000A8690000}"/>
    <cellStyle name="Output 2 4 3 2 11 4 3" xfId="27035" xr:uid="{00000000-0005-0000-0000-0000A9690000}"/>
    <cellStyle name="Output 2 4 3 2 11 5" xfId="27036" xr:uid="{00000000-0005-0000-0000-0000AA690000}"/>
    <cellStyle name="Output 2 4 3 2 11 5 2" xfId="27037" xr:uid="{00000000-0005-0000-0000-0000AB690000}"/>
    <cellStyle name="Output 2 4 3 2 11 5 3" xfId="27038" xr:uid="{00000000-0005-0000-0000-0000AC690000}"/>
    <cellStyle name="Output 2 4 3 2 11 6" xfId="27039" xr:uid="{00000000-0005-0000-0000-0000AD690000}"/>
    <cellStyle name="Output 2 4 3 2 11 6 2" xfId="27040" xr:uid="{00000000-0005-0000-0000-0000AE690000}"/>
    <cellStyle name="Output 2 4 3 2 11 6 3" xfId="27041" xr:uid="{00000000-0005-0000-0000-0000AF690000}"/>
    <cellStyle name="Output 2 4 3 2 11 7" xfId="27042" xr:uid="{00000000-0005-0000-0000-0000B0690000}"/>
    <cellStyle name="Output 2 4 3 2 11 8" xfId="27043" xr:uid="{00000000-0005-0000-0000-0000B1690000}"/>
    <cellStyle name="Output 2 4 3 2 12" xfId="27044" xr:uid="{00000000-0005-0000-0000-0000B2690000}"/>
    <cellStyle name="Output 2 4 3 2 12 2" xfId="27045" xr:uid="{00000000-0005-0000-0000-0000B3690000}"/>
    <cellStyle name="Output 2 4 3 2 12 2 2" xfId="27046" xr:uid="{00000000-0005-0000-0000-0000B4690000}"/>
    <cellStyle name="Output 2 4 3 2 12 2 3" xfId="27047" xr:uid="{00000000-0005-0000-0000-0000B5690000}"/>
    <cellStyle name="Output 2 4 3 2 12 3" xfId="27048" xr:uid="{00000000-0005-0000-0000-0000B6690000}"/>
    <cellStyle name="Output 2 4 3 2 12 3 2" xfId="27049" xr:uid="{00000000-0005-0000-0000-0000B7690000}"/>
    <cellStyle name="Output 2 4 3 2 12 3 3" xfId="27050" xr:uid="{00000000-0005-0000-0000-0000B8690000}"/>
    <cellStyle name="Output 2 4 3 2 12 4" xfId="27051" xr:uid="{00000000-0005-0000-0000-0000B9690000}"/>
    <cellStyle name="Output 2 4 3 2 12 4 2" xfId="27052" xr:uid="{00000000-0005-0000-0000-0000BA690000}"/>
    <cellStyle name="Output 2 4 3 2 12 4 3" xfId="27053" xr:uid="{00000000-0005-0000-0000-0000BB690000}"/>
    <cellStyle name="Output 2 4 3 2 12 5" xfId="27054" xr:uid="{00000000-0005-0000-0000-0000BC690000}"/>
    <cellStyle name="Output 2 4 3 2 12 5 2" xfId="27055" xr:uid="{00000000-0005-0000-0000-0000BD690000}"/>
    <cellStyle name="Output 2 4 3 2 12 5 3" xfId="27056" xr:uid="{00000000-0005-0000-0000-0000BE690000}"/>
    <cellStyle name="Output 2 4 3 2 12 6" xfId="27057" xr:uid="{00000000-0005-0000-0000-0000BF690000}"/>
    <cellStyle name="Output 2 4 3 2 12 6 2" xfId="27058" xr:uid="{00000000-0005-0000-0000-0000C0690000}"/>
    <cellStyle name="Output 2 4 3 2 12 6 3" xfId="27059" xr:uid="{00000000-0005-0000-0000-0000C1690000}"/>
    <cellStyle name="Output 2 4 3 2 12 7" xfId="27060" xr:uid="{00000000-0005-0000-0000-0000C2690000}"/>
    <cellStyle name="Output 2 4 3 2 12 8" xfId="27061" xr:uid="{00000000-0005-0000-0000-0000C3690000}"/>
    <cellStyle name="Output 2 4 3 2 13" xfId="27062" xr:uid="{00000000-0005-0000-0000-0000C4690000}"/>
    <cellStyle name="Output 2 4 3 2 13 2" xfId="27063" xr:uid="{00000000-0005-0000-0000-0000C5690000}"/>
    <cellStyle name="Output 2 4 3 2 13 2 2" xfId="27064" xr:uid="{00000000-0005-0000-0000-0000C6690000}"/>
    <cellStyle name="Output 2 4 3 2 13 2 3" xfId="27065" xr:uid="{00000000-0005-0000-0000-0000C7690000}"/>
    <cellStyle name="Output 2 4 3 2 13 3" xfId="27066" xr:uid="{00000000-0005-0000-0000-0000C8690000}"/>
    <cellStyle name="Output 2 4 3 2 13 3 2" xfId="27067" xr:uid="{00000000-0005-0000-0000-0000C9690000}"/>
    <cellStyle name="Output 2 4 3 2 13 3 3" xfId="27068" xr:uid="{00000000-0005-0000-0000-0000CA690000}"/>
    <cellStyle name="Output 2 4 3 2 13 4" xfId="27069" xr:uid="{00000000-0005-0000-0000-0000CB690000}"/>
    <cellStyle name="Output 2 4 3 2 13 4 2" xfId="27070" xr:uid="{00000000-0005-0000-0000-0000CC690000}"/>
    <cellStyle name="Output 2 4 3 2 13 4 3" xfId="27071" xr:uid="{00000000-0005-0000-0000-0000CD690000}"/>
    <cellStyle name="Output 2 4 3 2 13 5" xfId="27072" xr:uid="{00000000-0005-0000-0000-0000CE690000}"/>
    <cellStyle name="Output 2 4 3 2 13 5 2" xfId="27073" xr:uid="{00000000-0005-0000-0000-0000CF690000}"/>
    <cellStyle name="Output 2 4 3 2 13 5 3" xfId="27074" xr:uid="{00000000-0005-0000-0000-0000D0690000}"/>
    <cellStyle name="Output 2 4 3 2 13 6" xfId="27075" xr:uid="{00000000-0005-0000-0000-0000D1690000}"/>
    <cellStyle name="Output 2 4 3 2 13 6 2" xfId="27076" xr:uid="{00000000-0005-0000-0000-0000D2690000}"/>
    <cellStyle name="Output 2 4 3 2 13 6 3" xfId="27077" xr:uid="{00000000-0005-0000-0000-0000D3690000}"/>
    <cellStyle name="Output 2 4 3 2 13 7" xfId="27078" xr:uid="{00000000-0005-0000-0000-0000D4690000}"/>
    <cellStyle name="Output 2 4 3 2 13 8" xfId="27079" xr:uid="{00000000-0005-0000-0000-0000D5690000}"/>
    <cellStyle name="Output 2 4 3 2 14" xfId="27080" xr:uid="{00000000-0005-0000-0000-0000D6690000}"/>
    <cellStyle name="Output 2 4 3 2 14 2" xfId="27081" xr:uid="{00000000-0005-0000-0000-0000D7690000}"/>
    <cellStyle name="Output 2 4 3 2 14 2 2" xfId="27082" xr:uid="{00000000-0005-0000-0000-0000D8690000}"/>
    <cellStyle name="Output 2 4 3 2 14 2 3" xfId="27083" xr:uid="{00000000-0005-0000-0000-0000D9690000}"/>
    <cellStyle name="Output 2 4 3 2 14 3" xfId="27084" xr:uid="{00000000-0005-0000-0000-0000DA690000}"/>
    <cellStyle name="Output 2 4 3 2 14 3 2" xfId="27085" xr:uid="{00000000-0005-0000-0000-0000DB690000}"/>
    <cellStyle name="Output 2 4 3 2 14 3 3" xfId="27086" xr:uid="{00000000-0005-0000-0000-0000DC690000}"/>
    <cellStyle name="Output 2 4 3 2 14 4" xfId="27087" xr:uid="{00000000-0005-0000-0000-0000DD690000}"/>
    <cellStyle name="Output 2 4 3 2 14 4 2" xfId="27088" xr:uid="{00000000-0005-0000-0000-0000DE690000}"/>
    <cellStyle name="Output 2 4 3 2 14 4 3" xfId="27089" xr:uid="{00000000-0005-0000-0000-0000DF690000}"/>
    <cellStyle name="Output 2 4 3 2 14 5" xfId="27090" xr:uid="{00000000-0005-0000-0000-0000E0690000}"/>
    <cellStyle name="Output 2 4 3 2 14 5 2" xfId="27091" xr:uid="{00000000-0005-0000-0000-0000E1690000}"/>
    <cellStyle name="Output 2 4 3 2 14 5 3" xfId="27092" xr:uid="{00000000-0005-0000-0000-0000E2690000}"/>
    <cellStyle name="Output 2 4 3 2 14 6" xfId="27093" xr:uid="{00000000-0005-0000-0000-0000E3690000}"/>
    <cellStyle name="Output 2 4 3 2 14 6 2" xfId="27094" xr:uid="{00000000-0005-0000-0000-0000E4690000}"/>
    <cellStyle name="Output 2 4 3 2 14 6 3" xfId="27095" xr:uid="{00000000-0005-0000-0000-0000E5690000}"/>
    <cellStyle name="Output 2 4 3 2 14 7" xfId="27096" xr:uid="{00000000-0005-0000-0000-0000E6690000}"/>
    <cellStyle name="Output 2 4 3 2 14 8" xfId="27097" xr:uid="{00000000-0005-0000-0000-0000E7690000}"/>
    <cellStyle name="Output 2 4 3 2 15" xfId="27098" xr:uid="{00000000-0005-0000-0000-0000E8690000}"/>
    <cellStyle name="Output 2 4 3 2 15 2" xfId="27099" xr:uid="{00000000-0005-0000-0000-0000E9690000}"/>
    <cellStyle name="Output 2 4 3 2 15 3" xfId="27100" xr:uid="{00000000-0005-0000-0000-0000EA690000}"/>
    <cellStyle name="Output 2 4 3 2 16" xfId="27101" xr:uid="{00000000-0005-0000-0000-0000EB690000}"/>
    <cellStyle name="Output 2 4 3 2 16 2" xfId="27102" xr:uid="{00000000-0005-0000-0000-0000EC690000}"/>
    <cellStyle name="Output 2 4 3 2 16 3" xfId="27103" xr:uid="{00000000-0005-0000-0000-0000ED690000}"/>
    <cellStyle name="Output 2 4 3 2 17" xfId="27104" xr:uid="{00000000-0005-0000-0000-0000EE690000}"/>
    <cellStyle name="Output 2 4 3 2 18" xfId="27105" xr:uid="{00000000-0005-0000-0000-0000EF690000}"/>
    <cellStyle name="Output 2 4 3 2 2" xfId="27106" xr:uid="{00000000-0005-0000-0000-0000F0690000}"/>
    <cellStyle name="Output 2 4 3 2 2 2" xfId="27107" xr:uid="{00000000-0005-0000-0000-0000F1690000}"/>
    <cellStyle name="Output 2 4 3 2 2 2 2" xfId="27108" xr:uid="{00000000-0005-0000-0000-0000F2690000}"/>
    <cellStyle name="Output 2 4 3 2 2 2 3" xfId="27109" xr:uid="{00000000-0005-0000-0000-0000F3690000}"/>
    <cellStyle name="Output 2 4 3 2 2 3" xfId="27110" xr:uid="{00000000-0005-0000-0000-0000F4690000}"/>
    <cellStyle name="Output 2 4 3 2 2 3 2" xfId="27111" xr:uid="{00000000-0005-0000-0000-0000F5690000}"/>
    <cellStyle name="Output 2 4 3 2 2 3 3" xfId="27112" xr:uid="{00000000-0005-0000-0000-0000F6690000}"/>
    <cellStyle name="Output 2 4 3 2 2 4" xfId="27113" xr:uid="{00000000-0005-0000-0000-0000F7690000}"/>
    <cellStyle name="Output 2 4 3 2 2 4 2" xfId="27114" xr:uid="{00000000-0005-0000-0000-0000F8690000}"/>
    <cellStyle name="Output 2 4 3 2 2 4 3" xfId="27115" xr:uid="{00000000-0005-0000-0000-0000F9690000}"/>
    <cellStyle name="Output 2 4 3 2 2 5" xfId="27116" xr:uid="{00000000-0005-0000-0000-0000FA690000}"/>
    <cellStyle name="Output 2 4 3 2 2 5 2" xfId="27117" xr:uid="{00000000-0005-0000-0000-0000FB690000}"/>
    <cellStyle name="Output 2 4 3 2 2 5 3" xfId="27118" xr:uid="{00000000-0005-0000-0000-0000FC690000}"/>
    <cellStyle name="Output 2 4 3 2 2 6" xfId="27119" xr:uid="{00000000-0005-0000-0000-0000FD690000}"/>
    <cellStyle name="Output 2 4 3 2 2 6 2" xfId="27120" xr:uid="{00000000-0005-0000-0000-0000FE690000}"/>
    <cellStyle name="Output 2 4 3 2 2 6 3" xfId="27121" xr:uid="{00000000-0005-0000-0000-0000FF690000}"/>
    <cellStyle name="Output 2 4 3 2 2 7" xfId="27122" xr:uid="{00000000-0005-0000-0000-0000006A0000}"/>
    <cellStyle name="Output 2 4 3 2 2 8" xfId="27123" xr:uid="{00000000-0005-0000-0000-0000016A0000}"/>
    <cellStyle name="Output 2 4 3 2 2 9" xfId="27124" xr:uid="{00000000-0005-0000-0000-0000026A0000}"/>
    <cellStyle name="Output 2 4 3 2 3" xfId="27125" xr:uid="{00000000-0005-0000-0000-0000036A0000}"/>
    <cellStyle name="Output 2 4 3 2 3 2" xfId="27126" xr:uid="{00000000-0005-0000-0000-0000046A0000}"/>
    <cellStyle name="Output 2 4 3 2 3 2 2" xfId="27127" xr:uid="{00000000-0005-0000-0000-0000056A0000}"/>
    <cellStyle name="Output 2 4 3 2 3 2 3" xfId="27128" xr:uid="{00000000-0005-0000-0000-0000066A0000}"/>
    <cellStyle name="Output 2 4 3 2 3 3" xfId="27129" xr:uid="{00000000-0005-0000-0000-0000076A0000}"/>
    <cellStyle name="Output 2 4 3 2 3 3 2" xfId="27130" xr:uid="{00000000-0005-0000-0000-0000086A0000}"/>
    <cellStyle name="Output 2 4 3 2 3 3 3" xfId="27131" xr:uid="{00000000-0005-0000-0000-0000096A0000}"/>
    <cellStyle name="Output 2 4 3 2 3 4" xfId="27132" xr:uid="{00000000-0005-0000-0000-00000A6A0000}"/>
    <cellStyle name="Output 2 4 3 2 3 4 2" xfId="27133" xr:uid="{00000000-0005-0000-0000-00000B6A0000}"/>
    <cellStyle name="Output 2 4 3 2 3 4 3" xfId="27134" xr:uid="{00000000-0005-0000-0000-00000C6A0000}"/>
    <cellStyle name="Output 2 4 3 2 3 5" xfId="27135" xr:uid="{00000000-0005-0000-0000-00000D6A0000}"/>
    <cellStyle name="Output 2 4 3 2 3 5 2" xfId="27136" xr:uid="{00000000-0005-0000-0000-00000E6A0000}"/>
    <cellStyle name="Output 2 4 3 2 3 5 3" xfId="27137" xr:uid="{00000000-0005-0000-0000-00000F6A0000}"/>
    <cellStyle name="Output 2 4 3 2 3 6" xfId="27138" xr:uid="{00000000-0005-0000-0000-0000106A0000}"/>
    <cellStyle name="Output 2 4 3 2 3 6 2" xfId="27139" xr:uid="{00000000-0005-0000-0000-0000116A0000}"/>
    <cellStyle name="Output 2 4 3 2 3 6 3" xfId="27140" xr:uid="{00000000-0005-0000-0000-0000126A0000}"/>
    <cellStyle name="Output 2 4 3 2 3 7" xfId="27141" xr:uid="{00000000-0005-0000-0000-0000136A0000}"/>
    <cellStyle name="Output 2 4 3 2 3 8" xfId="27142" xr:uid="{00000000-0005-0000-0000-0000146A0000}"/>
    <cellStyle name="Output 2 4 3 2 3 9" xfId="27143" xr:uid="{00000000-0005-0000-0000-0000156A0000}"/>
    <cellStyle name="Output 2 4 3 2 4" xfId="27144" xr:uid="{00000000-0005-0000-0000-0000166A0000}"/>
    <cellStyle name="Output 2 4 3 2 4 2" xfId="27145" xr:uid="{00000000-0005-0000-0000-0000176A0000}"/>
    <cellStyle name="Output 2 4 3 2 4 2 2" xfId="27146" xr:uid="{00000000-0005-0000-0000-0000186A0000}"/>
    <cellStyle name="Output 2 4 3 2 4 2 3" xfId="27147" xr:uid="{00000000-0005-0000-0000-0000196A0000}"/>
    <cellStyle name="Output 2 4 3 2 4 3" xfId="27148" xr:uid="{00000000-0005-0000-0000-00001A6A0000}"/>
    <cellStyle name="Output 2 4 3 2 4 3 2" xfId="27149" xr:uid="{00000000-0005-0000-0000-00001B6A0000}"/>
    <cellStyle name="Output 2 4 3 2 4 3 3" xfId="27150" xr:uid="{00000000-0005-0000-0000-00001C6A0000}"/>
    <cellStyle name="Output 2 4 3 2 4 4" xfId="27151" xr:uid="{00000000-0005-0000-0000-00001D6A0000}"/>
    <cellStyle name="Output 2 4 3 2 4 4 2" xfId="27152" xr:uid="{00000000-0005-0000-0000-00001E6A0000}"/>
    <cellStyle name="Output 2 4 3 2 4 4 3" xfId="27153" xr:uid="{00000000-0005-0000-0000-00001F6A0000}"/>
    <cellStyle name="Output 2 4 3 2 4 5" xfId="27154" xr:uid="{00000000-0005-0000-0000-0000206A0000}"/>
    <cellStyle name="Output 2 4 3 2 4 5 2" xfId="27155" xr:uid="{00000000-0005-0000-0000-0000216A0000}"/>
    <cellStyle name="Output 2 4 3 2 4 5 3" xfId="27156" xr:uid="{00000000-0005-0000-0000-0000226A0000}"/>
    <cellStyle name="Output 2 4 3 2 4 6" xfId="27157" xr:uid="{00000000-0005-0000-0000-0000236A0000}"/>
    <cellStyle name="Output 2 4 3 2 4 6 2" xfId="27158" xr:uid="{00000000-0005-0000-0000-0000246A0000}"/>
    <cellStyle name="Output 2 4 3 2 4 6 3" xfId="27159" xr:uid="{00000000-0005-0000-0000-0000256A0000}"/>
    <cellStyle name="Output 2 4 3 2 4 7" xfId="27160" xr:uid="{00000000-0005-0000-0000-0000266A0000}"/>
    <cellStyle name="Output 2 4 3 2 4 8" xfId="27161" xr:uid="{00000000-0005-0000-0000-0000276A0000}"/>
    <cellStyle name="Output 2 4 3 2 4 9" xfId="27162" xr:uid="{00000000-0005-0000-0000-0000286A0000}"/>
    <cellStyle name="Output 2 4 3 2 5" xfId="27163" xr:uid="{00000000-0005-0000-0000-0000296A0000}"/>
    <cellStyle name="Output 2 4 3 2 5 2" xfId="27164" xr:uid="{00000000-0005-0000-0000-00002A6A0000}"/>
    <cellStyle name="Output 2 4 3 2 5 2 2" xfId="27165" xr:uid="{00000000-0005-0000-0000-00002B6A0000}"/>
    <cellStyle name="Output 2 4 3 2 5 2 3" xfId="27166" xr:uid="{00000000-0005-0000-0000-00002C6A0000}"/>
    <cellStyle name="Output 2 4 3 2 5 3" xfId="27167" xr:uid="{00000000-0005-0000-0000-00002D6A0000}"/>
    <cellStyle name="Output 2 4 3 2 5 3 2" xfId="27168" xr:uid="{00000000-0005-0000-0000-00002E6A0000}"/>
    <cellStyle name="Output 2 4 3 2 5 3 3" xfId="27169" xr:uid="{00000000-0005-0000-0000-00002F6A0000}"/>
    <cellStyle name="Output 2 4 3 2 5 4" xfId="27170" xr:uid="{00000000-0005-0000-0000-0000306A0000}"/>
    <cellStyle name="Output 2 4 3 2 5 4 2" xfId="27171" xr:uid="{00000000-0005-0000-0000-0000316A0000}"/>
    <cellStyle name="Output 2 4 3 2 5 4 3" xfId="27172" xr:uid="{00000000-0005-0000-0000-0000326A0000}"/>
    <cellStyle name="Output 2 4 3 2 5 5" xfId="27173" xr:uid="{00000000-0005-0000-0000-0000336A0000}"/>
    <cellStyle name="Output 2 4 3 2 5 5 2" xfId="27174" xr:uid="{00000000-0005-0000-0000-0000346A0000}"/>
    <cellStyle name="Output 2 4 3 2 5 5 3" xfId="27175" xr:uid="{00000000-0005-0000-0000-0000356A0000}"/>
    <cellStyle name="Output 2 4 3 2 5 6" xfId="27176" xr:uid="{00000000-0005-0000-0000-0000366A0000}"/>
    <cellStyle name="Output 2 4 3 2 5 6 2" xfId="27177" xr:uid="{00000000-0005-0000-0000-0000376A0000}"/>
    <cellStyle name="Output 2 4 3 2 5 6 3" xfId="27178" xr:uid="{00000000-0005-0000-0000-0000386A0000}"/>
    <cellStyle name="Output 2 4 3 2 5 7" xfId="27179" xr:uid="{00000000-0005-0000-0000-0000396A0000}"/>
    <cellStyle name="Output 2 4 3 2 5 8" xfId="27180" xr:uid="{00000000-0005-0000-0000-00003A6A0000}"/>
    <cellStyle name="Output 2 4 3 2 5 9" xfId="27181" xr:uid="{00000000-0005-0000-0000-00003B6A0000}"/>
    <cellStyle name="Output 2 4 3 2 6" xfId="27182" xr:uid="{00000000-0005-0000-0000-00003C6A0000}"/>
    <cellStyle name="Output 2 4 3 2 6 2" xfId="27183" xr:uid="{00000000-0005-0000-0000-00003D6A0000}"/>
    <cellStyle name="Output 2 4 3 2 6 2 2" xfId="27184" xr:uid="{00000000-0005-0000-0000-00003E6A0000}"/>
    <cellStyle name="Output 2 4 3 2 6 2 3" xfId="27185" xr:uid="{00000000-0005-0000-0000-00003F6A0000}"/>
    <cellStyle name="Output 2 4 3 2 6 3" xfId="27186" xr:uid="{00000000-0005-0000-0000-0000406A0000}"/>
    <cellStyle name="Output 2 4 3 2 6 3 2" xfId="27187" xr:uid="{00000000-0005-0000-0000-0000416A0000}"/>
    <cellStyle name="Output 2 4 3 2 6 3 3" xfId="27188" xr:uid="{00000000-0005-0000-0000-0000426A0000}"/>
    <cellStyle name="Output 2 4 3 2 6 4" xfId="27189" xr:uid="{00000000-0005-0000-0000-0000436A0000}"/>
    <cellStyle name="Output 2 4 3 2 6 4 2" xfId="27190" xr:uid="{00000000-0005-0000-0000-0000446A0000}"/>
    <cellStyle name="Output 2 4 3 2 6 4 3" xfId="27191" xr:uid="{00000000-0005-0000-0000-0000456A0000}"/>
    <cellStyle name="Output 2 4 3 2 6 5" xfId="27192" xr:uid="{00000000-0005-0000-0000-0000466A0000}"/>
    <cellStyle name="Output 2 4 3 2 6 5 2" xfId="27193" xr:uid="{00000000-0005-0000-0000-0000476A0000}"/>
    <cellStyle name="Output 2 4 3 2 6 5 3" xfId="27194" xr:uid="{00000000-0005-0000-0000-0000486A0000}"/>
    <cellStyle name="Output 2 4 3 2 6 6" xfId="27195" xr:uid="{00000000-0005-0000-0000-0000496A0000}"/>
    <cellStyle name="Output 2 4 3 2 6 6 2" xfId="27196" xr:uid="{00000000-0005-0000-0000-00004A6A0000}"/>
    <cellStyle name="Output 2 4 3 2 6 6 3" xfId="27197" xr:uid="{00000000-0005-0000-0000-00004B6A0000}"/>
    <cellStyle name="Output 2 4 3 2 6 7" xfId="27198" xr:uid="{00000000-0005-0000-0000-00004C6A0000}"/>
    <cellStyle name="Output 2 4 3 2 6 8" xfId="27199" xr:uid="{00000000-0005-0000-0000-00004D6A0000}"/>
    <cellStyle name="Output 2 4 3 2 6 9" xfId="27200" xr:uid="{00000000-0005-0000-0000-00004E6A0000}"/>
    <cellStyle name="Output 2 4 3 2 7" xfId="27201" xr:uid="{00000000-0005-0000-0000-00004F6A0000}"/>
    <cellStyle name="Output 2 4 3 2 7 2" xfId="27202" xr:uid="{00000000-0005-0000-0000-0000506A0000}"/>
    <cellStyle name="Output 2 4 3 2 7 2 2" xfId="27203" xr:uid="{00000000-0005-0000-0000-0000516A0000}"/>
    <cellStyle name="Output 2 4 3 2 7 2 3" xfId="27204" xr:uid="{00000000-0005-0000-0000-0000526A0000}"/>
    <cellStyle name="Output 2 4 3 2 7 3" xfId="27205" xr:uid="{00000000-0005-0000-0000-0000536A0000}"/>
    <cellStyle name="Output 2 4 3 2 7 3 2" xfId="27206" xr:uid="{00000000-0005-0000-0000-0000546A0000}"/>
    <cellStyle name="Output 2 4 3 2 7 3 3" xfId="27207" xr:uid="{00000000-0005-0000-0000-0000556A0000}"/>
    <cellStyle name="Output 2 4 3 2 7 4" xfId="27208" xr:uid="{00000000-0005-0000-0000-0000566A0000}"/>
    <cellStyle name="Output 2 4 3 2 7 4 2" xfId="27209" xr:uid="{00000000-0005-0000-0000-0000576A0000}"/>
    <cellStyle name="Output 2 4 3 2 7 4 3" xfId="27210" xr:uid="{00000000-0005-0000-0000-0000586A0000}"/>
    <cellStyle name="Output 2 4 3 2 7 5" xfId="27211" xr:uid="{00000000-0005-0000-0000-0000596A0000}"/>
    <cellStyle name="Output 2 4 3 2 7 5 2" xfId="27212" xr:uid="{00000000-0005-0000-0000-00005A6A0000}"/>
    <cellStyle name="Output 2 4 3 2 7 5 3" xfId="27213" xr:uid="{00000000-0005-0000-0000-00005B6A0000}"/>
    <cellStyle name="Output 2 4 3 2 7 6" xfId="27214" xr:uid="{00000000-0005-0000-0000-00005C6A0000}"/>
    <cellStyle name="Output 2 4 3 2 7 6 2" xfId="27215" xr:uid="{00000000-0005-0000-0000-00005D6A0000}"/>
    <cellStyle name="Output 2 4 3 2 7 6 3" xfId="27216" xr:uid="{00000000-0005-0000-0000-00005E6A0000}"/>
    <cellStyle name="Output 2 4 3 2 7 7" xfId="27217" xr:uid="{00000000-0005-0000-0000-00005F6A0000}"/>
    <cellStyle name="Output 2 4 3 2 7 8" xfId="27218" xr:uid="{00000000-0005-0000-0000-0000606A0000}"/>
    <cellStyle name="Output 2 4 3 2 7 9" xfId="27219" xr:uid="{00000000-0005-0000-0000-0000616A0000}"/>
    <cellStyle name="Output 2 4 3 2 8" xfId="27220" xr:uid="{00000000-0005-0000-0000-0000626A0000}"/>
    <cellStyle name="Output 2 4 3 2 8 2" xfId="27221" xr:uid="{00000000-0005-0000-0000-0000636A0000}"/>
    <cellStyle name="Output 2 4 3 2 8 2 2" xfId="27222" xr:uid="{00000000-0005-0000-0000-0000646A0000}"/>
    <cellStyle name="Output 2 4 3 2 8 2 3" xfId="27223" xr:uid="{00000000-0005-0000-0000-0000656A0000}"/>
    <cellStyle name="Output 2 4 3 2 8 3" xfId="27224" xr:uid="{00000000-0005-0000-0000-0000666A0000}"/>
    <cellStyle name="Output 2 4 3 2 8 3 2" xfId="27225" xr:uid="{00000000-0005-0000-0000-0000676A0000}"/>
    <cellStyle name="Output 2 4 3 2 8 3 3" xfId="27226" xr:uid="{00000000-0005-0000-0000-0000686A0000}"/>
    <cellStyle name="Output 2 4 3 2 8 4" xfId="27227" xr:uid="{00000000-0005-0000-0000-0000696A0000}"/>
    <cellStyle name="Output 2 4 3 2 8 4 2" xfId="27228" xr:uid="{00000000-0005-0000-0000-00006A6A0000}"/>
    <cellStyle name="Output 2 4 3 2 8 4 3" xfId="27229" xr:uid="{00000000-0005-0000-0000-00006B6A0000}"/>
    <cellStyle name="Output 2 4 3 2 8 5" xfId="27230" xr:uid="{00000000-0005-0000-0000-00006C6A0000}"/>
    <cellStyle name="Output 2 4 3 2 8 5 2" xfId="27231" xr:uid="{00000000-0005-0000-0000-00006D6A0000}"/>
    <cellStyle name="Output 2 4 3 2 8 5 3" xfId="27232" xr:uid="{00000000-0005-0000-0000-00006E6A0000}"/>
    <cellStyle name="Output 2 4 3 2 8 6" xfId="27233" xr:uid="{00000000-0005-0000-0000-00006F6A0000}"/>
    <cellStyle name="Output 2 4 3 2 8 6 2" xfId="27234" xr:uid="{00000000-0005-0000-0000-0000706A0000}"/>
    <cellStyle name="Output 2 4 3 2 8 6 3" xfId="27235" xr:uid="{00000000-0005-0000-0000-0000716A0000}"/>
    <cellStyle name="Output 2 4 3 2 8 7" xfId="27236" xr:uid="{00000000-0005-0000-0000-0000726A0000}"/>
    <cellStyle name="Output 2 4 3 2 8 8" xfId="27237" xr:uid="{00000000-0005-0000-0000-0000736A0000}"/>
    <cellStyle name="Output 2 4 3 2 8 9" xfId="27238" xr:uid="{00000000-0005-0000-0000-0000746A0000}"/>
    <cellStyle name="Output 2 4 3 2 9" xfId="27239" xr:uid="{00000000-0005-0000-0000-0000756A0000}"/>
    <cellStyle name="Output 2 4 3 2 9 2" xfId="27240" xr:uid="{00000000-0005-0000-0000-0000766A0000}"/>
    <cellStyle name="Output 2 4 3 2 9 2 2" xfId="27241" xr:uid="{00000000-0005-0000-0000-0000776A0000}"/>
    <cellStyle name="Output 2 4 3 2 9 2 3" xfId="27242" xr:uid="{00000000-0005-0000-0000-0000786A0000}"/>
    <cellStyle name="Output 2 4 3 2 9 3" xfId="27243" xr:uid="{00000000-0005-0000-0000-0000796A0000}"/>
    <cellStyle name="Output 2 4 3 2 9 3 2" xfId="27244" xr:uid="{00000000-0005-0000-0000-00007A6A0000}"/>
    <cellStyle name="Output 2 4 3 2 9 3 3" xfId="27245" xr:uid="{00000000-0005-0000-0000-00007B6A0000}"/>
    <cellStyle name="Output 2 4 3 2 9 4" xfId="27246" xr:uid="{00000000-0005-0000-0000-00007C6A0000}"/>
    <cellStyle name="Output 2 4 3 2 9 4 2" xfId="27247" xr:uid="{00000000-0005-0000-0000-00007D6A0000}"/>
    <cellStyle name="Output 2 4 3 2 9 4 3" xfId="27248" xr:uid="{00000000-0005-0000-0000-00007E6A0000}"/>
    <cellStyle name="Output 2 4 3 2 9 5" xfId="27249" xr:uid="{00000000-0005-0000-0000-00007F6A0000}"/>
    <cellStyle name="Output 2 4 3 2 9 5 2" xfId="27250" xr:uid="{00000000-0005-0000-0000-0000806A0000}"/>
    <cellStyle name="Output 2 4 3 2 9 5 3" xfId="27251" xr:uid="{00000000-0005-0000-0000-0000816A0000}"/>
    <cellStyle name="Output 2 4 3 2 9 6" xfId="27252" xr:uid="{00000000-0005-0000-0000-0000826A0000}"/>
    <cellStyle name="Output 2 4 3 2 9 6 2" xfId="27253" xr:uid="{00000000-0005-0000-0000-0000836A0000}"/>
    <cellStyle name="Output 2 4 3 2 9 6 3" xfId="27254" xr:uid="{00000000-0005-0000-0000-0000846A0000}"/>
    <cellStyle name="Output 2 4 3 2 9 7" xfId="27255" xr:uid="{00000000-0005-0000-0000-0000856A0000}"/>
    <cellStyle name="Output 2 4 3 2 9 8" xfId="27256" xr:uid="{00000000-0005-0000-0000-0000866A0000}"/>
    <cellStyle name="Output 2 4 3 20" xfId="27257" xr:uid="{00000000-0005-0000-0000-0000876A0000}"/>
    <cellStyle name="Output 2 4 3 21" xfId="27258" xr:uid="{00000000-0005-0000-0000-0000886A0000}"/>
    <cellStyle name="Output 2 4 3 3" xfId="27259" xr:uid="{00000000-0005-0000-0000-0000896A0000}"/>
    <cellStyle name="Output 2 4 3 3 10" xfId="27260" xr:uid="{00000000-0005-0000-0000-00008A6A0000}"/>
    <cellStyle name="Output 2 4 3 3 10 2" xfId="27261" xr:uid="{00000000-0005-0000-0000-00008B6A0000}"/>
    <cellStyle name="Output 2 4 3 3 10 2 2" xfId="27262" xr:uid="{00000000-0005-0000-0000-00008C6A0000}"/>
    <cellStyle name="Output 2 4 3 3 10 2 3" xfId="27263" xr:uid="{00000000-0005-0000-0000-00008D6A0000}"/>
    <cellStyle name="Output 2 4 3 3 10 3" xfId="27264" xr:uid="{00000000-0005-0000-0000-00008E6A0000}"/>
    <cellStyle name="Output 2 4 3 3 10 3 2" xfId="27265" xr:uid="{00000000-0005-0000-0000-00008F6A0000}"/>
    <cellStyle name="Output 2 4 3 3 10 3 3" xfId="27266" xr:uid="{00000000-0005-0000-0000-0000906A0000}"/>
    <cellStyle name="Output 2 4 3 3 10 4" xfId="27267" xr:uid="{00000000-0005-0000-0000-0000916A0000}"/>
    <cellStyle name="Output 2 4 3 3 10 4 2" xfId="27268" xr:uid="{00000000-0005-0000-0000-0000926A0000}"/>
    <cellStyle name="Output 2 4 3 3 10 4 3" xfId="27269" xr:uid="{00000000-0005-0000-0000-0000936A0000}"/>
    <cellStyle name="Output 2 4 3 3 10 5" xfId="27270" xr:uid="{00000000-0005-0000-0000-0000946A0000}"/>
    <cellStyle name="Output 2 4 3 3 10 5 2" xfId="27271" xr:uid="{00000000-0005-0000-0000-0000956A0000}"/>
    <cellStyle name="Output 2 4 3 3 10 5 3" xfId="27272" xr:uid="{00000000-0005-0000-0000-0000966A0000}"/>
    <cellStyle name="Output 2 4 3 3 10 6" xfId="27273" xr:uid="{00000000-0005-0000-0000-0000976A0000}"/>
    <cellStyle name="Output 2 4 3 3 10 6 2" xfId="27274" xr:uid="{00000000-0005-0000-0000-0000986A0000}"/>
    <cellStyle name="Output 2 4 3 3 10 6 3" xfId="27275" xr:uid="{00000000-0005-0000-0000-0000996A0000}"/>
    <cellStyle name="Output 2 4 3 3 10 7" xfId="27276" xr:uid="{00000000-0005-0000-0000-00009A6A0000}"/>
    <cellStyle name="Output 2 4 3 3 10 8" xfId="27277" xr:uid="{00000000-0005-0000-0000-00009B6A0000}"/>
    <cellStyle name="Output 2 4 3 3 11" xfId="27278" xr:uid="{00000000-0005-0000-0000-00009C6A0000}"/>
    <cellStyle name="Output 2 4 3 3 11 2" xfId="27279" xr:uid="{00000000-0005-0000-0000-00009D6A0000}"/>
    <cellStyle name="Output 2 4 3 3 11 2 2" xfId="27280" xr:uid="{00000000-0005-0000-0000-00009E6A0000}"/>
    <cellStyle name="Output 2 4 3 3 11 2 3" xfId="27281" xr:uid="{00000000-0005-0000-0000-00009F6A0000}"/>
    <cellStyle name="Output 2 4 3 3 11 3" xfId="27282" xr:uid="{00000000-0005-0000-0000-0000A06A0000}"/>
    <cellStyle name="Output 2 4 3 3 11 3 2" xfId="27283" xr:uid="{00000000-0005-0000-0000-0000A16A0000}"/>
    <cellStyle name="Output 2 4 3 3 11 3 3" xfId="27284" xr:uid="{00000000-0005-0000-0000-0000A26A0000}"/>
    <cellStyle name="Output 2 4 3 3 11 4" xfId="27285" xr:uid="{00000000-0005-0000-0000-0000A36A0000}"/>
    <cellStyle name="Output 2 4 3 3 11 4 2" xfId="27286" xr:uid="{00000000-0005-0000-0000-0000A46A0000}"/>
    <cellStyle name="Output 2 4 3 3 11 4 3" xfId="27287" xr:uid="{00000000-0005-0000-0000-0000A56A0000}"/>
    <cellStyle name="Output 2 4 3 3 11 5" xfId="27288" xr:uid="{00000000-0005-0000-0000-0000A66A0000}"/>
    <cellStyle name="Output 2 4 3 3 11 5 2" xfId="27289" xr:uid="{00000000-0005-0000-0000-0000A76A0000}"/>
    <cellStyle name="Output 2 4 3 3 11 5 3" xfId="27290" xr:uid="{00000000-0005-0000-0000-0000A86A0000}"/>
    <cellStyle name="Output 2 4 3 3 11 6" xfId="27291" xr:uid="{00000000-0005-0000-0000-0000A96A0000}"/>
    <cellStyle name="Output 2 4 3 3 11 6 2" xfId="27292" xr:uid="{00000000-0005-0000-0000-0000AA6A0000}"/>
    <cellStyle name="Output 2 4 3 3 11 6 3" xfId="27293" xr:uid="{00000000-0005-0000-0000-0000AB6A0000}"/>
    <cellStyle name="Output 2 4 3 3 11 7" xfId="27294" xr:uid="{00000000-0005-0000-0000-0000AC6A0000}"/>
    <cellStyle name="Output 2 4 3 3 11 8" xfId="27295" xr:uid="{00000000-0005-0000-0000-0000AD6A0000}"/>
    <cellStyle name="Output 2 4 3 3 12" xfId="27296" xr:uid="{00000000-0005-0000-0000-0000AE6A0000}"/>
    <cellStyle name="Output 2 4 3 3 12 2" xfId="27297" xr:uid="{00000000-0005-0000-0000-0000AF6A0000}"/>
    <cellStyle name="Output 2 4 3 3 12 2 2" xfId="27298" xr:uid="{00000000-0005-0000-0000-0000B06A0000}"/>
    <cellStyle name="Output 2 4 3 3 12 2 3" xfId="27299" xr:uid="{00000000-0005-0000-0000-0000B16A0000}"/>
    <cellStyle name="Output 2 4 3 3 12 3" xfId="27300" xr:uid="{00000000-0005-0000-0000-0000B26A0000}"/>
    <cellStyle name="Output 2 4 3 3 12 3 2" xfId="27301" xr:uid="{00000000-0005-0000-0000-0000B36A0000}"/>
    <cellStyle name="Output 2 4 3 3 12 3 3" xfId="27302" xr:uid="{00000000-0005-0000-0000-0000B46A0000}"/>
    <cellStyle name="Output 2 4 3 3 12 4" xfId="27303" xr:uid="{00000000-0005-0000-0000-0000B56A0000}"/>
    <cellStyle name="Output 2 4 3 3 12 4 2" xfId="27304" xr:uid="{00000000-0005-0000-0000-0000B66A0000}"/>
    <cellStyle name="Output 2 4 3 3 12 4 3" xfId="27305" xr:uid="{00000000-0005-0000-0000-0000B76A0000}"/>
    <cellStyle name="Output 2 4 3 3 12 5" xfId="27306" xr:uid="{00000000-0005-0000-0000-0000B86A0000}"/>
    <cellStyle name="Output 2 4 3 3 12 5 2" xfId="27307" xr:uid="{00000000-0005-0000-0000-0000B96A0000}"/>
    <cellStyle name="Output 2 4 3 3 12 5 3" xfId="27308" xr:uid="{00000000-0005-0000-0000-0000BA6A0000}"/>
    <cellStyle name="Output 2 4 3 3 12 6" xfId="27309" xr:uid="{00000000-0005-0000-0000-0000BB6A0000}"/>
    <cellStyle name="Output 2 4 3 3 12 6 2" xfId="27310" xr:uid="{00000000-0005-0000-0000-0000BC6A0000}"/>
    <cellStyle name="Output 2 4 3 3 12 6 3" xfId="27311" xr:uid="{00000000-0005-0000-0000-0000BD6A0000}"/>
    <cellStyle name="Output 2 4 3 3 12 7" xfId="27312" xr:uid="{00000000-0005-0000-0000-0000BE6A0000}"/>
    <cellStyle name="Output 2 4 3 3 12 8" xfId="27313" xr:uid="{00000000-0005-0000-0000-0000BF6A0000}"/>
    <cellStyle name="Output 2 4 3 3 13" xfId="27314" xr:uid="{00000000-0005-0000-0000-0000C06A0000}"/>
    <cellStyle name="Output 2 4 3 3 13 2" xfId="27315" xr:uid="{00000000-0005-0000-0000-0000C16A0000}"/>
    <cellStyle name="Output 2 4 3 3 13 2 2" xfId="27316" xr:uid="{00000000-0005-0000-0000-0000C26A0000}"/>
    <cellStyle name="Output 2 4 3 3 13 2 3" xfId="27317" xr:uid="{00000000-0005-0000-0000-0000C36A0000}"/>
    <cellStyle name="Output 2 4 3 3 13 3" xfId="27318" xr:uid="{00000000-0005-0000-0000-0000C46A0000}"/>
    <cellStyle name="Output 2 4 3 3 13 3 2" xfId="27319" xr:uid="{00000000-0005-0000-0000-0000C56A0000}"/>
    <cellStyle name="Output 2 4 3 3 13 3 3" xfId="27320" xr:uid="{00000000-0005-0000-0000-0000C66A0000}"/>
    <cellStyle name="Output 2 4 3 3 13 4" xfId="27321" xr:uid="{00000000-0005-0000-0000-0000C76A0000}"/>
    <cellStyle name="Output 2 4 3 3 13 4 2" xfId="27322" xr:uid="{00000000-0005-0000-0000-0000C86A0000}"/>
    <cellStyle name="Output 2 4 3 3 13 4 3" xfId="27323" xr:uid="{00000000-0005-0000-0000-0000C96A0000}"/>
    <cellStyle name="Output 2 4 3 3 13 5" xfId="27324" xr:uid="{00000000-0005-0000-0000-0000CA6A0000}"/>
    <cellStyle name="Output 2 4 3 3 13 5 2" xfId="27325" xr:uid="{00000000-0005-0000-0000-0000CB6A0000}"/>
    <cellStyle name="Output 2 4 3 3 13 5 3" xfId="27326" xr:uid="{00000000-0005-0000-0000-0000CC6A0000}"/>
    <cellStyle name="Output 2 4 3 3 13 6" xfId="27327" xr:uid="{00000000-0005-0000-0000-0000CD6A0000}"/>
    <cellStyle name="Output 2 4 3 3 13 6 2" xfId="27328" xr:uid="{00000000-0005-0000-0000-0000CE6A0000}"/>
    <cellStyle name="Output 2 4 3 3 13 6 3" xfId="27329" xr:uid="{00000000-0005-0000-0000-0000CF6A0000}"/>
    <cellStyle name="Output 2 4 3 3 13 7" xfId="27330" xr:uid="{00000000-0005-0000-0000-0000D06A0000}"/>
    <cellStyle name="Output 2 4 3 3 13 8" xfId="27331" xr:uid="{00000000-0005-0000-0000-0000D16A0000}"/>
    <cellStyle name="Output 2 4 3 3 14" xfId="27332" xr:uid="{00000000-0005-0000-0000-0000D26A0000}"/>
    <cellStyle name="Output 2 4 3 3 14 2" xfId="27333" xr:uid="{00000000-0005-0000-0000-0000D36A0000}"/>
    <cellStyle name="Output 2 4 3 3 14 2 2" xfId="27334" xr:uid="{00000000-0005-0000-0000-0000D46A0000}"/>
    <cellStyle name="Output 2 4 3 3 14 2 3" xfId="27335" xr:uid="{00000000-0005-0000-0000-0000D56A0000}"/>
    <cellStyle name="Output 2 4 3 3 14 3" xfId="27336" xr:uid="{00000000-0005-0000-0000-0000D66A0000}"/>
    <cellStyle name="Output 2 4 3 3 14 3 2" xfId="27337" xr:uid="{00000000-0005-0000-0000-0000D76A0000}"/>
    <cellStyle name="Output 2 4 3 3 14 3 3" xfId="27338" xr:uid="{00000000-0005-0000-0000-0000D86A0000}"/>
    <cellStyle name="Output 2 4 3 3 14 4" xfId="27339" xr:uid="{00000000-0005-0000-0000-0000D96A0000}"/>
    <cellStyle name="Output 2 4 3 3 14 4 2" xfId="27340" xr:uid="{00000000-0005-0000-0000-0000DA6A0000}"/>
    <cellStyle name="Output 2 4 3 3 14 4 3" xfId="27341" xr:uid="{00000000-0005-0000-0000-0000DB6A0000}"/>
    <cellStyle name="Output 2 4 3 3 14 5" xfId="27342" xr:uid="{00000000-0005-0000-0000-0000DC6A0000}"/>
    <cellStyle name="Output 2 4 3 3 14 5 2" xfId="27343" xr:uid="{00000000-0005-0000-0000-0000DD6A0000}"/>
    <cellStyle name="Output 2 4 3 3 14 5 3" xfId="27344" xr:uid="{00000000-0005-0000-0000-0000DE6A0000}"/>
    <cellStyle name="Output 2 4 3 3 14 6" xfId="27345" xr:uid="{00000000-0005-0000-0000-0000DF6A0000}"/>
    <cellStyle name="Output 2 4 3 3 14 6 2" xfId="27346" xr:uid="{00000000-0005-0000-0000-0000E06A0000}"/>
    <cellStyle name="Output 2 4 3 3 14 6 3" xfId="27347" xr:uid="{00000000-0005-0000-0000-0000E16A0000}"/>
    <cellStyle name="Output 2 4 3 3 14 7" xfId="27348" xr:uid="{00000000-0005-0000-0000-0000E26A0000}"/>
    <cellStyle name="Output 2 4 3 3 14 8" xfId="27349" xr:uid="{00000000-0005-0000-0000-0000E36A0000}"/>
    <cellStyle name="Output 2 4 3 3 15" xfId="27350" xr:uid="{00000000-0005-0000-0000-0000E46A0000}"/>
    <cellStyle name="Output 2 4 3 3 15 2" xfId="27351" xr:uid="{00000000-0005-0000-0000-0000E56A0000}"/>
    <cellStyle name="Output 2 4 3 3 15 3" xfId="27352" xr:uid="{00000000-0005-0000-0000-0000E66A0000}"/>
    <cellStyle name="Output 2 4 3 3 16" xfId="27353" xr:uid="{00000000-0005-0000-0000-0000E76A0000}"/>
    <cellStyle name="Output 2 4 3 3 16 2" xfId="27354" xr:uid="{00000000-0005-0000-0000-0000E86A0000}"/>
    <cellStyle name="Output 2 4 3 3 16 3" xfId="27355" xr:uid="{00000000-0005-0000-0000-0000E96A0000}"/>
    <cellStyle name="Output 2 4 3 3 17" xfId="27356" xr:uid="{00000000-0005-0000-0000-0000EA6A0000}"/>
    <cellStyle name="Output 2 4 3 3 18" xfId="27357" xr:uid="{00000000-0005-0000-0000-0000EB6A0000}"/>
    <cellStyle name="Output 2 4 3 3 2" xfId="27358" xr:uid="{00000000-0005-0000-0000-0000EC6A0000}"/>
    <cellStyle name="Output 2 4 3 3 2 2" xfId="27359" xr:uid="{00000000-0005-0000-0000-0000ED6A0000}"/>
    <cellStyle name="Output 2 4 3 3 2 2 2" xfId="27360" xr:uid="{00000000-0005-0000-0000-0000EE6A0000}"/>
    <cellStyle name="Output 2 4 3 3 2 2 3" xfId="27361" xr:uid="{00000000-0005-0000-0000-0000EF6A0000}"/>
    <cellStyle name="Output 2 4 3 3 2 3" xfId="27362" xr:uid="{00000000-0005-0000-0000-0000F06A0000}"/>
    <cellStyle name="Output 2 4 3 3 2 3 2" xfId="27363" xr:uid="{00000000-0005-0000-0000-0000F16A0000}"/>
    <cellStyle name="Output 2 4 3 3 2 3 3" xfId="27364" xr:uid="{00000000-0005-0000-0000-0000F26A0000}"/>
    <cellStyle name="Output 2 4 3 3 2 4" xfId="27365" xr:uid="{00000000-0005-0000-0000-0000F36A0000}"/>
    <cellStyle name="Output 2 4 3 3 2 4 2" xfId="27366" xr:uid="{00000000-0005-0000-0000-0000F46A0000}"/>
    <cellStyle name="Output 2 4 3 3 2 4 3" xfId="27367" xr:uid="{00000000-0005-0000-0000-0000F56A0000}"/>
    <cellStyle name="Output 2 4 3 3 2 5" xfId="27368" xr:uid="{00000000-0005-0000-0000-0000F66A0000}"/>
    <cellStyle name="Output 2 4 3 3 2 5 2" xfId="27369" xr:uid="{00000000-0005-0000-0000-0000F76A0000}"/>
    <cellStyle name="Output 2 4 3 3 2 5 3" xfId="27370" xr:uid="{00000000-0005-0000-0000-0000F86A0000}"/>
    <cellStyle name="Output 2 4 3 3 2 6" xfId="27371" xr:uid="{00000000-0005-0000-0000-0000F96A0000}"/>
    <cellStyle name="Output 2 4 3 3 2 6 2" xfId="27372" xr:uid="{00000000-0005-0000-0000-0000FA6A0000}"/>
    <cellStyle name="Output 2 4 3 3 2 6 3" xfId="27373" xr:uid="{00000000-0005-0000-0000-0000FB6A0000}"/>
    <cellStyle name="Output 2 4 3 3 2 7" xfId="27374" xr:uid="{00000000-0005-0000-0000-0000FC6A0000}"/>
    <cellStyle name="Output 2 4 3 3 2 8" xfId="27375" xr:uid="{00000000-0005-0000-0000-0000FD6A0000}"/>
    <cellStyle name="Output 2 4 3 3 2 9" xfId="27376" xr:uid="{00000000-0005-0000-0000-0000FE6A0000}"/>
    <cellStyle name="Output 2 4 3 3 3" xfId="27377" xr:uid="{00000000-0005-0000-0000-0000FF6A0000}"/>
    <cellStyle name="Output 2 4 3 3 3 2" xfId="27378" xr:uid="{00000000-0005-0000-0000-0000006B0000}"/>
    <cellStyle name="Output 2 4 3 3 3 2 2" xfId="27379" xr:uid="{00000000-0005-0000-0000-0000016B0000}"/>
    <cellStyle name="Output 2 4 3 3 3 2 3" xfId="27380" xr:uid="{00000000-0005-0000-0000-0000026B0000}"/>
    <cellStyle name="Output 2 4 3 3 3 3" xfId="27381" xr:uid="{00000000-0005-0000-0000-0000036B0000}"/>
    <cellStyle name="Output 2 4 3 3 3 3 2" xfId="27382" xr:uid="{00000000-0005-0000-0000-0000046B0000}"/>
    <cellStyle name="Output 2 4 3 3 3 3 3" xfId="27383" xr:uid="{00000000-0005-0000-0000-0000056B0000}"/>
    <cellStyle name="Output 2 4 3 3 3 4" xfId="27384" xr:uid="{00000000-0005-0000-0000-0000066B0000}"/>
    <cellStyle name="Output 2 4 3 3 3 4 2" xfId="27385" xr:uid="{00000000-0005-0000-0000-0000076B0000}"/>
    <cellStyle name="Output 2 4 3 3 3 4 3" xfId="27386" xr:uid="{00000000-0005-0000-0000-0000086B0000}"/>
    <cellStyle name="Output 2 4 3 3 3 5" xfId="27387" xr:uid="{00000000-0005-0000-0000-0000096B0000}"/>
    <cellStyle name="Output 2 4 3 3 3 5 2" xfId="27388" xr:uid="{00000000-0005-0000-0000-00000A6B0000}"/>
    <cellStyle name="Output 2 4 3 3 3 5 3" xfId="27389" xr:uid="{00000000-0005-0000-0000-00000B6B0000}"/>
    <cellStyle name="Output 2 4 3 3 3 6" xfId="27390" xr:uid="{00000000-0005-0000-0000-00000C6B0000}"/>
    <cellStyle name="Output 2 4 3 3 3 6 2" xfId="27391" xr:uid="{00000000-0005-0000-0000-00000D6B0000}"/>
    <cellStyle name="Output 2 4 3 3 3 6 3" xfId="27392" xr:uid="{00000000-0005-0000-0000-00000E6B0000}"/>
    <cellStyle name="Output 2 4 3 3 3 7" xfId="27393" xr:uid="{00000000-0005-0000-0000-00000F6B0000}"/>
    <cellStyle name="Output 2 4 3 3 3 8" xfId="27394" xr:uid="{00000000-0005-0000-0000-0000106B0000}"/>
    <cellStyle name="Output 2 4 3 3 3 9" xfId="27395" xr:uid="{00000000-0005-0000-0000-0000116B0000}"/>
    <cellStyle name="Output 2 4 3 3 4" xfId="27396" xr:uid="{00000000-0005-0000-0000-0000126B0000}"/>
    <cellStyle name="Output 2 4 3 3 4 2" xfId="27397" xr:uid="{00000000-0005-0000-0000-0000136B0000}"/>
    <cellStyle name="Output 2 4 3 3 4 2 2" xfId="27398" xr:uid="{00000000-0005-0000-0000-0000146B0000}"/>
    <cellStyle name="Output 2 4 3 3 4 2 3" xfId="27399" xr:uid="{00000000-0005-0000-0000-0000156B0000}"/>
    <cellStyle name="Output 2 4 3 3 4 3" xfId="27400" xr:uid="{00000000-0005-0000-0000-0000166B0000}"/>
    <cellStyle name="Output 2 4 3 3 4 3 2" xfId="27401" xr:uid="{00000000-0005-0000-0000-0000176B0000}"/>
    <cellStyle name="Output 2 4 3 3 4 3 3" xfId="27402" xr:uid="{00000000-0005-0000-0000-0000186B0000}"/>
    <cellStyle name="Output 2 4 3 3 4 4" xfId="27403" xr:uid="{00000000-0005-0000-0000-0000196B0000}"/>
    <cellStyle name="Output 2 4 3 3 4 4 2" xfId="27404" xr:uid="{00000000-0005-0000-0000-00001A6B0000}"/>
    <cellStyle name="Output 2 4 3 3 4 4 3" xfId="27405" xr:uid="{00000000-0005-0000-0000-00001B6B0000}"/>
    <cellStyle name="Output 2 4 3 3 4 5" xfId="27406" xr:uid="{00000000-0005-0000-0000-00001C6B0000}"/>
    <cellStyle name="Output 2 4 3 3 4 5 2" xfId="27407" xr:uid="{00000000-0005-0000-0000-00001D6B0000}"/>
    <cellStyle name="Output 2 4 3 3 4 5 3" xfId="27408" xr:uid="{00000000-0005-0000-0000-00001E6B0000}"/>
    <cellStyle name="Output 2 4 3 3 4 6" xfId="27409" xr:uid="{00000000-0005-0000-0000-00001F6B0000}"/>
    <cellStyle name="Output 2 4 3 3 4 6 2" xfId="27410" xr:uid="{00000000-0005-0000-0000-0000206B0000}"/>
    <cellStyle name="Output 2 4 3 3 4 6 3" xfId="27411" xr:uid="{00000000-0005-0000-0000-0000216B0000}"/>
    <cellStyle name="Output 2 4 3 3 4 7" xfId="27412" xr:uid="{00000000-0005-0000-0000-0000226B0000}"/>
    <cellStyle name="Output 2 4 3 3 4 8" xfId="27413" xr:uid="{00000000-0005-0000-0000-0000236B0000}"/>
    <cellStyle name="Output 2 4 3 3 4 9" xfId="27414" xr:uid="{00000000-0005-0000-0000-0000246B0000}"/>
    <cellStyle name="Output 2 4 3 3 5" xfId="27415" xr:uid="{00000000-0005-0000-0000-0000256B0000}"/>
    <cellStyle name="Output 2 4 3 3 5 2" xfId="27416" xr:uid="{00000000-0005-0000-0000-0000266B0000}"/>
    <cellStyle name="Output 2 4 3 3 5 2 2" xfId="27417" xr:uid="{00000000-0005-0000-0000-0000276B0000}"/>
    <cellStyle name="Output 2 4 3 3 5 2 3" xfId="27418" xr:uid="{00000000-0005-0000-0000-0000286B0000}"/>
    <cellStyle name="Output 2 4 3 3 5 3" xfId="27419" xr:uid="{00000000-0005-0000-0000-0000296B0000}"/>
    <cellStyle name="Output 2 4 3 3 5 3 2" xfId="27420" xr:uid="{00000000-0005-0000-0000-00002A6B0000}"/>
    <cellStyle name="Output 2 4 3 3 5 3 3" xfId="27421" xr:uid="{00000000-0005-0000-0000-00002B6B0000}"/>
    <cellStyle name="Output 2 4 3 3 5 4" xfId="27422" xr:uid="{00000000-0005-0000-0000-00002C6B0000}"/>
    <cellStyle name="Output 2 4 3 3 5 4 2" xfId="27423" xr:uid="{00000000-0005-0000-0000-00002D6B0000}"/>
    <cellStyle name="Output 2 4 3 3 5 4 3" xfId="27424" xr:uid="{00000000-0005-0000-0000-00002E6B0000}"/>
    <cellStyle name="Output 2 4 3 3 5 5" xfId="27425" xr:uid="{00000000-0005-0000-0000-00002F6B0000}"/>
    <cellStyle name="Output 2 4 3 3 5 5 2" xfId="27426" xr:uid="{00000000-0005-0000-0000-0000306B0000}"/>
    <cellStyle name="Output 2 4 3 3 5 5 3" xfId="27427" xr:uid="{00000000-0005-0000-0000-0000316B0000}"/>
    <cellStyle name="Output 2 4 3 3 5 6" xfId="27428" xr:uid="{00000000-0005-0000-0000-0000326B0000}"/>
    <cellStyle name="Output 2 4 3 3 5 6 2" xfId="27429" xr:uid="{00000000-0005-0000-0000-0000336B0000}"/>
    <cellStyle name="Output 2 4 3 3 5 6 3" xfId="27430" xr:uid="{00000000-0005-0000-0000-0000346B0000}"/>
    <cellStyle name="Output 2 4 3 3 5 7" xfId="27431" xr:uid="{00000000-0005-0000-0000-0000356B0000}"/>
    <cellStyle name="Output 2 4 3 3 5 8" xfId="27432" xr:uid="{00000000-0005-0000-0000-0000366B0000}"/>
    <cellStyle name="Output 2 4 3 3 5 9" xfId="27433" xr:uid="{00000000-0005-0000-0000-0000376B0000}"/>
    <cellStyle name="Output 2 4 3 3 6" xfId="27434" xr:uid="{00000000-0005-0000-0000-0000386B0000}"/>
    <cellStyle name="Output 2 4 3 3 6 2" xfId="27435" xr:uid="{00000000-0005-0000-0000-0000396B0000}"/>
    <cellStyle name="Output 2 4 3 3 6 2 2" xfId="27436" xr:uid="{00000000-0005-0000-0000-00003A6B0000}"/>
    <cellStyle name="Output 2 4 3 3 6 2 3" xfId="27437" xr:uid="{00000000-0005-0000-0000-00003B6B0000}"/>
    <cellStyle name="Output 2 4 3 3 6 3" xfId="27438" xr:uid="{00000000-0005-0000-0000-00003C6B0000}"/>
    <cellStyle name="Output 2 4 3 3 6 3 2" xfId="27439" xr:uid="{00000000-0005-0000-0000-00003D6B0000}"/>
    <cellStyle name="Output 2 4 3 3 6 3 3" xfId="27440" xr:uid="{00000000-0005-0000-0000-00003E6B0000}"/>
    <cellStyle name="Output 2 4 3 3 6 4" xfId="27441" xr:uid="{00000000-0005-0000-0000-00003F6B0000}"/>
    <cellStyle name="Output 2 4 3 3 6 4 2" xfId="27442" xr:uid="{00000000-0005-0000-0000-0000406B0000}"/>
    <cellStyle name="Output 2 4 3 3 6 4 3" xfId="27443" xr:uid="{00000000-0005-0000-0000-0000416B0000}"/>
    <cellStyle name="Output 2 4 3 3 6 5" xfId="27444" xr:uid="{00000000-0005-0000-0000-0000426B0000}"/>
    <cellStyle name="Output 2 4 3 3 6 5 2" xfId="27445" xr:uid="{00000000-0005-0000-0000-0000436B0000}"/>
    <cellStyle name="Output 2 4 3 3 6 5 3" xfId="27446" xr:uid="{00000000-0005-0000-0000-0000446B0000}"/>
    <cellStyle name="Output 2 4 3 3 6 6" xfId="27447" xr:uid="{00000000-0005-0000-0000-0000456B0000}"/>
    <cellStyle name="Output 2 4 3 3 6 6 2" xfId="27448" xr:uid="{00000000-0005-0000-0000-0000466B0000}"/>
    <cellStyle name="Output 2 4 3 3 6 6 3" xfId="27449" xr:uid="{00000000-0005-0000-0000-0000476B0000}"/>
    <cellStyle name="Output 2 4 3 3 6 7" xfId="27450" xr:uid="{00000000-0005-0000-0000-0000486B0000}"/>
    <cellStyle name="Output 2 4 3 3 6 8" xfId="27451" xr:uid="{00000000-0005-0000-0000-0000496B0000}"/>
    <cellStyle name="Output 2 4 3 3 6 9" xfId="27452" xr:uid="{00000000-0005-0000-0000-00004A6B0000}"/>
    <cellStyle name="Output 2 4 3 3 7" xfId="27453" xr:uid="{00000000-0005-0000-0000-00004B6B0000}"/>
    <cellStyle name="Output 2 4 3 3 7 2" xfId="27454" xr:uid="{00000000-0005-0000-0000-00004C6B0000}"/>
    <cellStyle name="Output 2 4 3 3 7 2 2" xfId="27455" xr:uid="{00000000-0005-0000-0000-00004D6B0000}"/>
    <cellStyle name="Output 2 4 3 3 7 2 3" xfId="27456" xr:uid="{00000000-0005-0000-0000-00004E6B0000}"/>
    <cellStyle name="Output 2 4 3 3 7 3" xfId="27457" xr:uid="{00000000-0005-0000-0000-00004F6B0000}"/>
    <cellStyle name="Output 2 4 3 3 7 3 2" xfId="27458" xr:uid="{00000000-0005-0000-0000-0000506B0000}"/>
    <cellStyle name="Output 2 4 3 3 7 3 3" xfId="27459" xr:uid="{00000000-0005-0000-0000-0000516B0000}"/>
    <cellStyle name="Output 2 4 3 3 7 4" xfId="27460" xr:uid="{00000000-0005-0000-0000-0000526B0000}"/>
    <cellStyle name="Output 2 4 3 3 7 4 2" xfId="27461" xr:uid="{00000000-0005-0000-0000-0000536B0000}"/>
    <cellStyle name="Output 2 4 3 3 7 4 3" xfId="27462" xr:uid="{00000000-0005-0000-0000-0000546B0000}"/>
    <cellStyle name="Output 2 4 3 3 7 5" xfId="27463" xr:uid="{00000000-0005-0000-0000-0000556B0000}"/>
    <cellStyle name="Output 2 4 3 3 7 5 2" xfId="27464" xr:uid="{00000000-0005-0000-0000-0000566B0000}"/>
    <cellStyle name="Output 2 4 3 3 7 5 3" xfId="27465" xr:uid="{00000000-0005-0000-0000-0000576B0000}"/>
    <cellStyle name="Output 2 4 3 3 7 6" xfId="27466" xr:uid="{00000000-0005-0000-0000-0000586B0000}"/>
    <cellStyle name="Output 2 4 3 3 7 6 2" xfId="27467" xr:uid="{00000000-0005-0000-0000-0000596B0000}"/>
    <cellStyle name="Output 2 4 3 3 7 6 3" xfId="27468" xr:uid="{00000000-0005-0000-0000-00005A6B0000}"/>
    <cellStyle name="Output 2 4 3 3 7 7" xfId="27469" xr:uid="{00000000-0005-0000-0000-00005B6B0000}"/>
    <cellStyle name="Output 2 4 3 3 7 8" xfId="27470" xr:uid="{00000000-0005-0000-0000-00005C6B0000}"/>
    <cellStyle name="Output 2 4 3 3 7 9" xfId="27471" xr:uid="{00000000-0005-0000-0000-00005D6B0000}"/>
    <cellStyle name="Output 2 4 3 3 8" xfId="27472" xr:uid="{00000000-0005-0000-0000-00005E6B0000}"/>
    <cellStyle name="Output 2 4 3 3 8 2" xfId="27473" xr:uid="{00000000-0005-0000-0000-00005F6B0000}"/>
    <cellStyle name="Output 2 4 3 3 8 2 2" xfId="27474" xr:uid="{00000000-0005-0000-0000-0000606B0000}"/>
    <cellStyle name="Output 2 4 3 3 8 2 3" xfId="27475" xr:uid="{00000000-0005-0000-0000-0000616B0000}"/>
    <cellStyle name="Output 2 4 3 3 8 3" xfId="27476" xr:uid="{00000000-0005-0000-0000-0000626B0000}"/>
    <cellStyle name="Output 2 4 3 3 8 3 2" xfId="27477" xr:uid="{00000000-0005-0000-0000-0000636B0000}"/>
    <cellStyle name="Output 2 4 3 3 8 3 3" xfId="27478" xr:uid="{00000000-0005-0000-0000-0000646B0000}"/>
    <cellStyle name="Output 2 4 3 3 8 4" xfId="27479" xr:uid="{00000000-0005-0000-0000-0000656B0000}"/>
    <cellStyle name="Output 2 4 3 3 8 4 2" xfId="27480" xr:uid="{00000000-0005-0000-0000-0000666B0000}"/>
    <cellStyle name="Output 2 4 3 3 8 4 3" xfId="27481" xr:uid="{00000000-0005-0000-0000-0000676B0000}"/>
    <cellStyle name="Output 2 4 3 3 8 5" xfId="27482" xr:uid="{00000000-0005-0000-0000-0000686B0000}"/>
    <cellStyle name="Output 2 4 3 3 8 5 2" xfId="27483" xr:uid="{00000000-0005-0000-0000-0000696B0000}"/>
    <cellStyle name="Output 2 4 3 3 8 5 3" xfId="27484" xr:uid="{00000000-0005-0000-0000-00006A6B0000}"/>
    <cellStyle name="Output 2 4 3 3 8 6" xfId="27485" xr:uid="{00000000-0005-0000-0000-00006B6B0000}"/>
    <cellStyle name="Output 2 4 3 3 8 6 2" xfId="27486" xr:uid="{00000000-0005-0000-0000-00006C6B0000}"/>
    <cellStyle name="Output 2 4 3 3 8 6 3" xfId="27487" xr:uid="{00000000-0005-0000-0000-00006D6B0000}"/>
    <cellStyle name="Output 2 4 3 3 8 7" xfId="27488" xr:uid="{00000000-0005-0000-0000-00006E6B0000}"/>
    <cellStyle name="Output 2 4 3 3 8 8" xfId="27489" xr:uid="{00000000-0005-0000-0000-00006F6B0000}"/>
    <cellStyle name="Output 2 4 3 3 8 9" xfId="27490" xr:uid="{00000000-0005-0000-0000-0000706B0000}"/>
    <cellStyle name="Output 2 4 3 3 9" xfId="27491" xr:uid="{00000000-0005-0000-0000-0000716B0000}"/>
    <cellStyle name="Output 2 4 3 3 9 2" xfId="27492" xr:uid="{00000000-0005-0000-0000-0000726B0000}"/>
    <cellStyle name="Output 2 4 3 3 9 2 2" xfId="27493" xr:uid="{00000000-0005-0000-0000-0000736B0000}"/>
    <cellStyle name="Output 2 4 3 3 9 2 3" xfId="27494" xr:uid="{00000000-0005-0000-0000-0000746B0000}"/>
    <cellStyle name="Output 2 4 3 3 9 3" xfId="27495" xr:uid="{00000000-0005-0000-0000-0000756B0000}"/>
    <cellStyle name="Output 2 4 3 3 9 3 2" xfId="27496" xr:uid="{00000000-0005-0000-0000-0000766B0000}"/>
    <cellStyle name="Output 2 4 3 3 9 3 3" xfId="27497" xr:uid="{00000000-0005-0000-0000-0000776B0000}"/>
    <cellStyle name="Output 2 4 3 3 9 4" xfId="27498" xr:uid="{00000000-0005-0000-0000-0000786B0000}"/>
    <cellStyle name="Output 2 4 3 3 9 4 2" xfId="27499" xr:uid="{00000000-0005-0000-0000-0000796B0000}"/>
    <cellStyle name="Output 2 4 3 3 9 4 3" xfId="27500" xr:uid="{00000000-0005-0000-0000-00007A6B0000}"/>
    <cellStyle name="Output 2 4 3 3 9 5" xfId="27501" xr:uid="{00000000-0005-0000-0000-00007B6B0000}"/>
    <cellStyle name="Output 2 4 3 3 9 5 2" xfId="27502" xr:uid="{00000000-0005-0000-0000-00007C6B0000}"/>
    <cellStyle name="Output 2 4 3 3 9 5 3" xfId="27503" xr:uid="{00000000-0005-0000-0000-00007D6B0000}"/>
    <cellStyle name="Output 2 4 3 3 9 6" xfId="27504" xr:uid="{00000000-0005-0000-0000-00007E6B0000}"/>
    <cellStyle name="Output 2 4 3 3 9 6 2" xfId="27505" xr:uid="{00000000-0005-0000-0000-00007F6B0000}"/>
    <cellStyle name="Output 2 4 3 3 9 6 3" xfId="27506" xr:uid="{00000000-0005-0000-0000-0000806B0000}"/>
    <cellStyle name="Output 2 4 3 3 9 7" xfId="27507" xr:uid="{00000000-0005-0000-0000-0000816B0000}"/>
    <cellStyle name="Output 2 4 3 3 9 8" xfId="27508" xr:uid="{00000000-0005-0000-0000-0000826B0000}"/>
    <cellStyle name="Output 2 4 3 4" xfId="27509" xr:uid="{00000000-0005-0000-0000-0000836B0000}"/>
    <cellStyle name="Output 2 4 3 4 10" xfId="27510" xr:uid="{00000000-0005-0000-0000-0000846B0000}"/>
    <cellStyle name="Output 2 4 3 4 11" xfId="27511" xr:uid="{00000000-0005-0000-0000-0000856B0000}"/>
    <cellStyle name="Output 2 4 3 4 2" xfId="27512" xr:uid="{00000000-0005-0000-0000-0000866B0000}"/>
    <cellStyle name="Output 2 4 3 4 2 2" xfId="27513" xr:uid="{00000000-0005-0000-0000-0000876B0000}"/>
    <cellStyle name="Output 2 4 3 4 2 3" xfId="27514" xr:uid="{00000000-0005-0000-0000-0000886B0000}"/>
    <cellStyle name="Output 2 4 3 4 2 4" xfId="27515" xr:uid="{00000000-0005-0000-0000-0000896B0000}"/>
    <cellStyle name="Output 2 4 3 4 3" xfId="27516" xr:uid="{00000000-0005-0000-0000-00008A6B0000}"/>
    <cellStyle name="Output 2 4 3 4 3 2" xfId="27517" xr:uid="{00000000-0005-0000-0000-00008B6B0000}"/>
    <cellStyle name="Output 2 4 3 4 3 3" xfId="27518" xr:uid="{00000000-0005-0000-0000-00008C6B0000}"/>
    <cellStyle name="Output 2 4 3 4 3 4" xfId="27519" xr:uid="{00000000-0005-0000-0000-00008D6B0000}"/>
    <cellStyle name="Output 2 4 3 4 4" xfId="27520" xr:uid="{00000000-0005-0000-0000-00008E6B0000}"/>
    <cellStyle name="Output 2 4 3 4 4 2" xfId="27521" xr:uid="{00000000-0005-0000-0000-00008F6B0000}"/>
    <cellStyle name="Output 2 4 3 4 4 3" xfId="27522" xr:uid="{00000000-0005-0000-0000-0000906B0000}"/>
    <cellStyle name="Output 2 4 3 4 4 4" xfId="27523" xr:uid="{00000000-0005-0000-0000-0000916B0000}"/>
    <cellStyle name="Output 2 4 3 4 5" xfId="27524" xr:uid="{00000000-0005-0000-0000-0000926B0000}"/>
    <cellStyle name="Output 2 4 3 4 5 2" xfId="27525" xr:uid="{00000000-0005-0000-0000-0000936B0000}"/>
    <cellStyle name="Output 2 4 3 4 5 3" xfId="27526" xr:uid="{00000000-0005-0000-0000-0000946B0000}"/>
    <cellStyle name="Output 2 4 3 4 5 4" xfId="27527" xr:uid="{00000000-0005-0000-0000-0000956B0000}"/>
    <cellStyle name="Output 2 4 3 4 6" xfId="27528" xr:uid="{00000000-0005-0000-0000-0000966B0000}"/>
    <cellStyle name="Output 2 4 3 4 6 2" xfId="27529" xr:uid="{00000000-0005-0000-0000-0000976B0000}"/>
    <cellStyle name="Output 2 4 3 4 6 3" xfId="27530" xr:uid="{00000000-0005-0000-0000-0000986B0000}"/>
    <cellStyle name="Output 2 4 3 4 6 4" xfId="27531" xr:uid="{00000000-0005-0000-0000-0000996B0000}"/>
    <cellStyle name="Output 2 4 3 4 7" xfId="27532" xr:uid="{00000000-0005-0000-0000-00009A6B0000}"/>
    <cellStyle name="Output 2 4 3 4 8" xfId="27533" xr:uid="{00000000-0005-0000-0000-00009B6B0000}"/>
    <cellStyle name="Output 2 4 3 4 9" xfId="27534" xr:uid="{00000000-0005-0000-0000-00009C6B0000}"/>
    <cellStyle name="Output 2 4 3 5" xfId="27535" xr:uid="{00000000-0005-0000-0000-00009D6B0000}"/>
    <cellStyle name="Output 2 4 3 5 10" xfId="27536" xr:uid="{00000000-0005-0000-0000-00009E6B0000}"/>
    <cellStyle name="Output 2 4 3 5 11" xfId="27537" xr:uid="{00000000-0005-0000-0000-00009F6B0000}"/>
    <cellStyle name="Output 2 4 3 5 2" xfId="27538" xr:uid="{00000000-0005-0000-0000-0000A06B0000}"/>
    <cellStyle name="Output 2 4 3 5 2 2" xfId="27539" xr:uid="{00000000-0005-0000-0000-0000A16B0000}"/>
    <cellStyle name="Output 2 4 3 5 2 3" xfId="27540" xr:uid="{00000000-0005-0000-0000-0000A26B0000}"/>
    <cellStyle name="Output 2 4 3 5 2 4" xfId="27541" xr:uid="{00000000-0005-0000-0000-0000A36B0000}"/>
    <cellStyle name="Output 2 4 3 5 3" xfId="27542" xr:uid="{00000000-0005-0000-0000-0000A46B0000}"/>
    <cellStyle name="Output 2 4 3 5 3 2" xfId="27543" xr:uid="{00000000-0005-0000-0000-0000A56B0000}"/>
    <cellStyle name="Output 2 4 3 5 3 3" xfId="27544" xr:uid="{00000000-0005-0000-0000-0000A66B0000}"/>
    <cellStyle name="Output 2 4 3 5 3 4" xfId="27545" xr:uid="{00000000-0005-0000-0000-0000A76B0000}"/>
    <cellStyle name="Output 2 4 3 5 4" xfId="27546" xr:uid="{00000000-0005-0000-0000-0000A86B0000}"/>
    <cellStyle name="Output 2 4 3 5 4 2" xfId="27547" xr:uid="{00000000-0005-0000-0000-0000A96B0000}"/>
    <cellStyle name="Output 2 4 3 5 4 3" xfId="27548" xr:uid="{00000000-0005-0000-0000-0000AA6B0000}"/>
    <cellStyle name="Output 2 4 3 5 4 4" xfId="27549" xr:uid="{00000000-0005-0000-0000-0000AB6B0000}"/>
    <cellStyle name="Output 2 4 3 5 5" xfId="27550" xr:uid="{00000000-0005-0000-0000-0000AC6B0000}"/>
    <cellStyle name="Output 2 4 3 5 5 2" xfId="27551" xr:uid="{00000000-0005-0000-0000-0000AD6B0000}"/>
    <cellStyle name="Output 2 4 3 5 5 3" xfId="27552" xr:uid="{00000000-0005-0000-0000-0000AE6B0000}"/>
    <cellStyle name="Output 2 4 3 5 5 4" xfId="27553" xr:uid="{00000000-0005-0000-0000-0000AF6B0000}"/>
    <cellStyle name="Output 2 4 3 5 6" xfId="27554" xr:uid="{00000000-0005-0000-0000-0000B06B0000}"/>
    <cellStyle name="Output 2 4 3 5 6 2" xfId="27555" xr:uid="{00000000-0005-0000-0000-0000B16B0000}"/>
    <cellStyle name="Output 2 4 3 5 6 3" xfId="27556" xr:uid="{00000000-0005-0000-0000-0000B26B0000}"/>
    <cellStyle name="Output 2 4 3 5 6 4" xfId="27557" xr:uid="{00000000-0005-0000-0000-0000B36B0000}"/>
    <cellStyle name="Output 2 4 3 5 7" xfId="27558" xr:uid="{00000000-0005-0000-0000-0000B46B0000}"/>
    <cellStyle name="Output 2 4 3 5 8" xfId="27559" xr:uid="{00000000-0005-0000-0000-0000B56B0000}"/>
    <cellStyle name="Output 2 4 3 5 9" xfId="27560" xr:uid="{00000000-0005-0000-0000-0000B66B0000}"/>
    <cellStyle name="Output 2 4 3 6" xfId="27561" xr:uid="{00000000-0005-0000-0000-0000B76B0000}"/>
    <cellStyle name="Output 2 4 3 6 2" xfId="27562" xr:uid="{00000000-0005-0000-0000-0000B86B0000}"/>
    <cellStyle name="Output 2 4 3 6 2 2" xfId="27563" xr:uid="{00000000-0005-0000-0000-0000B96B0000}"/>
    <cellStyle name="Output 2 4 3 6 2 3" xfId="27564" xr:uid="{00000000-0005-0000-0000-0000BA6B0000}"/>
    <cellStyle name="Output 2 4 3 6 3" xfId="27565" xr:uid="{00000000-0005-0000-0000-0000BB6B0000}"/>
    <cellStyle name="Output 2 4 3 6 3 2" xfId="27566" xr:uid="{00000000-0005-0000-0000-0000BC6B0000}"/>
    <cellStyle name="Output 2 4 3 6 3 3" xfId="27567" xr:uid="{00000000-0005-0000-0000-0000BD6B0000}"/>
    <cellStyle name="Output 2 4 3 6 4" xfId="27568" xr:uid="{00000000-0005-0000-0000-0000BE6B0000}"/>
    <cellStyle name="Output 2 4 3 6 4 2" xfId="27569" xr:uid="{00000000-0005-0000-0000-0000BF6B0000}"/>
    <cellStyle name="Output 2 4 3 6 4 3" xfId="27570" xr:uid="{00000000-0005-0000-0000-0000C06B0000}"/>
    <cellStyle name="Output 2 4 3 6 5" xfId="27571" xr:uid="{00000000-0005-0000-0000-0000C16B0000}"/>
    <cellStyle name="Output 2 4 3 6 5 2" xfId="27572" xr:uid="{00000000-0005-0000-0000-0000C26B0000}"/>
    <cellStyle name="Output 2 4 3 6 5 3" xfId="27573" xr:uid="{00000000-0005-0000-0000-0000C36B0000}"/>
    <cellStyle name="Output 2 4 3 6 6" xfId="27574" xr:uid="{00000000-0005-0000-0000-0000C46B0000}"/>
    <cellStyle name="Output 2 4 3 6 6 2" xfId="27575" xr:uid="{00000000-0005-0000-0000-0000C56B0000}"/>
    <cellStyle name="Output 2 4 3 6 6 3" xfId="27576" xr:uid="{00000000-0005-0000-0000-0000C66B0000}"/>
    <cellStyle name="Output 2 4 3 6 7" xfId="27577" xr:uid="{00000000-0005-0000-0000-0000C76B0000}"/>
    <cellStyle name="Output 2 4 3 6 8" xfId="27578" xr:uid="{00000000-0005-0000-0000-0000C86B0000}"/>
    <cellStyle name="Output 2 4 3 6 9" xfId="27579" xr:uid="{00000000-0005-0000-0000-0000C96B0000}"/>
    <cellStyle name="Output 2 4 3 7" xfId="27580" xr:uid="{00000000-0005-0000-0000-0000CA6B0000}"/>
    <cellStyle name="Output 2 4 3 7 2" xfId="27581" xr:uid="{00000000-0005-0000-0000-0000CB6B0000}"/>
    <cellStyle name="Output 2 4 3 7 2 2" xfId="27582" xr:uid="{00000000-0005-0000-0000-0000CC6B0000}"/>
    <cellStyle name="Output 2 4 3 7 2 3" xfId="27583" xr:uid="{00000000-0005-0000-0000-0000CD6B0000}"/>
    <cellStyle name="Output 2 4 3 7 3" xfId="27584" xr:uid="{00000000-0005-0000-0000-0000CE6B0000}"/>
    <cellStyle name="Output 2 4 3 7 3 2" xfId="27585" xr:uid="{00000000-0005-0000-0000-0000CF6B0000}"/>
    <cellStyle name="Output 2 4 3 7 3 3" xfId="27586" xr:uid="{00000000-0005-0000-0000-0000D06B0000}"/>
    <cellStyle name="Output 2 4 3 7 4" xfId="27587" xr:uid="{00000000-0005-0000-0000-0000D16B0000}"/>
    <cellStyle name="Output 2 4 3 7 4 2" xfId="27588" xr:uid="{00000000-0005-0000-0000-0000D26B0000}"/>
    <cellStyle name="Output 2 4 3 7 4 3" xfId="27589" xr:uid="{00000000-0005-0000-0000-0000D36B0000}"/>
    <cellStyle name="Output 2 4 3 7 5" xfId="27590" xr:uid="{00000000-0005-0000-0000-0000D46B0000}"/>
    <cellStyle name="Output 2 4 3 7 5 2" xfId="27591" xr:uid="{00000000-0005-0000-0000-0000D56B0000}"/>
    <cellStyle name="Output 2 4 3 7 5 3" xfId="27592" xr:uid="{00000000-0005-0000-0000-0000D66B0000}"/>
    <cellStyle name="Output 2 4 3 7 6" xfId="27593" xr:uid="{00000000-0005-0000-0000-0000D76B0000}"/>
    <cellStyle name="Output 2 4 3 7 6 2" xfId="27594" xr:uid="{00000000-0005-0000-0000-0000D86B0000}"/>
    <cellStyle name="Output 2 4 3 7 6 3" xfId="27595" xr:uid="{00000000-0005-0000-0000-0000D96B0000}"/>
    <cellStyle name="Output 2 4 3 7 7" xfId="27596" xr:uid="{00000000-0005-0000-0000-0000DA6B0000}"/>
    <cellStyle name="Output 2 4 3 7 8" xfId="27597" xr:uid="{00000000-0005-0000-0000-0000DB6B0000}"/>
    <cellStyle name="Output 2 4 3 7 9" xfId="27598" xr:uid="{00000000-0005-0000-0000-0000DC6B0000}"/>
    <cellStyle name="Output 2 4 3 8" xfId="27599" xr:uid="{00000000-0005-0000-0000-0000DD6B0000}"/>
    <cellStyle name="Output 2 4 3 8 2" xfId="27600" xr:uid="{00000000-0005-0000-0000-0000DE6B0000}"/>
    <cellStyle name="Output 2 4 3 8 2 2" xfId="27601" xr:uid="{00000000-0005-0000-0000-0000DF6B0000}"/>
    <cellStyle name="Output 2 4 3 8 2 3" xfId="27602" xr:uid="{00000000-0005-0000-0000-0000E06B0000}"/>
    <cellStyle name="Output 2 4 3 8 3" xfId="27603" xr:uid="{00000000-0005-0000-0000-0000E16B0000}"/>
    <cellStyle name="Output 2 4 3 8 3 2" xfId="27604" xr:uid="{00000000-0005-0000-0000-0000E26B0000}"/>
    <cellStyle name="Output 2 4 3 8 3 3" xfId="27605" xr:uid="{00000000-0005-0000-0000-0000E36B0000}"/>
    <cellStyle name="Output 2 4 3 8 4" xfId="27606" xr:uid="{00000000-0005-0000-0000-0000E46B0000}"/>
    <cellStyle name="Output 2 4 3 8 4 2" xfId="27607" xr:uid="{00000000-0005-0000-0000-0000E56B0000}"/>
    <cellStyle name="Output 2 4 3 8 4 3" xfId="27608" xr:uid="{00000000-0005-0000-0000-0000E66B0000}"/>
    <cellStyle name="Output 2 4 3 8 5" xfId="27609" xr:uid="{00000000-0005-0000-0000-0000E76B0000}"/>
    <cellStyle name="Output 2 4 3 8 5 2" xfId="27610" xr:uid="{00000000-0005-0000-0000-0000E86B0000}"/>
    <cellStyle name="Output 2 4 3 8 5 3" xfId="27611" xr:uid="{00000000-0005-0000-0000-0000E96B0000}"/>
    <cellStyle name="Output 2 4 3 8 6" xfId="27612" xr:uid="{00000000-0005-0000-0000-0000EA6B0000}"/>
    <cellStyle name="Output 2 4 3 8 6 2" xfId="27613" xr:uid="{00000000-0005-0000-0000-0000EB6B0000}"/>
    <cellStyle name="Output 2 4 3 8 6 3" xfId="27614" xr:uid="{00000000-0005-0000-0000-0000EC6B0000}"/>
    <cellStyle name="Output 2 4 3 8 7" xfId="27615" xr:uid="{00000000-0005-0000-0000-0000ED6B0000}"/>
    <cellStyle name="Output 2 4 3 8 8" xfId="27616" xr:uid="{00000000-0005-0000-0000-0000EE6B0000}"/>
    <cellStyle name="Output 2 4 3 8 9" xfId="27617" xr:uid="{00000000-0005-0000-0000-0000EF6B0000}"/>
    <cellStyle name="Output 2 4 3 9" xfId="27618" xr:uid="{00000000-0005-0000-0000-0000F06B0000}"/>
    <cellStyle name="Output 2 4 3 9 2" xfId="27619" xr:uid="{00000000-0005-0000-0000-0000F16B0000}"/>
    <cellStyle name="Output 2 4 3 9 2 2" xfId="27620" xr:uid="{00000000-0005-0000-0000-0000F26B0000}"/>
    <cellStyle name="Output 2 4 3 9 2 3" xfId="27621" xr:uid="{00000000-0005-0000-0000-0000F36B0000}"/>
    <cellStyle name="Output 2 4 3 9 3" xfId="27622" xr:uid="{00000000-0005-0000-0000-0000F46B0000}"/>
    <cellStyle name="Output 2 4 3 9 3 2" xfId="27623" xr:uid="{00000000-0005-0000-0000-0000F56B0000}"/>
    <cellStyle name="Output 2 4 3 9 3 3" xfId="27624" xr:uid="{00000000-0005-0000-0000-0000F66B0000}"/>
    <cellStyle name="Output 2 4 3 9 4" xfId="27625" xr:uid="{00000000-0005-0000-0000-0000F76B0000}"/>
    <cellStyle name="Output 2 4 3 9 4 2" xfId="27626" xr:uid="{00000000-0005-0000-0000-0000F86B0000}"/>
    <cellStyle name="Output 2 4 3 9 4 3" xfId="27627" xr:uid="{00000000-0005-0000-0000-0000F96B0000}"/>
    <cellStyle name="Output 2 4 3 9 5" xfId="27628" xr:uid="{00000000-0005-0000-0000-0000FA6B0000}"/>
    <cellStyle name="Output 2 4 3 9 5 2" xfId="27629" xr:uid="{00000000-0005-0000-0000-0000FB6B0000}"/>
    <cellStyle name="Output 2 4 3 9 5 3" xfId="27630" xr:uid="{00000000-0005-0000-0000-0000FC6B0000}"/>
    <cellStyle name="Output 2 4 3 9 6" xfId="27631" xr:uid="{00000000-0005-0000-0000-0000FD6B0000}"/>
    <cellStyle name="Output 2 4 3 9 6 2" xfId="27632" xr:uid="{00000000-0005-0000-0000-0000FE6B0000}"/>
    <cellStyle name="Output 2 4 3 9 6 3" xfId="27633" xr:uid="{00000000-0005-0000-0000-0000FF6B0000}"/>
    <cellStyle name="Output 2 4 3 9 7" xfId="27634" xr:uid="{00000000-0005-0000-0000-0000006C0000}"/>
    <cellStyle name="Output 2 4 3 9 8" xfId="27635" xr:uid="{00000000-0005-0000-0000-0000016C0000}"/>
    <cellStyle name="Output 2 4 3 9 9" xfId="27636" xr:uid="{00000000-0005-0000-0000-0000026C0000}"/>
    <cellStyle name="Output 2 4 4" xfId="27637" xr:uid="{00000000-0005-0000-0000-0000036C0000}"/>
    <cellStyle name="Output 2 4 4 10" xfId="27638" xr:uid="{00000000-0005-0000-0000-0000046C0000}"/>
    <cellStyle name="Output 2 4 4 10 2" xfId="27639" xr:uid="{00000000-0005-0000-0000-0000056C0000}"/>
    <cellStyle name="Output 2 4 4 10 2 2" xfId="27640" xr:uid="{00000000-0005-0000-0000-0000066C0000}"/>
    <cellStyle name="Output 2 4 4 10 2 3" xfId="27641" xr:uid="{00000000-0005-0000-0000-0000076C0000}"/>
    <cellStyle name="Output 2 4 4 10 3" xfId="27642" xr:uid="{00000000-0005-0000-0000-0000086C0000}"/>
    <cellStyle name="Output 2 4 4 10 3 2" xfId="27643" xr:uid="{00000000-0005-0000-0000-0000096C0000}"/>
    <cellStyle name="Output 2 4 4 10 3 3" xfId="27644" xr:uid="{00000000-0005-0000-0000-00000A6C0000}"/>
    <cellStyle name="Output 2 4 4 10 4" xfId="27645" xr:uid="{00000000-0005-0000-0000-00000B6C0000}"/>
    <cellStyle name="Output 2 4 4 10 4 2" xfId="27646" xr:uid="{00000000-0005-0000-0000-00000C6C0000}"/>
    <cellStyle name="Output 2 4 4 10 4 3" xfId="27647" xr:uid="{00000000-0005-0000-0000-00000D6C0000}"/>
    <cellStyle name="Output 2 4 4 10 5" xfId="27648" xr:uid="{00000000-0005-0000-0000-00000E6C0000}"/>
    <cellStyle name="Output 2 4 4 10 5 2" xfId="27649" xr:uid="{00000000-0005-0000-0000-00000F6C0000}"/>
    <cellStyle name="Output 2 4 4 10 5 3" xfId="27650" xr:uid="{00000000-0005-0000-0000-0000106C0000}"/>
    <cellStyle name="Output 2 4 4 10 6" xfId="27651" xr:uid="{00000000-0005-0000-0000-0000116C0000}"/>
    <cellStyle name="Output 2 4 4 10 6 2" xfId="27652" xr:uid="{00000000-0005-0000-0000-0000126C0000}"/>
    <cellStyle name="Output 2 4 4 10 6 3" xfId="27653" xr:uid="{00000000-0005-0000-0000-0000136C0000}"/>
    <cellStyle name="Output 2 4 4 10 7" xfId="27654" xr:uid="{00000000-0005-0000-0000-0000146C0000}"/>
    <cellStyle name="Output 2 4 4 10 8" xfId="27655" xr:uid="{00000000-0005-0000-0000-0000156C0000}"/>
    <cellStyle name="Output 2 4 4 11" xfId="27656" xr:uid="{00000000-0005-0000-0000-0000166C0000}"/>
    <cellStyle name="Output 2 4 4 11 2" xfId="27657" xr:uid="{00000000-0005-0000-0000-0000176C0000}"/>
    <cellStyle name="Output 2 4 4 11 2 2" xfId="27658" xr:uid="{00000000-0005-0000-0000-0000186C0000}"/>
    <cellStyle name="Output 2 4 4 11 2 3" xfId="27659" xr:uid="{00000000-0005-0000-0000-0000196C0000}"/>
    <cellStyle name="Output 2 4 4 11 3" xfId="27660" xr:uid="{00000000-0005-0000-0000-00001A6C0000}"/>
    <cellStyle name="Output 2 4 4 11 3 2" xfId="27661" xr:uid="{00000000-0005-0000-0000-00001B6C0000}"/>
    <cellStyle name="Output 2 4 4 11 3 3" xfId="27662" xr:uid="{00000000-0005-0000-0000-00001C6C0000}"/>
    <cellStyle name="Output 2 4 4 11 4" xfId="27663" xr:uid="{00000000-0005-0000-0000-00001D6C0000}"/>
    <cellStyle name="Output 2 4 4 11 4 2" xfId="27664" xr:uid="{00000000-0005-0000-0000-00001E6C0000}"/>
    <cellStyle name="Output 2 4 4 11 4 3" xfId="27665" xr:uid="{00000000-0005-0000-0000-00001F6C0000}"/>
    <cellStyle name="Output 2 4 4 11 5" xfId="27666" xr:uid="{00000000-0005-0000-0000-0000206C0000}"/>
    <cellStyle name="Output 2 4 4 11 5 2" xfId="27667" xr:uid="{00000000-0005-0000-0000-0000216C0000}"/>
    <cellStyle name="Output 2 4 4 11 5 3" xfId="27668" xr:uid="{00000000-0005-0000-0000-0000226C0000}"/>
    <cellStyle name="Output 2 4 4 11 6" xfId="27669" xr:uid="{00000000-0005-0000-0000-0000236C0000}"/>
    <cellStyle name="Output 2 4 4 11 6 2" xfId="27670" xr:uid="{00000000-0005-0000-0000-0000246C0000}"/>
    <cellStyle name="Output 2 4 4 11 6 3" xfId="27671" xr:uid="{00000000-0005-0000-0000-0000256C0000}"/>
    <cellStyle name="Output 2 4 4 11 7" xfId="27672" xr:uid="{00000000-0005-0000-0000-0000266C0000}"/>
    <cellStyle name="Output 2 4 4 11 8" xfId="27673" xr:uid="{00000000-0005-0000-0000-0000276C0000}"/>
    <cellStyle name="Output 2 4 4 12" xfId="27674" xr:uid="{00000000-0005-0000-0000-0000286C0000}"/>
    <cellStyle name="Output 2 4 4 12 2" xfId="27675" xr:uid="{00000000-0005-0000-0000-0000296C0000}"/>
    <cellStyle name="Output 2 4 4 12 2 2" xfId="27676" xr:uid="{00000000-0005-0000-0000-00002A6C0000}"/>
    <cellStyle name="Output 2 4 4 12 2 3" xfId="27677" xr:uid="{00000000-0005-0000-0000-00002B6C0000}"/>
    <cellStyle name="Output 2 4 4 12 3" xfId="27678" xr:uid="{00000000-0005-0000-0000-00002C6C0000}"/>
    <cellStyle name="Output 2 4 4 12 3 2" xfId="27679" xr:uid="{00000000-0005-0000-0000-00002D6C0000}"/>
    <cellStyle name="Output 2 4 4 12 3 3" xfId="27680" xr:uid="{00000000-0005-0000-0000-00002E6C0000}"/>
    <cellStyle name="Output 2 4 4 12 4" xfId="27681" xr:uid="{00000000-0005-0000-0000-00002F6C0000}"/>
    <cellStyle name="Output 2 4 4 12 4 2" xfId="27682" xr:uid="{00000000-0005-0000-0000-0000306C0000}"/>
    <cellStyle name="Output 2 4 4 12 4 3" xfId="27683" xr:uid="{00000000-0005-0000-0000-0000316C0000}"/>
    <cellStyle name="Output 2 4 4 12 5" xfId="27684" xr:uid="{00000000-0005-0000-0000-0000326C0000}"/>
    <cellStyle name="Output 2 4 4 12 5 2" xfId="27685" xr:uid="{00000000-0005-0000-0000-0000336C0000}"/>
    <cellStyle name="Output 2 4 4 12 5 3" xfId="27686" xr:uid="{00000000-0005-0000-0000-0000346C0000}"/>
    <cellStyle name="Output 2 4 4 12 6" xfId="27687" xr:uid="{00000000-0005-0000-0000-0000356C0000}"/>
    <cellStyle name="Output 2 4 4 12 6 2" xfId="27688" xr:uid="{00000000-0005-0000-0000-0000366C0000}"/>
    <cellStyle name="Output 2 4 4 12 6 3" xfId="27689" xr:uid="{00000000-0005-0000-0000-0000376C0000}"/>
    <cellStyle name="Output 2 4 4 12 7" xfId="27690" xr:uid="{00000000-0005-0000-0000-0000386C0000}"/>
    <cellStyle name="Output 2 4 4 12 8" xfId="27691" xr:uid="{00000000-0005-0000-0000-0000396C0000}"/>
    <cellStyle name="Output 2 4 4 13" xfId="27692" xr:uid="{00000000-0005-0000-0000-00003A6C0000}"/>
    <cellStyle name="Output 2 4 4 13 2" xfId="27693" xr:uid="{00000000-0005-0000-0000-00003B6C0000}"/>
    <cellStyle name="Output 2 4 4 13 2 2" xfId="27694" xr:uid="{00000000-0005-0000-0000-00003C6C0000}"/>
    <cellStyle name="Output 2 4 4 13 2 3" xfId="27695" xr:uid="{00000000-0005-0000-0000-00003D6C0000}"/>
    <cellStyle name="Output 2 4 4 13 3" xfId="27696" xr:uid="{00000000-0005-0000-0000-00003E6C0000}"/>
    <cellStyle name="Output 2 4 4 13 3 2" xfId="27697" xr:uid="{00000000-0005-0000-0000-00003F6C0000}"/>
    <cellStyle name="Output 2 4 4 13 3 3" xfId="27698" xr:uid="{00000000-0005-0000-0000-0000406C0000}"/>
    <cellStyle name="Output 2 4 4 13 4" xfId="27699" xr:uid="{00000000-0005-0000-0000-0000416C0000}"/>
    <cellStyle name="Output 2 4 4 13 4 2" xfId="27700" xr:uid="{00000000-0005-0000-0000-0000426C0000}"/>
    <cellStyle name="Output 2 4 4 13 4 3" xfId="27701" xr:uid="{00000000-0005-0000-0000-0000436C0000}"/>
    <cellStyle name="Output 2 4 4 13 5" xfId="27702" xr:uid="{00000000-0005-0000-0000-0000446C0000}"/>
    <cellStyle name="Output 2 4 4 13 5 2" xfId="27703" xr:uid="{00000000-0005-0000-0000-0000456C0000}"/>
    <cellStyle name="Output 2 4 4 13 5 3" xfId="27704" xr:uid="{00000000-0005-0000-0000-0000466C0000}"/>
    <cellStyle name="Output 2 4 4 13 6" xfId="27705" xr:uid="{00000000-0005-0000-0000-0000476C0000}"/>
    <cellStyle name="Output 2 4 4 13 6 2" xfId="27706" xr:uid="{00000000-0005-0000-0000-0000486C0000}"/>
    <cellStyle name="Output 2 4 4 13 6 3" xfId="27707" xr:uid="{00000000-0005-0000-0000-0000496C0000}"/>
    <cellStyle name="Output 2 4 4 13 7" xfId="27708" xr:uid="{00000000-0005-0000-0000-00004A6C0000}"/>
    <cellStyle name="Output 2 4 4 13 8" xfId="27709" xr:uid="{00000000-0005-0000-0000-00004B6C0000}"/>
    <cellStyle name="Output 2 4 4 14" xfId="27710" xr:uid="{00000000-0005-0000-0000-00004C6C0000}"/>
    <cellStyle name="Output 2 4 4 14 2" xfId="27711" xr:uid="{00000000-0005-0000-0000-00004D6C0000}"/>
    <cellStyle name="Output 2 4 4 14 2 2" xfId="27712" xr:uid="{00000000-0005-0000-0000-00004E6C0000}"/>
    <cellStyle name="Output 2 4 4 14 2 3" xfId="27713" xr:uid="{00000000-0005-0000-0000-00004F6C0000}"/>
    <cellStyle name="Output 2 4 4 14 3" xfId="27714" xr:uid="{00000000-0005-0000-0000-0000506C0000}"/>
    <cellStyle name="Output 2 4 4 14 3 2" xfId="27715" xr:uid="{00000000-0005-0000-0000-0000516C0000}"/>
    <cellStyle name="Output 2 4 4 14 3 3" xfId="27716" xr:uid="{00000000-0005-0000-0000-0000526C0000}"/>
    <cellStyle name="Output 2 4 4 14 4" xfId="27717" xr:uid="{00000000-0005-0000-0000-0000536C0000}"/>
    <cellStyle name="Output 2 4 4 14 4 2" xfId="27718" xr:uid="{00000000-0005-0000-0000-0000546C0000}"/>
    <cellStyle name="Output 2 4 4 14 4 3" xfId="27719" xr:uid="{00000000-0005-0000-0000-0000556C0000}"/>
    <cellStyle name="Output 2 4 4 14 5" xfId="27720" xr:uid="{00000000-0005-0000-0000-0000566C0000}"/>
    <cellStyle name="Output 2 4 4 14 5 2" xfId="27721" xr:uid="{00000000-0005-0000-0000-0000576C0000}"/>
    <cellStyle name="Output 2 4 4 14 5 3" xfId="27722" xr:uid="{00000000-0005-0000-0000-0000586C0000}"/>
    <cellStyle name="Output 2 4 4 14 6" xfId="27723" xr:uid="{00000000-0005-0000-0000-0000596C0000}"/>
    <cellStyle name="Output 2 4 4 14 6 2" xfId="27724" xr:uid="{00000000-0005-0000-0000-00005A6C0000}"/>
    <cellStyle name="Output 2 4 4 14 6 3" xfId="27725" xr:uid="{00000000-0005-0000-0000-00005B6C0000}"/>
    <cellStyle name="Output 2 4 4 14 7" xfId="27726" xr:uid="{00000000-0005-0000-0000-00005C6C0000}"/>
    <cellStyle name="Output 2 4 4 14 8" xfId="27727" xr:uid="{00000000-0005-0000-0000-00005D6C0000}"/>
    <cellStyle name="Output 2 4 4 15" xfId="27728" xr:uid="{00000000-0005-0000-0000-00005E6C0000}"/>
    <cellStyle name="Output 2 4 4 15 2" xfId="27729" xr:uid="{00000000-0005-0000-0000-00005F6C0000}"/>
    <cellStyle name="Output 2 4 4 15 3" xfId="27730" xr:uid="{00000000-0005-0000-0000-0000606C0000}"/>
    <cellStyle name="Output 2 4 4 16" xfId="27731" xr:uid="{00000000-0005-0000-0000-0000616C0000}"/>
    <cellStyle name="Output 2 4 4 16 2" xfId="27732" xr:uid="{00000000-0005-0000-0000-0000626C0000}"/>
    <cellStyle name="Output 2 4 4 16 3" xfId="27733" xr:uid="{00000000-0005-0000-0000-0000636C0000}"/>
    <cellStyle name="Output 2 4 4 17" xfId="27734" xr:uid="{00000000-0005-0000-0000-0000646C0000}"/>
    <cellStyle name="Output 2 4 4 18" xfId="27735" xr:uid="{00000000-0005-0000-0000-0000656C0000}"/>
    <cellStyle name="Output 2 4 4 2" xfId="27736" xr:uid="{00000000-0005-0000-0000-0000666C0000}"/>
    <cellStyle name="Output 2 4 4 2 2" xfId="27737" xr:uid="{00000000-0005-0000-0000-0000676C0000}"/>
    <cellStyle name="Output 2 4 4 2 2 2" xfId="27738" xr:uid="{00000000-0005-0000-0000-0000686C0000}"/>
    <cellStyle name="Output 2 4 4 2 2 3" xfId="27739" xr:uid="{00000000-0005-0000-0000-0000696C0000}"/>
    <cellStyle name="Output 2 4 4 2 3" xfId="27740" xr:uid="{00000000-0005-0000-0000-00006A6C0000}"/>
    <cellStyle name="Output 2 4 4 2 3 2" xfId="27741" xr:uid="{00000000-0005-0000-0000-00006B6C0000}"/>
    <cellStyle name="Output 2 4 4 2 3 3" xfId="27742" xr:uid="{00000000-0005-0000-0000-00006C6C0000}"/>
    <cellStyle name="Output 2 4 4 2 4" xfId="27743" xr:uid="{00000000-0005-0000-0000-00006D6C0000}"/>
    <cellStyle name="Output 2 4 4 2 4 2" xfId="27744" xr:uid="{00000000-0005-0000-0000-00006E6C0000}"/>
    <cellStyle name="Output 2 4 4 2 4 3" xfId="27745" xr:uid="{00000000-0005-0000-0000-00006F6C0000}"/>
    <cellStyle name="Output 2 4 4 2 5" xfId="27746" xr:uid="{00000000-0005-0000-0000-0000706C0000}"/>
    <cellStyle name="Output 2 4 4 2 5 2" xfId="27747" xr:uid="{00000000-0005-0000-0000-0000716C0000}"/>
    <cellStyle name="Output 2 4 4 2 5 3" xfId="27748" xr:uid="{00000000-0005-0000-0000-0000726C0000}"/>
    <cellStyle name="Output 2 4 4 2 6" xfId="27749" xr:uid="{00000000-0005-0000-0000-0000736C0000}"/>
    <cellStyle name="Output 2 4 4 2 6 2" xfId="27750" xr:uid="{00000000-0005-0000-0000-0000746C0000}"/>
    <cellStyle name="Output 2 4 4 2 6 3" xfId="27751" xr:uid="{00000000-0005-0000-0000-0000756C0000}"/>
    <cellStyle name="Output 2 4 4 2 7" xfId="27752" xr:uid="{00000000-0005-0000-0000-0000766C0000}"/>
    <cellStyle name="Output 2 4 4 2 8" xfId="27753" xr:uid="{00000000-0005-0000-0000-0000776C0000}"/>
    <cellStyle name="Output 2 4 4 2 9" xfId="27754" xr:uid="{00000000-0005-0000-0000-0000786C0000}"/>
    <cellStyle name="Output 2 4 4 3" xfId="27755" xr:uid="{00000000-0005-0000-0000-0000796C0000}"/>
    <cellStyle name="Output 2 4 4 3 2" xfId="27756" xr:uid="{00000000-0005-0000-0000-00007A6C0000}"/>
    <cellStyle name="Output 2 4 4 3 2 2" xfId="27757" xr:uid="{00000000-0005-0000-0000-00007B6C0000}"/>
    <cellStyle name="Output 2 4 4 3 2 3" xfId="27758" xr:uid="{00000000-0005-0000-0000-00007C6C0000}"/>
    <cellStyle name="Output 2 4 4 3 3" xfId="27759" xr:uid="{00000000-0005-0000-0000-00007D6C0000}"/>
    <cellStyle name="Output 2 4 4 3 3 2" xfId="27760" xr:uid="{00000000-0005-0000-0000-00007E6C0000}"/>
    <cellStyle name="Output 2 4 4 3 3 3" xfId="27761" xr:uid="{00000000-0005-0000-0000-00007F6C0000}"/>
    <cellStyle name="Output 2 4 4 3 4" xfId="27762" xr:uid="{00000000-0005-0000-0000-0000806C0000}"/>
    <cellStyle name="Output 2 4 4 3 4 2" xfId="27763" xr:uid="{00000000-0005-0000-0000-0000816C0000}"/>
    <cellStyle name="Output 2 4 4 3 4 3" xfId="27764" xr:uid="{00000000-0005-0000-0000-0000826C0000}"/>
    <cellStyle name="Output 2 4 4 3 5" xfId="27765" xr:uid="{00000000-0005-0000-0000-0000836C0000}"/>
    <cellStyle name="Output 2 4 4 3 5 2" xfId="27766" xr:uid="{00000000-0005-0000-0000-0000846C0000}"/>
    <cellStyle name="Output 2 4 4 3 5 3" xfId="27767" xr:uid="{00000000-0005-0000-0000-0000856C0000}"/>
    <cellStyle name="Output 2 4 4 3 6" xfId="27768" xr:uid="{00000000-0005-0000-0000-0000866C0000}"/>
    <cellStyle name="Output 2 4 4 3 6 2" xfId="27769" xr:uid="{00000000-0005-0000-0000-0000876C0000}"/>
    <cellStyle name="Output 2 4 4 3 6 3" xfId="27770" xr:uid="{00000000-0005-0000-0000-0000886C0000}"/>
    <cellStyle name="Output 2 4 4 3 7" xfId="27771" xr:uid="{00000000-0005-0000-0000-0000896C0000}"/>
    <cellStyle name="Output 2 4 4 3 8" xfId="27772" xr:uid="{00000000-0005-0000-0000-00008A6C0000}"/>
    <cellStyle name="Output 2 4 4 3 9" xfId="27773" xr:uid="{00000000-0005-0000-0000-00008B6C0000}"/>
    <cellStyle name="Output 2 4 4 4" xfId="27774" xr:uid="{00000000-0005-0000-0000-00008C6C0000}"/>
    <cellStyle name="Output 2 4 4 4 2" xfId="27775" xr:uid="{00000000-0005-0000-0000-00008D6C0000}"/>
    <cellStyle name="Output 2 4 4 4 2 2" xfId="27776" xr:uid="{00000000-0005-0000-0000-00008E6C0000}"/>
    <cellStyle name="Output 2 4 4 4 2 3" xfId="27777" xr:uid="{00000000-0005-0000-0000-00008F6C0000}"/>
    <cellStyle name="Output 2 4 4 4 3" xfId="27778" xr:uid="{00000000-0005-0000-0000-0000906C0000}"/>
    <cellStyle name="Output 2 4 4 4 3 2" xfId="27779" xr:uid="{00000000-0005-0000-0000-0000916C0000}"/>
    <cellStyle name="Output 2 4 4 4 3 3" xfId="27780" xr:uid="{00000000-0005-0000-0000-0000926C0000}"/>
    <cellStyle name="Output 2 4 4 4 4" xfId="27781" xr:uid="{00000000-0005-0000-0000-0000936C0000}"/>
    <cellStyle name="Output 2 4 4 4 4 2" xfId="27782" xr:uid="{00000000-0005-0000-0000-0000946C0000}"/>
    <cellStyle name="Output 2 4 4 4 4 3" xfId="27783" xr:uid="{00000000-0005-0000-0000-0000956C0000}"/>
    <cellStyle name="Output 2 4 4 4 5" xfId="27784" xr:uid="{00000000-0005-0000-0000-0000966C0000}"/>
    <cellStyle name="Output 2 4 4 4 5 2" xfId="27785" xr:uid="{00000000-0005-0000-0000-0000976C0000}"/>
    <cellStyle name="Output 2 4 4 4 5 3" xfId="27786" xr:uid="{00000000-0005-0000-0000-0000986C0000}"/>
    <cellStyle name="Output 2 4 4 4 6" xfId="27787" xr:uid="{00000000-0005-0000-0000-0000996C0000}"/>
    <cellStyle name="Output 2 4 4 4 6 2" xfId="27788" xr:uid="{00000000-0005-0000-0000-00009A6C0000}"/>
    <cellStyle name="Output 2 4 4 4 6 3" xfId="27789" xr:uid="{00000000-0005-0000-0000-00009B6C0000}"/>
    <cellStyle name="Output 2 4 4 4 7" xfId="27790" xr:uid="{00000000-0005-0000-0000-00009C6C0000}"/>
    <cellStyle name="Output 2 4 4 4 8" xfId="27791" xr:uid="{00000000-0005-0000-0000-00009D6C0000}"/>
    <cellStyle name="Output 2 4 4 4 9" xfId="27792" xr:uid="{00000000-0005-0000-0000-00009E6C0000}"/>
    <cellStyle name="Output 2 4 4 5" xfId="27793" xr:uid="{00000000-0005-0000-0000-00009F6C0000}"/>
    <cellStyle name="Output 2 4 4 5 2" xfId="27794" xr:uid="{00000000-0005-0000-0000-0000A06C0000}"/>
    <cellStyle name="Output 2 4 4 5 2 2" xfId="27795" xr:uid="{00000000-0005-0000-0000-0000A16C0000}"/>
    <cellStyle name="Output 2 4 4 5 2 3" xfId="27796" xr:uid="{00000000-0005-0000-0000-0000A26C0000}"/>
    <cellStyle name="Output 2 4 4 5 3" xfId="27797" xr:uid="{00000000-0005-0000-0000-0000A36C0000}"/>
    <cellStyle name="Output 2 4 4 5 3 2" xfId="27798" xr:uid="{00000000-0005-0000-0000-0000A46C0000}"/>
    <cellStyle name="Output 2 4 4 5 3 3" xfId="27799" xr:uid="{00000000-0005-0000-0000-0000A56C0000}"/>
    <cellStyle name="Output 2 4 4 5 4" xfId="27800" xr:uid="{00000000-0005-0000-0000-0000A66C0000}"/>
    <cellStyle name="Output 2 4 4 5 4 2" xfId="27801" xr:uid="{00000000-0005-0000-0000-0000A76C0000}"/>
    <cellStyle name="Output 2 4 4 5 4 3" xfId="27802" xr:uid="{00000000-0005-0000-0000-0000A86C0000}"/>
    <cellStyle name="Output 2 4 4 5 5" xfId="27803" xr:uid="{00000000-0005-0000-0000-0000A96C0000}"/>
    <cellStyle name="Output 2 4 4 5 5 2" xfId="27804" xr:uid="{00000000-0005-0000-0000-0000AA6C0000}"/>
    <cellStyle name="Output 2 4 4 5 5 3" xfId="27805" xr:uid="{00000000-0005-0000-0000-0000AB6C0000}"/>
    <cellStyle name="Output 2 4 4 5 6" xfId="27806" xr:uid="{00000000-0005-0000-0000-0000AC6C0000}"/>
    <cellStyle name="Output 2 4 4 5 6 2" xfId="27807" xr:uid="{00000000-0005-0000-0000-0000AD6C0000}"/>
    <cellStyle name="Output 2 4 4 5 6 3" xfId="27808" xr:uid="{00000000-0005-0000-0000-0000AE6C0000}"/>
    <cellStyle name="Output 2 4 4 5 7" xfId="27809" xr:uid="{00000000-0005-0000-0000-0000AF6C0000}"/>
    <cellStyle name="Output 2 4 4 5 8" xfId="27810" xr:uid="{00000000-0005-0000-0000-0000B06C0000}"/>
    <cellStyle name="Output 2 4 4 5 9" xfId="27811" xr:uid="{00000000-0005-0000-0000-0000B16C0000}"/>
    <cellStyle name="Output 2 4 4 6" xfId="27812" xr:uid="{00000000-0005-0000-0000-0000B26C0000}"/>
    <cellStyle name="Output 2 4 4 6 2" xfId="27813" xr:uid="{00000000-0005-0000-0000-0000B36C0000}"/>
    <cellStyle name="Output 2 4 4 6 2 2" xfId="27814" xr:uid="{00000000-0005-0000-0000-0000B46C0000}"/>
    <cellStyle name="Output 2 4 4 6 2 3" xfId="27815" xr:uid="{00000000-0005-0000-0000-0000B56C0000}"/>
    <cellStyle name="Output 2 4 4 6 3" xfId="27816" xr:uid="{00000000-0005-0000-0000-0000B66C0000}"/>
    <cellStyle name="Output 2 4 4 6 3 2" xfId="27817" xr:uid="{00000000-0005-0000-0000-0000B76C0000}"/>
    <cellStyle name="Output 2 4 4 6 3 3" xfId="27818" xr:uid="{00000000-0005-0000-0000-0000B86C0000}"/>
    <cellStyle name="Output 2 4 4 6 4" xfId="27819" xr:uid="{00000000-0005-0000-0000-0000B96C0000}"/>
    <cellStyle name="Output 2 4 4 6 4 2" xfId="27820" xr:uid="{00000000-0005-0000-0000-0000BA6C0000}"/>
    <cellStyle name="Output 2 4 4 6 4 3" xfId="27821" xr:uid="{00000000-0005-0000-0000-0000BB6C0000}"/>
    <cellStyle name="Output 2 4 4 6 5" xfId="27822" xr:uid="{00000000-0005-0000-0000-0000BC6C0000}"/>
    <cellStyle name="Output 2 4 4 6 5 2" xfId="27823" xr:uid="{00000000-0005-0000-0000-0000BD6C0000}"/>
    <cellStyle name="Output 2 4 4 6 5 3" xfId="27824" xr:uid="{00000000-0005-0000-0000-0000BE6C0000}"/>
    <cellStyle name="Output 2 4 4 6 6" xfId="27825" xr:uid="{00000000-0005-0000-0000-0000BF6C0000}"/>
    <cellStyle name="Output 2 4 4 6 6 2" xfId="27826" xr:uid="{00000000-0005-0000-0000-0000C06C0000}"/>
    <cellStyle name="Output 2 4 4 6 6 3" xfId="27827" xr:uid="{00000000-0005-0000-0000-0000C16C0000}"/>
    <cellStyle name="Output 2 4 4 6 7" xfId="27828" xr:uid="{00000000-0005-0000-0000-0000C26C0000}"/>
    <cellStyle name="Output 2 4 4 6 8" xfId="27829" xr:uid="{00000000-0005-0000-0000-0000C36C0000}"/>
    <cellStyle name="Output 2 4 4 6 9" xfId="27830" xr:uid="{00000000-0005-0000-0000-0000C46C0000}"/>
    <cellStyle name="Output 2 4 4 7" xfId="27831" xr:uid="{00000000-0005-0000-0000-0000C56C0000}"/>
    <cellStyle name="Output 2 4 4 7 2" xfId="27832" xr:uid="{00000000-0005-0000-0000-0000C66C0000}"/>
    <cellStyle name="Output 2 4 4 7 2 2" xfId="27833" xr:uid="{00000000-0005-0000-0000-0000C76C0000}"/>
    <cellStyle name="Output 2 4 4 7 2 3" xfId="27834" xr:uid="{00000000-0005-0000-0000-0000C86C0000}"/>
    <cellStyle name="Output 2 4 4 7 3" xfId="27835" xr:uid="{00000000-0005-0000-0000-0000C96C0000}"/>
    <cellStyle name="Output 2 4 4 7 3 2" xfId="27836" xr:uid="{00000000-0005-0000-0000-0000CA6C0000}"/>
    <cellStyle name="Output 2 4 4 7 3 3" xfId="27837" xr:uid="{00000000-0005-0000-0000-0000CB6C0000}"/>
    <cellStyle name="Output 2 4 4 7 4" xfId="27838" xr:uid="{00000000-0005-0000-0000-0000CC6C0000}"/>
    <cellStyle name="Output 2 4 4 7 4 2" xfId="27839" xr:uid="{00000000-0005-0000-0000-0000CD6C0000}"/>
    <cellStyle name="Output 2 4 4 7 4 3" xfId="27840" xr:uid="{00000000-0005-0000-0000-0000CE6C0000}"/>
    <cellStyle name="Output 2 4 4 7 5" xfId="27841" xr:uid="{00000000-0005-0000-0000-0000CF6C0000}"/>
    <cellStyle name="Output 2 4 4 7 5 2" xfId="27842" xr:uid="{00000000-0005-0000-0000-0000D06C0000}"/>
    <cellStyle name="Output 2 4 4 7 5 3" xfId="27843" xr:uid="{00000000-0005-0000-0000-0000D16C0000}"/>
    <cellStyle name="Output 2 4 4 7 6" xfId="27844" xr:uid="{00000000-0005-0000-0000-0000D26C0000}"/>
    <cellStyle name="Output 2 4 4 7 6 2" xfId="27845" xr:uid="{00000000-0005-0000-0000-0000D36C0000}"/>
    <cellStyle name="Output 2 4 4 7 6 3" xfId="27846" xr:uid="{00000000-0005-0000-0000-0000D46C0000}"/>
    <cellStyle name="Output 2 4 4 7 7" xfId="27847" xr:uid="{00000000-0005-0000-0000-0000D56C0000}"/>
    <cellStyle name="Output 2 4 4 7 8" xfId="27848" xr:uid="{00000000-0005-0000-0000-0000D66C0000}"/>
    <cellStyle name="Output 2 4 4 7 9" xfId="27849" xr:uid="{00000000-0005-0000-0000-0000D76C0000}"/>
    <cellStyle name="Output 2 4 4 8" xfId="27850" xr:uid="{00000000-0005-0000-0000-0000D86C0000}"/>
    <cellStyle name="Output 2 4 4 8 2" xfId="27851" xr:uid="{00000000-0005-0000-0000-0000D96C0000}"/>
    <cellStyle name="Output 2 4 4 8 2 2" xfId="27852" xr:uid="{00000000-0005-0000-0000-0000DA6C0000}"/>
    <cellStyle name="Output 2 4 4 8 2 3" xfId="27853" xr:uid="{00000000-0005-0000-0000-0000DB6C0000}"/>
    <cellStyle name="Output 2 4 4 8 3" xfId="27854" xr:uid="{00000000-0005-0000-0000-0000DC6C0000}"/>
    <cellStyle name="Output 2 4 4 8 3 2" xfId="27855" xr:uid="{00000000-0005-0000-0000-0000DD6C0000}"/>
    <cellStyle name="Output 2 4 4 8 3 3" xfId="27856" xr:uid="{00000000-0005-0000-0000-0000DE6C0000}"/>
    <cellStyle name="Output 2 4 4 8 4" xfId="27857" xr:uid="{00000000-0005-0000-0000-0000DF6C0000}"/>
    <cellStyle name="Output 2 4 4 8 4 2" xfId="27858" xr:uid="{00000000-0005-0000-0000-0000E06C0000}"/>
    <cellStyle name="Output 2 4 4 8 4 3" xfId="27859" xr:uid="{00000000-0005-0000-0000-0000E16C0000}"/>
    <cellStyle name="Output 2 4 4 8 5" xfId="27860" xr:uid="{00000000-0005-0000-0000-0000E26C0000}"/>
    <cellStyle name="Output 2 4 4 8 5 2" xfId="27861" xr:uid="{00000000-0005-0000-0000-0000E36C0000}"/>
    <cellStyle name="Output 2 4 4 8 5 3" xfId="27862" xr:uid="{00000000-0005-0000-0000-0000E46C0000}"/>
    <cellStyle name="Output 2 4 4 8 6" xfId="27863" xr:uid="{00000000-0005-0000-0000-0000E56C0000}"/>
    <cellStyle name="Output 2 4 4 8 6 2" xfId="27864" xr:uid="{00000000-0005-0000-0000-0000E66C0000}"/>
    <cellStyle name="Output 2 4 4 8 6 3" xfId="27865" xr:uid="{00000000-0005-0000-0000-0000E76C0000}"/>
    <cellStyle name="Output 2 4 4 8 7" xfId="27866" xr:uid="{00000000-0005-0000-0000-0000E86C0000}"/>
    <cellStyle name="Output 2 4 4 8 8" xfId="27867" xr:uid="{00000000-0005-0000-0000-0000E96C0000}"/>
    <cellStyle name="Output 2 4 4 8 9" xfId="27868" xr:uid="{00000000-0005-0000-0000-0000EA6C0000}"/>
    <cellStyle name="Output 2 4 4 9" xfId="27869" xr:uid="{00000000-0005-0000-0000-0000EB6C0000}"/>
    <cellStyle name="Output 2 4 4 9 2" xfId="27870" xr:uid="{00000000-0005-0000-0000-0000EC6C0000}"/>
    <cellStyle name="Output 2 4 4 9 2 2" xfId="27871" xr:uid="{00000000-0005-0000-0000-0000ED6C0000}"/>
    <cellStyle name="Output 2 4 4 9 2 3" xfId="27872" xr:uid="{00000000-0005-0000-0000-0000EE6C0000}"/>
    <cellStyle name="Output 2 4 4 9 3" xfId="27873" xr:uid="{00000000-0005-0000-0000-0000EF6C0000}"/>
    <cellStyle name="Output 2 4 4 9 3 2" xfId="27874" xr:uid="{00000000-0005-0000-0000-0000F06C0000}"/>
    <cellStyle name="Output 2 4 4 9 3 3" xfId="27875" xr:uid="{00000000-0005-0000-0000-0000F16C0000}"/>
    <cellStyle name="Output 2 4 4 9 4" xfId="27876" xr:uid="{00000000-0005-0000-0000-0000F26C0000}"/>
    <cellStyle name="Output 2 4 4 9 4 2" xfId="27877" xr:uid="{00000000-0005-0000-0000-0000F36C0000}"/>
    <cellStyle name="Output 2 4 4 9 4 3" xfId="27878" xr:uid="{00000000-0005-0000-0000-0000F46C0000}"/>
    <cellStyle name="Output 2 4 4 9 5" xfId="27879" xr:uid="{00000000-0005-0000-0000-0000F56C0000}"/>
    <cellStyle name="Output 2 4 4 9 5 2" xfId="27880" xr:uid="{00000000-0005-0000-0000-0000F66C0000}"/>
    <cellStyle name="Output 2 4 4 9 5 3" xfId="27881" xr:uid="{00000000-0005-0000-0000-0000F76C0000}"/>
    <cellStyle name="Output 2 4 4 9 6" xfId="27882" xr:uid="{00000000-0005-0000-0000-0000F86C0000}"/>
    <cellStyle name="Output 2 4 4 9 6 2" xfId="27883" xr:uid="{00000000-0005-0000-0000-0000F96C0000}"/>
    <cellStyle name="Output 2 4 4 9 6 3" xfId="27884" xr:uid="{00000000-0005-0000-0000-0000FA6C0000}"/>
    <cellStyle name="Output 2 4 4 9 7" xfId="27885" xr:uid="{00000000-0005-0000-0000-0000FB6C0000}"/>
    <cellStyle name="Output 2 4 4 9 8" xfId="27886" xr:uid="{00000000-0005-0000-0000-0000FC6C0000}"/>
    <cellStyle name="Output 2 4 5" xfId="27887" xr:uid="{00000000-0005-0000-0000-0000FD6C0000}"/>
    <cellStyle name="Output 2 4 5 10" xfId="27888" xr:uid="{00000000-0005-0000-0000-0000FE6C0000}"/>
    <cellStyle name="Output 2 4 5 10 2" xfId="27889" xr:uid="{00000000-0005-0000-0000-0000FF6C0000}"/>
    <cellStyle name="Output 2 4 5 10 2 2" xfId="27890" xr:uid="{00000000-0005-0000-0000-0000006D0000}"/>
    <cellStyle name="Output 2 4 5 10 2 3" xfId="27891" xr:uid="{00000000-0005-0000-0000-0000016D0000}"/>
    <cellStyle name="Output 2 4 5 10 3" xfId="27892" xr:uid="{00000000-0005-0000-0000-0000026D0000}"/>
    <cellStyle name="Output 2 4 5 10 3 2" xfId="27893" xr:uid="{00000000-0005-0000-0000-0000036D0000}"/>
    <cellStyle name="Output 2 4 5 10 3 3" xfId="27894" xr:uid="{00000000-0005-0000-0000-0000046D0000}"/>
    <cellStyle name="Output 2 4 5 10 4" xfId="27895" xr:uid="{00000000-0005-0000-0000-0000056D0000}"/>
    <cellStyle name="Output 2 4 5 10 4 2" xfId="27896" xr:uid="{00000000-0005-0000-0000-0000066D0000}"/>
    <cellStyle name="Output 2 4 5 10 4 3" xfId="27897" xr:uid="{00000000-0005-0000-0000-0000076D0000}"/>
    <cellStyle name="Output 2 4 5 10 5" xfId="27898" xr:uid="{00000000-0005-0000-0000-0000086D0000}"/>
    <cellStyle name="Output 2 4 5 10 5 2" xfId="27899" xr:uid="{00000000-0005-0000-0000-0000096D0000}"/>
    <cellStyle name="Output 2 4 5 10 5 3" xfId="27900" xr:uid="{00000000-0005-0000-0000-00000A6D0000}"/>
    <cellStyle name="Output 2 4 5 10 6" xfId="27901" xr:uid="{00000000-0005-0000-0000-00000B6D0000}"/>
    <cellStyle name="Output 2 4 5 10 6 2" xfId="27902" xr:uid="{00000000-0005-0000-0000-00000C6D0000}"/>
    <cellStyle name="Output 2 4 5 10 6 3" xfId="27903" xr:uid="{00000000-0005-0000-0000-00000D6D0000}"/>
    <cellStyle name="Output 2 4 5 10 7" xfId="27904" xr:uid="{00000000-0005-0000-0000-00000E6D0000}"/>
    <cellStyle name="Output 2 4 5 10 8" xfId="27905" xr:uid="{00000000-0005-0000-0000-00000F6D0000}"/>
    <cellStyle name="Output 2 4 5 11" xfId="27906" xr:uid="{00000000-0005-0000-0000-0000106D0000}"/>
    <cellStyle name="Output 2 4 5 11 2" xfId="27907" xr:uid="{00000000-0005-0000-0000-0000116D0000}"/>
    <cellStyle name="Output 2 4 5 11 2 2" xfId="27908" xr:uid="{00000000-0005-0000-0000-0000126D0000}"/>
    <cellStyle name="Output 2 4 5 11 2 3" xfId="27909" xr:uid="{00000000-0005-0000-0000-0000136D0000}"/>
    <cellStyle name="Output 2 4 5 11 3" xfId="27910" xr:uid="{00000000-0005-0000-0000-0000146D0000}"/>
    <cellStyle name="Output 2 4 5 11 3 2" xfId="27911" xr:uid="{00000000-0005-0000-0000-0000156D0000}"/>
    <cellStyle name="Output 2 4 5 11 3 3" xfId="27912" xr:uid="{00000000-0005-0000-0000-0000166D0000}"/>
    <cellStyle name="Output 2 4 5 11 4" xfId="27913" xr:uid="{00000000-0005-0000-0000-0000176D0000}"/>
    <cellStyle name="Output 2 4 5 11 4 2" xfId="27914" xr:uid="{00000000-0005-0000-0000-0000186D0000}"/>
    <cellStyle name="Output 2 4 5 11 4 3" xfId="27915" xr:uid="{00000000-0005-0000-0000-0000196D0000}"/>
    <cellStyle name="Output 2 4 5 11 5" xfId="27916" xr:uid="{00000000-0005-0000-0000-00001A6D0000}"/>
    <cellStyle name="Output 2 4 5 11 5 2" xfId="27917" xr:uid="{00000000-0005-0000-0000-00001B6D0000}"/>
    <cellStyle name="Output 2 4 5 11 5 3" xfId="27918" xr:uid="{00000000-0005-0000-0000-00001C6D0000}"/>
    <cellStyle name="Output 2 4 5 11 6" xfId="27919" xr:uid="{00000000-0005-0000-0000-00001D6D0000}"/>
    <cellStyle name="Output 2 4 5 11 6 2" xfId="27920" xr:uid="{00000000-0005-0000-0000-00001E6D0000}"/>
    <cellStyle name="Output 2 4 5 11 6 3" xfId="27921" xr:uid="{00000000-0005-0000-0000-00001F6D0000}"/>
    <cellStyle name="Output 2 4 5 11 7" xfId="27922" xr:uid="{00000000-0005-0000-0000-0000206D0000}"/>
    <cellStyle name="Output 2 4 5 11 8" xfId="27923" xr:uid="{00000000-0005-0000-0000-0000216D0000}"/>
    <cellStyle name="Output 2 4 5 12" xfId="27924" xr:uid="{00000000-0005-0000-0000-0000226D0000}"/>
    <cellStyle name="Output 2 4 5 12 2" xfId="27925" xr:uid="{00000000-0005-0000-0000-0000236D0000}"/>
    <cellStyle name="Output 2 4 5 12 2 2" xfId="27926" xr:uid="{00000000-0005-0000-0000-0000246D0000}"/>
    <cellStyle name="Output 2 4 5 12 2 3" xfId="27927" xr:uid="{00000000-0005-0000-0000-0000256D0000}"/>
    <cellStyle name="Output 2 4 5 12 3" xfId="27928" xr:uid="{00000000-0005-0000-0000-0000266D0000}"/>
    <cellStyle name="Output 2 4 5 12 3 2" xfId="27929" xr:uid="{00000000-0005-0000-0000-0000276D0000}"/>
    <cellStyle name="Output 2 4 5 12 3 3" xfId="27930" xr:uid="{00000000-0005-0000-0000-0000286D0000}"/>
    <cellStyle name="Output 2 4 5 12 4" xfId="27931" xr:uid="{00000000-0005-0000-0000-0000296D0000}"/>
    <cellStyle name="Output 2 4 5 12 4 2" xfId="27932" xr:uid="{00000000-0005-0000-0000-00002A6D0000}"/>
    <cellStyle name="Output 2 4 5 12 4 3" xfId="27933" xr:uid="{00000000-0005-0000-0000-00002B6D0000}"/>
    <cellStyle name="Output 2 4 5 12 5" xfId="27934" xr:uid="{00000000-0005-0000-0000-00002C6D0000}"/>
    <cellStyle name="Output 2 4 5 12 5 2" xfId="27935" xr:uid="{00000000-0005-0000-0000-00002D6D0000}"/>
    <cellStyle name="Output 2 4 5 12 5 3" xfId="27936" xr:uid="{00000000-0005-0000-0000-00002E6D0000}"/>
    <cellStyle name="Output 2 4 5 12 6" xfId="27937" xr:uid="{00000000-0005-0000-0000-00002F6D0000}"/>
    <cellStyle name="Output 2 4 5 12 6 2" xfId="27938" xr:uid="{00000000-0005-0000-0000-0000306D0000}"/>
    <cellStyle name="Output 2 4 5 12 6 3" xfId="27939" xr:uid="{00000000-0005-0000-0000-0000316D0000}"/>
    <cellStyle name="Output 2 4 5 12 7" xfId="27940" xr:uid="{00000000-0005-0000-0000-0000326D0000}"/>
    <cellStyle name="Output 2 4 5 12 8" xfId="27941" xr:uid="{00000000-0005-0000-0000-0000336D0000}"/>
    <cellStyle name="Output 2 4 5 13" xfId="27942" xr:uid="{00000000-0005-0000-0000-0000346D0000}"/>
    <cellStyle name="Output 2 4 5 13 2" xfId="27943" xr:uid="{00000000-0005-0000-0000-0000356D0000}"/>
    <cellStyle name="Output 2 4 5 13 2 2" xfId="27944" xr:uid="{00000000-0005-0000-0000-0000366D0000}"/>
    <cellStyle name="Output 2 4 5 13 2 3" xfId="27945" xr:uid="{00000000-0005-0000-0000-0000376D0000}"/>
    <cellStyle name="Output 2 4 5 13 3" xfId="27946" xr:uid="{00000000-0005-0000-0000-0000386D0000}"/>
    <cellStyle name="Output 2 4 5 13 3 2" xfId="27947" xr:uid="{00000000-0005-0000-0000-0000396D0000}"/>
    <cellStyle name="Output 2 4 5 13 3 3" xfId="27948" xr:uid="{00000000-0005-0000-0000-00003A6D0000}"/>
    <cellStyle name="Output 2 4 5 13 4" xfId="27949" xr:uid="{00000000-0005-0000-0000-00003B6D0000}"/>
    <cellStyle name="Output 2 4 5 13 4 2" xfId="27950" xr:uid="{00000000-0005-0000-0000-00003C6D0000}"/>
    <cellStyle name="Output 2 4 5 13 4 3" xfId="27951" xr:uid="{00000000-0005-0000-0000-00003D6D0000}"/>
    <cellStyle name="Output 2 4 5 13 5" xfId="27952" xr:uid="{00000000-0005-0000-0000-00003E6D0000}"/>
    <cellStyle name="Output 2 4 5 13 5 2" xfId="27953" xr:uid="{00000000-0005-0000-0000-00003F6D0000}"/>
    <cellStyle name="Output 2 4 5 13 5 3" xfId="27954" xr:uid="{00000000-0005-0000-0000-0000406D0000}"/>
    <cellStyle name="Output 2 4 5 13 6" xfId="27955" xr:uid="{00000000-0005-0000-0000-0000416D0000}"/>
    <cellStyle name="Output 2 4 5 13 6 2" xfId="27956" xr:uid="{00000000-0005-0000-0000-0000426D0000}"/>
    <cellStyle name="Output 2 4 5 13 6 3" xfId="27957" xr:uid="{00000000-0005-0000-0000-0000436D0000}"/>
    <cellStyle name="Output 2 4 5 13 7" xfId="27958" xr:uid="{00000000-0005-0000-0000-0000446D0000}"/>
    <cellStyle name="Output 2 4 5 13 8" xfId="27959" xr:uid="{00000000-0005-0000-0000-0000456D0000}"/>
    <cellStyle name="Output 2 4 5 14" xfId="27960" xr:uid="{00000000-0005-0000-0000-0000466D0000}"/>
    <cellStyle name="Output 2 4 5 14 2" xfId="27961" xr:uid="{00000000-0005-0000-0000-0000476D0000}"/>
    <cellStyle name="Output 2 4 5 14 2 2" xfId="27962" xr:uid="{00000000-0005-0000-0000-0000486D0000}"/>
    <cellStyle name="Output 2 4 5 14 2 3" xfId="27963" xr:uid="{00000000-0005-0000-0000-0000496D0000}"/>
    <cellStyle name="Output 2 4 5 14 3" xfId="27964" xr:uid="{00000000-0005-0000-0000-00004A6D0000}"/>
    <cellStyle name="Output 2 4 5 14 3 2" xfId="27965" xr:uid="{00000000-0005-0000-0000-00004B6D0000}"/>
    <cellStyle name="Output 2 4 5 14 3 3" xfId="27966" xr:uid="{00000000-0005-0000-0000-00004C6D0000}"/>
    <cellStyle name="Output 2 4 5 14 4" xfId="27967" xr:uid="{00000000-0005-0000-0000-00004D6D0000}"/>
    <cellStyle name="Output 2 4 5 14 4 2" xfId="27968" xr:uid="{00000000-0005-0000-0000-00004E6D0000}"/>
    <cellStyle name="Output 2 4 5 14 4 3" xfId="27969" xr:uid="{00000000-0005-0000-0000-00004F6D0000}"/>
    <cellStyle name="Output 2 4 5 14 5" xfId="27970" xr:uid="{00000000-0005-0000-0000-0000506D0000}"/>
    <cellStyle name="Output 2 4 5 14 5 2" xfId="27971" xr:uid="{00000000-0005-0000-0000-0000516D0000}"/>
    <cellStyle name="Output 2 4 5 14 5 3" xfId="27972" xr:uid="{00000000-0005-0000-0000-0000526D0000}"/>
    <cellStyle name="Output 2 4 5 14 6" xfId="27973" xr:uid="{00000000-0005-0000-0000-0000536D0000}"/>
    <cellStyle name="Output 2 4 5 14 6 2" xfId="27974" xr:uid="{00000000-0005-0000-0000-0000546D0000}"/>
    <cellStyle name="Output 2 4 5 14 6 3" xfId="27975" xr:uid="{00000000-0005-0000-0000-0000556D0000}"/>
    <cellStyle name="Output 2 4 5 14 7" xfId="27976" xr:uid="{00000000-0005-0000-0000-0000566D0000}"/>
    <cellStyle name="Output 2 4 5 14 8" xfId="27977" xr:uid="{00000000-0005-0000-0000-0000576D0000}"/>
    <cellStyle name="Output 2 4 5 15" xfId="27978" xr:uid="{00000000-0005-0000-0000-0000586D0000}"/>
    <cellStyle name="Output 2 4 5 15 2" xfId="27979" xr:uid="{00000000-0005-0000-0000-0000596D0000}"/>
    <cellStyle name="Output 2 4 5 15 3" xfId="27980" xr:uid="{00000000-0005-0000-0000-00005A6D0000}"/>
    <cellStyle name="Output 2 4 5 16" xfId="27981" xr:uid="{00000000-0005-0000-0000-00005B6D0000}"/>
    <cellStyle name="Output 2 4 5 16 2" xfId="27982" xr:uid="{00000000-0005-0000-0000-00005C6D0000}"/>
    <cellStyle name="Output 2 4 5 16 3" xfId="27983" xr:uid="{00000000-0005-0000-0000-00005D6D0000}"/>
    <cellStyle name="Output 2 4 5 17" xfId="27984" xr:uid="{00000000-0005-0000-0000-00005E6D0000}"/>
    <cellStyle name="Output 2 4 5 18" xfId="27985" xr:uid="{00000000-0005-0000-0000-00005F6D0000}"/>
    <cellStyle name="Output 2 4 5 2" xfId="27986" xr:uid="{00000000-0005-0000-0000-0000606D0000}"/>
    <cellStyle name="Output 2 4 5 2 2" xfId="27987" xr:uid="{00000000-0005-0000-0000-0000616D0000}"/>
    <cellStyle name="Output 2 4 5 2 2 2" xfId="27988" xr:uid="{00000000-0005-0000-0000-0000626D0000}"/>
    <cellStyle name="Output 2 4 5 2 2 3" xfId="27989" xr:uid="{00000000-0005-0000-0000-0000636D0000}"/>
    <cellStyle name="Output 2 4 5 2 3" xfId="27990" xr:uid="{00000000-0005-0000-0000-0000646D0000}"/>
    <cellStyle name="Output 2 4 5 2 3 2" xfId="27991" xr:uid="{00000000-0005-0000-0000-0000656D0000}"/>
    <cellStyle name="Output 2 4 5 2 3 3" xfId="27992" xr:uid="{00000000-0005-0000-0000-0000666D0000}"/>
    <cellStyle name="Output 2 4 5 2 4" xfId="27993" xr:uid="{00000000-0005-0000-0000-0000676D0000}"/>
    <cellStyle name="Output 2 4 5 2 4 2" xfId="27994" xr:uid="{00000000-0005-0000-0000-0000686D0000}"/>
    <cellStyle name="Output 2 4 5 2 4 3" xfId="27995" xr:uid="{00000000-0005-0000-0000-0000696D0000}"/>
    <cellStyle name="Output 2 4 5 2 5" xfId="27996" xr:uid="{00000000-0005-0000-0000-00006A6D0000}"/>
    <cellStyle name="Output 2 4 5 2 5 2" xfId="27997" xr:uid="{00000000-0005-0000-0000-00006B6D0000}"/>
    <cellStyle name="Output 2 4 5 2 5 3" xfId="27998" xr:uid="{00000000-0005-0000-0000-00006C6D0000}"/>
    <cellStyle name="Output 2 4 5 2 6" xfId="27999" xr:uid="{00000000-0005-0000-0000-00006D6D0000}"/>
    <cellStyle name="Output 2 4 5 2 6 2" xfId="28000" xr:uid="{00000000-0005-0000-0000-00006E6D0000}"/>
    <cellStyle name="Output 2 4 5 2 6 3" xfId="28001" xr:uid="{00000000-0005-0000-0000-00006F6D0000}"/>
    <cellStyle name="Output 2 4 5 2 7" xfId="28002" xr:uid="{00000000-0005-0000-0000-0000706D0000}"/>
    <cellStyle name="Output 2 4 5 2 8" xfId="28003" xr:uid="{00000000-0005-0000-0000-0000716D0000}"/>
    <cellStyle name="Output 2 4 5 2 9" xfId="28004" xr:uid="{00000000-0005-0000-0000-0000726D0000}"/>
    <cellStyle name="Output 2 4 5 3" xfId="28005" xr:uid="{00000000-0005-0000-0000-0000736D0000}"/>
    <cellStyle name="Output 2 4 5 3 2" xfId="28006" xr:uid="{00000000-0005-0000-0000-0000746D0000}"/>
    <cellStyle name="Output 2 4 5 3 2 2" xfId="28007" xr:uid="{00000000-0005-0000-0000-0000756D0000}"/>
    <cellStyle name="Output 2 4 5 3 2 3" xfId="28008" xr:uid="{00000000-0005-0000-0000-0000766D0000}"/>
    <cellStyle name="Output 2 4 5 3 3" xfId="28009" xr:uid="{00000000-0005-0000-0000-0000776D0000}"/>
    <cellStyle name="Output 2 4 5 3 3 2" xfId="28010" xr:uid="{00000000-0005-0000-0000-0000786D0000}"/>
    <cellStyle name="Output 2 4 5 3 3 3" xfId="28011" xr:uid="{00000000-0005-0000-0000-0000796D0000}"/>
    <cellStyle name="Output 2 4 5 3 4" xfId="28012" xr:uid="{00000000-0005-0000-0000-00007A6D0000}"/>
    <cellStyle name="Output 2 4 5 3 4 2" xfId="28013" xr:uid="{00000000-0005-0000-0000-00007B6D0000}"/>
    <cellStyle name="Output 2 4 5 3 4 3" xfId="28014" xr:uid="{00000000-0005-0000-0000-00007C6D0000}"/>
    <cellStyle name="Output 2 4 5 3 5" xfId="28015" xr:uid="{00000000-0005-0000-0000-00007D6D0000}"/>
    <cellStyle name="Output 2 4 5 3 5 2" xfId="28016" xr:uid="{00000000-0005-0000-0000-00007E6D0000}"/>
    <cellStyle name="Output 2 4 5 3 5 3" xfId="28017" xr:uid="{00000000-0005-0000-0000-00007F6D0000}"/>
    <cellStyle name="Output 2 4 5 3 6" xfId="28018" xr:uid="{00000000-0005-0000-0000-0000806D0000}"/>
    <cellStyle name="Output 2 4 5 3 6 2" xfId="28019" xr:uid="{00000000-0005-0000-0000-0000816D0000}"/>
    <cellStyle name="Output 2 4 5 3 6 3" xfId="28020" xr:uid="{00000000-0005-0000-0000-0000826D0000}"/>
    <cellStyle name="Output 2 4 5 3 7" xfId="28021" xr:uid="{00000000-0005-0000-0000-0000836D0000}"/>
    <cellStyle name="Output 2 4 5 3 8" xfId="28022" xr:uid="{00000000-0005-0000-0000-0000846D0000}"/>
    <cellStyle name="Output 2 4 5 3 9" xfId="28023" xr:uid="{00000000-0005-0000-0000-0000856D0000}"/>
    <cellStyle name="Output 2 4 5 4" xfId="28024" xr:uid="{00000000-0005-0000-0000-0000866D0000}"/>
    <cellStyle name="Output 2 4 5 4 2" xfId="28025" xr:uid="{00000000-0005-0000-0000-0000876D0000}"/>
    <cellStyle name="Output 2 4 5 4 2 2" xfId="28026" xr:uid="{00000000-0005-0000-0000-0000886D0000}"/>
    <cellStyle name="Output 2 4 5 4 2 3" xfId="28027" xr:uid="{00000000-0005-0000-0000-0000896D0000}"/>
    <cellStyle name="Output 2 4 5 4 3" xfId="28028" xr:uid="{00000000-0005-0000-0000-00008A6D0000}"/>
    <cellStyle name="Output 2 4 5 4 3 2" xfId="28029" xr:uid="{00000000-0005-0000-0000-00008B6D0000}"/>
    <cellStyle name="Output 2 4 5 4 3 3" xfId="28030" xr:uid="{00000000-0005-0000-0000-00008C6D0000}"/>
    <cellStyle name="Output 2 4 5 4 4" xfId="28031" xr:uid="{00000000-0005-0000-0000-00008D6D0000}"/>
    <cellStyle name="Output 2 4 5 4 4 2" xfId="28032" xr:uid="{00000000-0005-0000-0000-00008E6D0000}"/>
    <cellStyle name="Output 2 4 5 4 4 3" xfId="28033" xr:uid="{00000000-0005-0000-0000-00008F6D0000}"/>
    <cellStyle name="Output 2 4 5 4 5" xfId="28034" xr:uid="{00000000-0005-0000-0000-0000906D0000}"/>
    <cellStyle name="Output 2 4 5 4 5 2" xfId="28035" xr:uid="{00000000-0005-0000-0000-0000916D0000}"/>
    <cellStyle name="Output 2 4 5 4 5 3" xfId="28036" xr:uid="{00000000-0005-0000-0000-0000926D0000}"/>
    <cellStyle name="Output 2 4 5 4 6" xfId="28037" xr:uid="{00000000-0005-0000-0000-0000936D0000}"/>
    <cellStyle name="Output 2 4 5 4 6 2" xfId="28038" xr:uid="{00000000-0005-0000-0000-0000946D0000}"/>
    <cellStyle name="Output 2 4 5 4 6 3" xfId="28039" xr:uid="{00000000-0005-0000-0000-0000956D0000}"/>
    <cellStyle name="Output 2 4 5 4 7" xfId="28040" xr:uid="{00000000-0005-0000-0000-0000966D0000}"/>
    <cellStyle name="Output 2 4 5 4 8" xfId="28041" xr:uid="{00000000-0005-0000-0000-0000976D0000}"/>
    <cellStyle name="Output 2 4 5 4 9" xfId="28042" xr:uid="{00000000-0005-0000-0000-0000986D0000}"/>
    <cellStyle name="Output 2 4 5 5" xfId="28043" xr:uid="{00000000-0005-0000-0000-0000996D0000}"/>
    <cellStyle name="Output 2 4 5 5 2" xfId="28044" xr:uid="{00000000-0005-0000-0000-00009A6D0000}"/>
    <cellStyle name="Output 2 4 5 5 2 2" xfId="28045" xr:uid="{00000000-0005-0000-0000-00009B6D0000}"/>
    <cellStyle name="Output 2 4 5 5 2 3" xfId="28046" xr:uid="{00000000-0005-0000-0000-00009C6D0000}"/>
    <cellStyle name="Output 2 4 5 5 3" xfId="28047" xr:uid="{00000000-0005-0000-0000-00009D6D0000}"/>
    <cellStyle name="Output 2 4 5 5 3 2" xfId="28048" xr:uid="{00000000-0005-0000-0000-00009E6D0000}"/>
    <cellStyle name="Output 2 4 5 5 3 3" xfId="28049" xr:uid="{00000000-0005-0000-0000-00009F6D0000}"/>
    <cellStyle name="Output 2 4 5 5 4" xfId="28050" xr:uid="{00000000-0005-0000-0000-0000A06D0000}"/>
    <cellStyle name="Output 2 4 5 5 4 2" xfId="28051" xr:uid="{00000000-0005-0000-0000-0000A16D0000}"/>
    <cellStyle name="Output 2 4 5 5 4 3" xfId="28052" xr:uid="{00000000-0005-0000-0000-0000A26D0000}"/>
    <cellStyle name="Output 2 4 5 5 5" xfId="28053" xr:uid="{00000000-0005-0000-0000-0000A36D0000}"/>
    <cellStyle name="Output 2 4 5 5 5 2" xfId="28054" xr:uid="{00000000-0005-0000-0000-0000A46D0000}"/>
    <cellStyle name="Output 2 4 5 5 5 3" xfId="28055" xr:uid="{00000000-0005-0000-0000-0000A56D0000}"/>
    <cellStyle name="Output 2 4 5 5 6" xfId="28056" xr:uid="{00000000-0005-0000-0000-0000A66D0000}"/>
    <cellStyle name="Output 2 4 5 5 6 2" xfId="28057" xr:uid="{00000000-0005-0000-0000-0000A76D0000}"/>
    <cellStyle name="Output 2 4 5 5 6 3" xfId="28058" xr:uid="{00000000-0005-0000-0000-0000A86D0000}"/>
    <cellStyle name="Output 2 4 5 5 7" xfId="28059" xr:uid="{00000000-0005-0000-0000-0000A96D0000}"/>
    <cellStyle name="Output 2 4 5 5 8" xfId="28060" xr:uid="{00000000-0005-0000-0000-0000AA6D0000}"/>
    <cellStyle name="Output 2 4 5 5 9" xfId="28061" xr:uid="{00000000-0005-0000-0000-0000AB6D0000}"/>
    <cellStyle name="Output 2 4 5 6" xfId="28062" xr:uid="{00000000-0005-0000-0000-0000AC6D0000}"/>
    <cellStyle name="Output 2 4 5 6 2" xfId="28063" xr:uid="{00000000-0005-0000-0000-0000AD6D0000}"/>
    <cellStyle name="Output 2 4 5 6 2 2" xfId="28064" xr:uid="{00000000-0005-0000-0000-0000AE6D0000}"/>
    <cellStyle name="Output 2 4 5 6 2 3" xfId="28065" xr:uid="{00000000-0005-0000-0000-0000AF6D0000}"/>
    <cellStyle name="Output 2 4 5 6 3" xfId="28066" xr:uid="{00000000-0005-0000-0000-0000B06D0000}"/>
    <cellStyle name="Output 2 4 5 6 3 2" xfId="28067" xr:uid="{00000000-0005-0000-0000-0000B16D0000}"/>
    <cellStyle name="Output 2 4 5 6 3 3" xfId="28068" xr:uid="{00000000-0005-0000-0000-0000B26D0000}"/>
    <cellStyle name="Output 2 4 5 6 4" xfId="28069" xr:uid="{00000000-0005-0000-0000-0000B36D0000}"/>
    <cellStyle name="Output 2 4 5 6 4 2" xfId="28070" xr:uid="{00000000-0005-0000-0000-0000B46D0000}"/>
    <cellStyle name="Output 2 4 5 6 4 3" xfId="28071" xr:uid="{00000000-0005-0000-0000-0000B56D0000}"/>
    <cellStyle name="Output 2 4 5 6 5" xfId="28072" xr:uid="{00000000-0005-0000-0000-0000B66D0000}"/>
    <cellStyle name="Output 2 4 5 6 5 2" xfId="28073" xr:uid="{00000000-0005-0000-0000-0000B76D0000}"/>
    <cellStyle name="Output 2 4 5 6 5 3" xfId="28074" xr:uid="{00000000-0005-0000-0000-0000B86D0000}"/>
    <cellStyle name="Output 2 4 5 6 6" xfId="28075" xr:uid="{00000000-0005-0000-0000-0000B96D0000}"/>
    <cellStyle name="Output 2 4 5 6 6 2" xfId="28076" xr:uid="{00000000-0005-0000-0000-0000BA6D0000}"/>
    <cellStyle name="Output 2 4 5 6 6 3" xfId="28077" xr:uid="{00000000-0005-0000-0000-0000BB6D0000}"/>
    <cellStyle name="Output 2 4 5 6 7" xfId="28078" xr:uid="{00000000-0005-0000-0000-0000BC6D0000}"/>
    <cellStyle name="Output 2 4 5 6 8" xfId="28079" xr:uid="{00000000-0005-0000-0000-0000BD6D0000}"/>
    <cellStyle name="Output 2 4 5 6 9" xfId="28080" xr:uid="{00000000-0005-0000-0000-0000BE6D0000}"/>
    <cellStyle name="Output 2 4 5 7" xfId="28081" xr:uid="{00000000-0005-0000-0000-0000BF6D0000}"/>
    <cellStyle name="Output 2 4 5 7 2" xfId="28082" xr:uid="{00000000-0005-0000-0000-0000C06D0000}"/>
    <cellStyle name="Output 2 4 5 7 2 2" xfId="28083" xr:uid="{00000000-0005-0000-0000-0000C16D0000}"/>
    <cellStyle name="Output 2 4 5 7 2 3" xfId="28084" xr:uid="{00000000-0005-0000-0000-0000C26D0000}"/>
    <cellStyle name="Output 2 4 5 7 3" xfId="28085" xr:uid="{00000000-0005-0000-0000-0000C36D0000}"/>
    <cellStyle name="Output 2 4 5 7 3 2" xfId="28086" xr:uid="{00000000-0005-0000-0000-0000C46D0000}"/>
    <cellStyle name="Output 2 4 5 7 3 3" xfId="28087" xr:uid="{00000000-0005-0000-0000-0000C56D0000}"/>
    <cellStyle name="Output 2 4 5 7 4" xfId="28088" xr:uid="{00000000-0005-0000-0000-0000C66D0000}"/>
    <cellStyle name="Output 2 4 5 7 4 2" xfId="28089" xr:uid="{00000000-0005-0000-0000-0000C76D0000}"/>
    <cellStyle name="Output 2 4 5 7 4 3" xfId="28090" xr:uid="{00000000-0005-0000-0000-0000C86D0000}"/>
    <cellStyle name="Output 2 4 5 7 5" xfId="28091" xr:uid="{00000000-0005-0000-0000-0000C96D0000}"/>
    <cellStyle name="Output 2 4 5 7 5 2" xfId="28092" xr:uid="{00000000-0005-0000-0000-0000CA6D0000}"/>
    <cellStyle name="Output 2 4 5 7 5 3" xfId="28093" xr:uid="{00000000-0005-0000-0000-0000CB6D0000}"/>
    <cellStyle name="Output 2 4 5 7 6" xfId="28094" xr:uid="{00000000-0005-0000-0000-0000CC6D0000}"/>
    <cellStyle name="Output 2 4 5 7 6 2" xfId="28095" xr:uid="{00000000-0005-0000-0000-0000CD6D0000}"/>
    <cellStyle name="Output 2 4 5 7 6 3" xfId="28096" xr:uid="{00000000-0005-0000-0000-0000CE6D0000}"/>
    <cellStyle name="Output 2 4 5 7 7" xfId="28097" xr:uid="{00000000-0005-0000-0000-0000CF6D0000}"/>
    <cellStyle name="Output 2 4 5 7 8" xfId="28098" xr:uid="{00000000-0005-0000-0000-0000D06D0000}"/>
    <cellStyle name="Output 2 4 5 7 9" xfId="28099" xr:uid="{00000000-0005-0000-0000-0000D16D0000}"/>
    <cellStyle name="Output 2 4 5 8" xfId="28100" xr:uid="{00000000-0005-0000-0000-0000D26D0000}"/>
    <cellStyle name="Output 2 4 5 8 2" xfId="28101" xr:uid="{00000000-0005-0000-0000-0000D36D0000}"/>
    <cellStyle name="Output 2 4 5 8 2 2" xfId="28102" xr:uid="{00000000-0005-0000-0000-0000D46D0000}"/>
    <cellStyle name="Output 2 4 5 8 2 3" xfId="28103" xr:uid="{00000000-0005-0000-0000-0000D56D0000}"/>
    <cellStyle name="Output 2 4 5 8 3" xfId="28104" xr:uid="{00000000-0005-0000-0000-0000D66D0000}"/>
    <cellStyle name="Output 2 4 5 8 3 2" xfId="28105" xr:uid="{00000000-0005-0000-0000-0000D76D0000}"/>
    <cellStyle name="Output 2 4 5 8 3 3" xfId="28106" xr:uid="{00000000-0005-0000-0000-0000D86D0000}"/>
    <cellStyle name="Output 2 4 5 8 4" xfId="28107" xr:uid="{00000000-0005-0000-0000-0000D96D0000}"/>
    <cellStyle name="Output 2 4 5 8 4 2" xfId="28108" xr:uid="{00000000-0005-0000-0000-0000DA6D0000}"/>
    <cellStyle name="Output 2 4 5 8 4 3" xfId="28109" xr:uid="{00000000-0005-0000-0000-0000DB6D0000}"/>
    <cellStyle name="Output 2 4 5 8 5" xfId="28110" xr:uid="{00000000-0005-0000-0000-0000DC6D0000}"/>
    <cellStyle name="Output 2 4 5 8 5 2" xfId="28111" xr:uid="{00000000-0005-0000-0000-0000DD6D0000}"/>
    <cellStyle name="Output 2 4 5 8 5 3" xfId="28112" xr:uid="{00000000-0005-0000-0000-0000DE6D0000}"/>
    <cellStyle name="Output 2 4 5 8 6" xfId="28113" xr:uid="{00000000-0005-0000-0000-0000DF6D0000}"/>
    <cellStyle name="Output 2 4 5 8 6 2" xfId="28114" xr:uid="{00000000-0005-0000-0000-0000E06D0000}"/>
    <cellStyle name="Output 2 4 5 8 6 3" xfId="28115" xr:uid="{00000000-0005-0000-0000-0000E16D0000}"/>
    <cellStyle name="Output 2 4 5 8 7" xfId="28116" xr:uid="{00000000-0005-0000-0000-0000E26D0000}"/>
    <cellStyle name="Output 2 4 5 8 8" xfId="28117" xr:uid="{00000000-0005-0000-0000-0000E36D0000}"/>
    <cellStyle name="Output 2 4 5 8 9" xfId="28118" xr:uid="{00000000-0005-0000-0000-0000E46D0000}"/>
    <cellStyle name="Output 2 4 5 9" xfId="28119" xr:uid="{00000000-0005-0000-0000-0000E56D0000}"/>
    <cellStyle name="Output 2 4 5 9 2" xfId="28120" xr:uid="{00000000-0005-0000-0000-0000E66D0000}"/>
    <cellStyle name="Output 2 4 5 9 2 2" xfId="28121" xr:uid="{00000000-0005-0000-0000-0000E76D0000}"/>
    <cellStyle name="Output 2 4 5 9 2 3" xfId="28122" xr:uid="{00000000-0005-0000-0000-0000E86D0000}"/>
    <cellStyle name="Output 2 4 5 9 3" xfId="28123" xr:uid="{00000000-0005-0000-0000-0000E96D0000}"/>
    <cellStyle name="Output 2 4 5 9 3 2" xfId="28124" xr:uid="{00000000-0005-0000-0000-0000EA6D0000}"/>
    <cellStyle name="Output 2 4 5 9 3 3" xfId="28125" xr:uid="{00000000-0005-0000-0000-0000EB6D0000}"/>
    <cellStyle name="Output 2 4 5 9 4" xfId="28126" xr:uid="{00000000-0005-0000-0000-0000EC6D0000}"/>
    <cellStyle name="Output 2 4 5 9 4 2" xfId="28127" xr:uid="{00000000-0005-0000-0000-0000ED6D0000}"/>
    <cellStyle name="Output 2 4 5 9 4 3" xfId="28128" xr:uid="{00000000-0005-0000-0000-0000EE6D0000}"/>
    <cellStyle name="Output 2 4 5 9 5" xfId="28129" xr:uid="{00000000-0005-0000-0000-0000EF6D0000}"/>
    <cellStyle name="Output 2 4 5 9 5 2" xfId="28130" xr:uid="{00000000-0005-0000-0000-0000F06D0000}"/>
    <cellStyle name="Output 2 4 5 9 5 3" xfId="28131" xr:uid="{00000000-0005-0000-0000-0000F16D0000}"/>
    <cellStyle name="Output 2 4 5 9 6" xfId="28132" xr:uid="{00000000-0005-0000-0000-0000F26D0000}"/>
    <cellStyle name="Output 2 4 5 9 6 2" xfId="28133" xr:uid="{00000000-0005-0000-0000-0000F36D0000}"/>
    <cellStyle name="Output 2 4 5 9 6 3" xfId="28134" xr:uid="{00000000-0005-0000-0000-0000F46D0000}"/>
    <cellStyle name="Output 2 4 5 9 7" xfId="28135" xr:uid="{00000000-0005-0000-0000-0000F56D0000}"/>
    <cellStyle name="Output 2 4 5 9 8" xfId="28136" xr:uid="{00000000-0005-0000-0000-0000F66D0000}"/>
    <cellStyle name="Output 2 4 6" xfId="28137" xr:uid="{00000000-0005-0000-0000-0000F76D0000}"/>
    <cellStyle name="Output 2 4 6 10" xfId="28138" xr:uid="{00000000-0005-0000-0000-0000F86D0000}"/>
    <cellStyle name="Output 2 4 6 11" xfId="28139" xr:uid="{00000000-0005-0000-0000-0000F96D0000}"/>
    <cellStyle name="Output 2 4 6 2" xfId="28140" xr:uid="{00000000-0005-0000-0000-0000FA6D0000}"/>
    <cellStyle name="Output 2 4 6 2 2" xfId="28141" xr:uid="{00000000-0005-0000-0000-0000FB6D0000}"/>
    <cellStyle name="Output 2 4 6 2 3" xfId="28142" xr:uid="{00000000-0005-0000-0000-0000FC6D0000}"/>
    <cellStyle name="Output 2 4 6 2 4" xfId="28143" xr:uid="{00000000-0005-0000-0000-0000FD6D0000}"/>
    <cellStyle name="Output 2 4 6 3" xfId="28144" xr:uid="{00000000-0005-0000-0000-0000FE6D0000}"/>
    <cellStyle name="Output 2 4 6 3 2" xfId="28145" xr:uid="{00000000-0005-0000-0000-0000FF6D0000}"/>
    <cellStyle name="Output 2 4 6 3 3" xfId="28146" xr:uid="{00000000-0005-0000-0000-0000006E0000}"/>
    <cellStyle name="Output 2 4 6 3 4" xfId="28147" xr:uid="{00000000-0005-0000-0000-0000016E0000}"/>
    <cellStyle name="Output 2 4 6 4" xfId="28148" xr:uid="{00000000-0005-0000-0000-0000026E0000}"/>
    <cellStyle name="Output 2 4 6 4 2" xfId="28149" xr:uid="{00000000-0005-0000-0000-0000036E0000}"/>
    <cellStyle name="Output 2 4 6 4 3" xfId="28150" xr:uid="{00000000-0005-0000-0000-0000046E0000}"/>
    <cellStyle name="Output 2 4 6 4 4" xfId="28151" xr:uid="{00000000-0005-0000-0000-0000056E0000}"/>
    <cellStyle name="Output 2 4 6 5" xfId="28152" xr:uid="{00000000-0005-0000-0000-0000066E0000}"/>
    <cellStyle name="Output 2 4 6 5 2" xfId="28153" xr:uid="{00000000-0005-0000-0000-0000076E0000}"/>
    <cellStyle name="Output 2 4 6 5 3" xfId="28154" xr:uid="{00000000-0005-0000-0000-0000086E0000}"/>
    <cellStyle name="Output 2 4 6 5 4" xfId="28155" xr:uid="{00000000-0005-0000-0000-0000096E0000}"/>
    <cellStyle name="Output 2 4 6 6" xfId="28156" xr:uid="{00000000-0005-0000-0000-00000A6E0000}"/>
    <cellStyle name="Output 2 4 6 6 2" xfId="28157" xr:uid="{00000000-0005-0000-0000-00000B6E0000}"/>
    <cellStyle name="Output 2 4 6 6 3" xfId="28158" xr:uid="{00000000-0005-0000-0000-00000C6E0000}"/>
    <cellStyle name="Output 2 4 6 6 4" xfId="28159" xr:uid="{00000000-0005-0000-0000-00000D6E0000}"/>
    <cellStyle name="Output 2 4 6 7" xfId="28160" xr:uid="{00000000-0005-0000-0000-00000E6E0000}"/>
    <cellStyle name="Output 2 4 6 8" xfId="28161" xr:uid="{00000000-0005-0000-0000-00000F6E0000}"/>
    <cellStyle name="Output 2 4 6 9" xfId="28162" xr:uid="{00000000-0005-0000-0000-0000106E0000}"/>
    <cellStyle name="Output 2 4 7" xfId="28163" xr:uid="{00000000-0005-0000-0000-0000116E0000}"/>
    <cellStyle name="Output 2 4 7 10" xfId="28164" xr:uid="{00000000-0005-0000-0000-0000126E0000}"/>
    <cellStyle name="Output 2 4 7 2" xfId="28165" xr:uid="{00000000-0005-0000-0000-0000136E0000}"/>
    <cellStyle name="Output 2 4 7 2 2" xfId="28166" xr:uid="{00000000-0005-0000-0000-0000146E0000}"/>
    <cellStyle name="Output 2 4 7 2 3" xfId="28167" xr:uid="{00000000-0005-0000-0000-0000156E0000}"/>
    <cellStyle name="Output 2 4 7 2 4" xfId="28168" xr:uid="{00000000-0005-0000-0000-0000166E0000}"/>
    <cellStyle name="Output 2 4 7 3" xfId="28169" xr:uid="{00000000-0005-0000-0000-0000176E0000}"/>
    <cellStyle name="Output 2 4 7 3 2" xfId="28170" xr:uid="{00000000-0005-0000-0000-0000186E0000}"/>
    <cellStyle name="Output 2 4 7 3 3" xfId="28171" xr:uid="{00000000-0005-0000-0000-0000196E0000}"/>
    <cellStyle name="Output 2 4 7 3 4" xfId="28172" xr:uid="{00000000-0005-0000-0000-00001A6E0000}"/>
    <cellStyle name="Output 2 4 7 4" xfId="28173" xr:uid="{00000000-0005-0000-0000-00001B6E0000}"/>
    <cellStyle name="Output 2 4 7 4 2" xfId="28174" xr:uid="{00000000-0005-0000-0000-00001C6E0000}"/>
    <cellStyle name="Output 2 4 7 4 3" xfId="28175" xr:uid="{00000000-0005-0000-0000-00001D6E0000}"/>
    <cellStyle name="Output 2 4 7 4 4" xfId="28176" xr:uid="{00000000-0005-0000-0000-00001E6E0000}"/>
    <cellStyle name="Output 2 4 7 5" xfId="28177" xr:uid="{00000000-0005-0000-0000-00001F6E0000}"/>
    <cellStyle name="Output 2 4 7 5 2" xfId="28178" xr:uid="{00000000-0005-0000-0000-0000206E0000}"/>
    <cellStyle name="Output 2 4 7 5 3" xfId="28179" xr:uid="{00000000-0005-0000-0000-0000216E0000}"/>
    <cellStyle name="Output 2 4 7 5 4" xfId="28180" xr:uid="{00000000-0005-0000-0000-0000226E0000}"/>
    <cellStyle name="Output 2 4 7 6" xfId="28181" xr:uid="{00000000-0005-0000-0000-0000236E0000}"/>
    <cellStyle name="Output 2 4 7 6 2" xfId="28182" xr:uid="{00000000-0005-0000-0000-0000246E0000}"/>
    <cellStyle name="Output 2 4 7 6 3" xfId="28183" xr:uid="{00000000-0005-0000-0000-0000256E0000}"/>
    <cellStyle name="Output 2 4 7 6 4" xfId="28184" xr:uid="{00000000-0005-0000-0000-0000266E0000}"/>
    <cellStyle name="Output 2 4 7 7" xfId="28185" xr:uid="{00000000-0005-0000-0000-0000276E0000}"/>
    <cellStyle name="Output 2 4 7 8" xfId="28186" xr:uid="{00000000-0005-0000-0000-0000286E0000}"/>
    <cellStyle name="Output 2 4 7 9" xfId="28187" xr:uid="{00000000-0005-0000-0000-0000296E0000}"/>
    <cellStyle name="Output 2 4 8" xfId="28188" xr:uid="{00000000-0005-0000-0000-00002A6E0000}"/>
    <cellStyle name="Output 2 4 8 2" xfId="28189" xr:uid="{00000000-0005-0000-0000-00002B6E0000}"/>
    <cellStyle name="Output 2 4 8 2 2" xfId="28190" xr:uid="{00000000-0005-0000-0000-00002C6E0000}"/>
    <cellStyle name="Output 2 4 8 2 3" xfId="28191" xr:uid="{00000000-0005-0000-0000-00002D6E0000}"/>
    <cellStyle name="Output 2 4 8 3" xfId="28192" xr:uid="{00000000-0005-0000-0000-00002E6E0000}"/>
    <cellStyle name="Output 2 4 8 3 2" xfId="28193" xr:uid="{00000000-0005-0000-0000-00002F6E0000}"/>
    <cellStyle name="Output 2 4 8 3 3" xfId="28194" xr:uid="{00000000-0005-0000-0000-0000306E0000}"/>
    <cellStyle name="Output 2 4 8 4" xfId="28195" xr:uid="{00000000-0005-0000-0000-0000316E0000}"/>
    <cellStyle name="Output 2 4 8 4 2" xfId="28196" xr:uid="{00000000-0005-0000-0000-0000326E0000}"/>
    <cellStyle name="Output 2 4 8 4 3" xfId="28197" xr:uid="{00000000-0005-0000-0000-0000336E0000}"/>
    <cellStyle name="Output 2 4 8 5" xfId="28198" xr:uid="{00000000-0005-0000-0000-0000346E0000}"/>
    <cellStyle name="Output 2 4 8 5 2" xfId="28199" xr:uid="{00000000-0005-0000-0000-0000356E0000}"/>
    <cellStyle name="Output 2 4 8 5 3" xfId="28200" xr:uid="{00000000-0005-0000-0000-0000366E0000}"/>
    <cellStyle name="Output 2 4 8 6" xfId="28201" xr:uid="{00000000-0005-0000-0000-0000376E0000}"/>
    <cellStyle name="Output 2 4 8 6 2" xfId="28202" xr:uid="{00000000-0005-0000-0000-0000386E0000}"/>
    <cellStyle name="Output 2 4 8 6 3" xfId="28203" xr:uid="{00000000-0005-0000-0000-0000396E0000}"/>
    <cellStyle name="Output 2 4 8 7" xfId="28204" xr:uid="{00000000-0005-0000-0000-00003A6E0000}"/>
    <cellStyle name="Output 2 4 8 8" xfId="28205" xr:uid="{00000000-0005-0000-0000-00003B6E0000}"/>
    <cellStyle name="Output 2 4 8 9" xfId="28206" xr:uid="{00000000-0005-0000-0000-00003C6E0000}"/>
    <cellStyle name="Output 2 4 9" xfId="28207" xr:uid="{00000000-0005-0000-0000-00003D6E0000}"/>
    <cellStyle name="Output 2 4 9 2" xfId="28208" xr:uid="{00000000-0005-0000-0000-00003E6E0000}"/>
    <cellStyle name="Output 2 4 9 2 2" xfId="28209" xr:uid="{00000000-0005-0000-0000-00003F6E0000}"/>
    <cellStyle name="Output 2 4 9 2 3" xfId="28210" xr:uid="{00000000-0005-0000-0000-0000406E0000}"/>
    <cellStyle name="Output 2 4 9 3" xfId="28211" xr:uid="{00000000-0005-0000-0000-0000416E0000}"/>
    <cellStyle name="Output 2 4 9 3 2" xfId="28212" xr:uid="{00000000-0005-0000-0000-0000426E0000}"/>
    <cellStyle name="Output 2 4 9 3 3" xfId="28213" xr:uid="{00000000-0005-0000-0000-0000436E0000}"/>
    <cellStyle name="Output 2 4 9 4" xfId="28214" xr:uid="{00000000-0005-0000-0000-0000446E0000}"/>
    <cellStyle name="Output 2 4 9 4 2" xfId="28215" xr:uid="{00000000-0005-0000-0000-0000456E0000}"/>
    <cellStyle name="Output 2 4 9 4 3" xfId="28216" xr:uid="{00000000-0005-0000-0000-0000466E0000}"/>
    <cellStyle name="Output 2 4 9 5" xfId="28217" xr:uid="{00000000-0005-0000-0000-0000476E0000}"/>
    <cellStyle name="Output 2 4 9 5 2" xfId="28218" xr:uid="{00000000-0005-0000-0000-0000486E0000}"/>
    <cellStyle name="Output 2 4 9 5 3" xfId="28219" xr:uid="{00000000-0005-0000-0000-0000496E0000}"/>
    <cellStyle name="Output 2 4 9 6" xfId="28220" xr:uid="{00000000-0005-0000-0000-00004A6E0000}"/>
    <cellStyle name="Output 2 4 9 6 2" xfId="28221" xr:uid="{00000000-0005-0000-0000-00004B6E0000}"/>
    <cellStyle name="Output 2 4 9 6 3" xfId="28222" xr:uid="{00000000-0005-0000-0000-00004C6E0000}"/>
    <cellStyle name="Output 2 4 9 7" xfId="28223" xr:uid="{00000000-0005-0000-0000-00004D6E0000}"/>
    <cellStyle name="Output 2 4 9 8" xfId="28224" xr:uid="{00000000-0005-0000-0000-00004E6E0000}"/>
    <cellStyle name="Output 2 4 9 9" xfId="28225" xr:uid="{00000000-0005-0000-0000-00004F6E0000}"/>
    <cellStyle name="Output 2 5" xfId="28226" xr:uid="{00000000-0005-0000-0000-0000506E0000}"/>
    <cellStyle name="Output 2 5 10" xfId="28227" xr:uid="{00000000-0005-0000-0000-0000516E0000}"/>
    <cellStyle name="Output 2 5 10 2" xfId="28228" xr:uid="{00000000-0005-0000-0000-0000526E0000}"/>
    <cellStyle name="Output 2 5 10 2 2" xfId="28229" xr:uid="{00000000-0005-0000-0000-0000536E0000}"/>
    <cellStyle name="Output 2 5 10 2 3" xfId="28230" xr:uid="{00000000-0005-0000-0000-0000546E0000}"/>
    <cellStyle name="Output 2 5 10 3" xfId="28231" xr:uid="{00000000-0005-0000-0000-0000556E0000}"/>
    <cellStyle name="Output 2 5 10 3 2" xfId="28232" xr:uid="{00000000-0005-0000-0000-0000566E0000}"/>
    <cellStyle name="Output 2 5 10 3 3" xfId="28233" xr:uid="{00000000-0005-0000-0000-0000576E0000}"/>
    <cellStyle name="Output 2 5 10 4" xfId="28234" xr:uid="{00000000-0005-0000-0000-0000586E0000}"/>
    <cellStyle name="Output 2 5 10 4 2" xfId="28235" xr:uid="{00000000-0005-0000-0000-0000596E0000}"/>
    <cellStyle name="Output 2 5 10 4 3" xfId="28236" xr:uid="{00000000-0005-0000-0000-00005A6E0000}"/>
    <cellStyle name="Output 2 5 10 5" xfId="28237" xr:uid="{00000000-0005-0000-0000-00005B6E0000}"/>
    <cellStyle name="Output 2 5 10 5 2" xfId="28238" xr:uid="{00000000-0005-0000-0000-00005C6E0000}"/>
    <cellStyle name="Output 2 5 10 5 3" xfId="28239" xr:uid="{00000000-0005-0000-0000-00005D6E0000}"/>
    <cellStyle name="Output 2 5 10 6" xfId="28240" xr:uid="{00000000-0005-0000-0000-00005E6E0000}"/>
    <cellStyle name="Output 2 5 10 6 2" xfId="28241" xr:uid="{00000000-0005-0000-0000-00005F6E0000}"/>
    <cellStyle name="Output 2 5 10 6 3" xfId="28242" xr:uid="{00000000-0005-0000-0000-0000606E0000}"/>
    <cellStyle name="Output 2 5 10 7" xfId="28243" xr:uid="{00000000-0005-0000-0000-0000616E0000}"/>
    <cellStyle name="Output 2 5 10 8" xfId="28244" xr:uid="{00000000-0005-0000-0000-0000626E0000}"/>
    <cellStyle name="Output 2 5 10 9" xfId="28245" xr:uid="{00000000-0005-0000-0000-0000636E0000}"/>
    <cellStyle name="Output 2 5 11" xfId="28246" xr:uid="{00000000-0005-0000-0000-0000646E0000}"/>
    <cellStyle name="Output 2 5 11 2" xfId="28247" xr:uid="{00000000-0005-0000-0000-0000656E0000}"/>
    <cellStyle name="Output 2 5 11 2 2" xfId="28248" xr:uid="{00000000-0005-0000-0000-0000666E0000}"/>
    <cellStyle name="Output 2 5 11 2 3" xfId="28249" xr:uid="{00000000-0005-0000-0000-0000676E0000}"/>
    <cellStyle name="Output 2 5 11 3" xfId="28250" xr:uid="{00000000-0005-0000-0000-0000686E0000}"/>
    <cellStyle name="Output 2 5 11 3 2" xfId="28251" xr:uid="{00000000-0005-0000-0000-0000696E0000}"/>
    <cellStyle name="Output 2 5 11 3 3" xfId="28252" xr:uid="{00000000-0005-0000-0000-00006A6E0000}"/>
    <cellStyle name="Output 2 5 11 4" xfId="28253" xr:uid="{00000000-0005-0000-0000-00006B6E0000}"/>
    <cellStyle name="Output 2 5 11 4 2" xfId="28254" xr:uid="{00000000-0005-0000-0000-00006C6E0000}"/>
    <cellStyle name="Output 2 5 11 4 3" xfId="28255" xr:uid="{00000000-0005-0000-0000-00006D6E0000}"/>
    <cellStyle name="Output 2 5 11 5" xfId="28256" xr:uid="{00000000-0005-0000-0000-00006E6E0000}"/>
    <cellStyle name="Output 2 5 11 5 2" xfId="28257" xr:uid="{00000000-0005-0000-0000-00006F6E0000}"/>
    <cellStyle name="Output 2 5 11 5 3" xfId="28258" xr:uid="{00000000-0005-0000-0000-0000706E0000}"/>
    <cellStyle name="Output 2 5 11 6" xfId="28259" xr:uid="{00000000-0005-0000-0000-0000716E0000}"/>
    <cellStyle name="Output 2 5 11 6 2" xfId="28260" xr:uid="{00000000-0005-0000-0000-0000726E0000}"/>
    <cellStyle name="Output 2 5 11 6 3" xfId="28261" xr:uid="{00000000-0005-0000-0000-0000736E0000}"/>
    <cellStyle name="Output 2 5 11 7" xfId="28262" xr:uid="{00000000-0005-0000-0000-0000746E0000}"/>
    <cellStyle name="Output 2 5 11 8" xfId="28263" xr:uid="{00000000-0005-0000-0000-0000756E0000}"/>
    <cellStyle name="Output 2 5 11 9" xfId="28264" xr:uid="{00000000-0005-0000-0000-0000766E0000}"/>
    <cellStyle name="Output 2 5 12" xfId="28265" xr:uid="{00000000-0005-0000-0000-0000776E0000}"/>
    <cellStyle name="Output 2 5 12 2" xfId="28266" xr:uid="{00000000-0005-0000-0000-0000786E0000}"/>
    <cellStyle name="Output 2 5 12 2 2" xfId="28267" xr:uid="{00000000-0005-0000-0000-0000796E0000}"/>
    <cellStyle name="Output 2 5 12 2 3" xfId="28268" xr:uid="{00000000-0005-0000-0000-00007A6E0000}"/>
    <cellStyle name="Output 2 5 12 3" xfId="28269" xr:uid="{00000000-0005-0000-0000-00007B6E0000}"/>
    <cellStyle name="Output 2 5 12 3 2" xfId="28270" xr:uid="{00000000-0005-0000-0000-00007C6E0000}"/>
    <cellStyle name="Output 2 5 12 3 3" xfId="28271" xr:uid="{00000000-0005-0000-0000-00007D6E0000}"/>
    <cellStyle name="Output 2 5 12 4" xfId="28272" xr:uid="{00000000-0005-0000-0000-00007E6E0000}"/>
    <cellStyle name="Output 2 5 12 4 2" xfId="28273" xr:uid="{00000000-0005-0000-0000-00007F6E0000}"/>
    <cellStyle name="Output 2 5 12 4 3" xfId="28274" xr:uid="{00000000-0005-0000-0000-0000806E0000}"/>
    <cellStyle name="Output 2 5 12 5" xfId="28275" xr:uid="{00000000-0005-0000-0000-0000816E0000}"/>
    <cellStyle name="Output 2 5 12 5 2" xfId="28276" xr:uid="{00000000-0005-0000-0000-0000826E0000}"/>
    <cellStyle name="Output 2 5 12 5 3" xfId="28277" xr:uid="{00000000-0005-0000-0000-0000836E0000}"/>
    <cellStyle name="Output 2 5 12 6" xfId="28278" xr:uid="{00000000-0005-0000-0000-0000846E0000}"/>
    <cellStyle name="Output 2 5 12 6 2" xfId="28279" xr:uid="{00000000-0005-0000-0000-0000856E0000}"/>
    <cellStyle name="Output 2 5 12 6 3" xfId="28280" xr:uid="{00000000-0005-0000-0000-0000866E0000}"/>
    <cellStyle name="Output 2 5 12 7" xfId="28281" xr:uid="{00000000-0005-0000-0000-0000876E0000}"/>
    <cellStyle name="Output 2 5 12 8" xfId="28282" xr:uid="{00000000-0005-0000-0000-0000886E0000}"/>
    <cellStyle name="Output 2 5 12 9" xfId="28283" xr:uid="{00000000-0005-0000-0000-0000896E0000}"/>
    <cellStyle name="Output 2 5 13" xfId="28284" xr:uid="{00000000-0005-0000-0000-00008A6E0000}"/>
    <cellStyle name="Output 2 5 13 2" xfId="28285" xr:uid="{00000000-0005-0000-0000-00008B6E0000}"/>
    <cellStyle name="Output 2 5 13 2 2" xfId="28286" xr:uid="{00000000-0005-0000-0000-00008C6E0000}"/>
    <cellStyle name="Output 2 5 13 2 3" xfId="28287" xr:uid="{00000000-0005-0000-0000-00008D6E0000}"/>
    <cellStyle name="Output 2 5 13 3" xfId="28288" xr:uid="{00000000-0005-0000-0000-00008E6E0000}"/>
    <cellStyle name="Output 2 5 13 3 2" xfId="28289" xr:uid="{00000000-0005-0000-0000-00008F6E0000}"/>
    <cellStyle name="Output 2 5 13 3 3" xfId="28290" xr:uid="{00000000-0005-0000-0000-0000906E0000}"/>
    <cellStyle name="Output 2 5 13 4" xfId="28291" xr:uid="{00000000-0005-0000-0000-0000916E0000}"/>
    <cellStyle name="Output 2 5 13 4 2" xfId="28292" xr:uid="{00000000-0005-0000-0000-0000926E0000}"/>
    <cellStyle name="Output 2 5 13 4 3" xfId="28293" xr:uid="{00000000-0005-0000-0000-0000936E0000}"/>
    <cellStyle name="Output 2 5 13 5" xfId="28294" xr:uid="{00000000-0005-0000-0000-0000946E0000}"/>
    <cellStyle name="Output 2 5 13 5 2" xfId="28295" xr:uid="{00000000-0005-0000-0000-0000956E0000}"/>
    <cellStyle name="Output 2 5 13 5 3" xfId="28296" xr:uid="{00000000-0005-0000-0000-0000966E0000}"/>
    <cellStyle name="Output 2 5 13 6" xfId="28297" xr:uid="{00000000-0005-0000-0000-0000976E0000}"/>
    <cellStyle name="Output 2 5 13 6 2" xfId="28298" xr:uid="{00000000-0005-0000-0000-0000986E0000}"/>
    <cellStyle name="Output 2 5 13 6 3" xfId="28299" xr:uid="{00000000-0005-0000-0000-0000996E0000}"/>
    <cellStyle name="Output 2 5 13 7" xfId="28300" xr:uid="{00000000-0005-0000-0000-00009A6E0000}"/>
    <cellStyle name="Output 2 5 13 8" xfId="28301" xr:uid="{00000000-0005-0000-0000-00009B6E0000}"/>
    <cellStyle name="Output 2 5 13 9" xfId="28302" xr:uid="{00000000-0005-0000-0000-00009C6E0000}"/>
    <cellStyle name="Output 2 5 14" xfId="28303" xr:uid="{00000000-0005-0000-0000-00009D6E0000}"/>
    <cellStyle name="Output 2 5 14 2" xfId="28304" xr:uid="{00000000-0005-0000-0000-00009E6E0000}"/>
    <cellStyle name="Output 2 5 14 2 2" xfId="28305" xr:uid="{00000000-0005-0000-0000-00009F6E0000}"/>
    <cellStyle name="Output 2 5 14 2 3" xfId="28306" xr:uid="{00000000-0005-0000-0000-0000A06E0000}"/>
    <cellStyle name="Output 2 5 14 3" xfId="28307" xr:uid="{00000000-0005-0000-0000-0000A16E0000}"/>
    <cellStyle name="Output 2 5 14 3 2" xfId="28308" xr:uid="{00000000-0005-0000-0000-0000A26E0000}"/>
    <cellStyle name="Output 2 5 14 3 3" xfId="28309" xr:uid="{00000000-0005-0000-0000-0000A36E0000}"/>
    <cellStyle name="Output 2 5 14 4" xfId="28310" xr:uid="{00000000-0005-0000-0000-0000A46E0000}"/>
    <cellStyle name="Output 2 5 14 4 2" xfId="28311" xr:uid="{00000000-0005-0000-0000-0000A56E0000}"/>
    <cellStyle name="Output 2 5 14 4 3" xfId="28312" xr:uid="{00000000-0005-0000-0000-0000A66E0000}"/>
    <cellStyle name="Output 2 5 14 5" xfId="28313" xr:uid="{00000000-0005-0000-0000-0000A76E0000}"/>
    <cellStyle name="Output 2 5 14 5 2" xfId="28314" xr:uid="{00000000-0005-0000-0000-0000A86E0000}"/>
    <cellStyle name="Output 2 5 14 5 3" xfId="28315" xr:uid="{00000000-0005-0000-0000-0000A96E0000}"/>
    <cellStyle name="Output 2 5 14 6" xfId="28316" xr:uid="{00000000-0005-0000-0000-0000AA6E0000}"/>
    <cellStyle name="Output 2 5 14 6 2" xfId="28317" xr:uid="{00000000-0005-0000-0000-0000AB6E0000}"/>
    <cellStyle name="Output 2 5 14 6 3" xfId="28318" xr:uid="{00000000-0005-0000-0000-0000AC6E0000}"/>
    <cellStyle name="Output 2 5 14 7" xfId="28319" xr:uid="{00000000-0005-0000-0000-0000AD6E0000}"/>
    <cellStyle name="Output 2 5 14 8" xfId="28320" xr:uid="{00000000-0005-0000-0000-0000AE6E0000}"/>
    <cellStyle name="Output 2 5 14 9" xfId="28321" xr:uid="{00000000-0005-0000-0000-0000AF6E0000}"/>
    <cellStyle name="Output 2 5 15" xfId="28322" xr:uid="{00000000-0005-0000-0000-0000B06E0000}"/>
    <cellStyle name="Output 2 5 15 2" xfId="28323" xr:uid="{00000000-0005-0000-0000-0000B16E0000}"/>
    <cellStyle name="Output 2 5 15 2 2" xfId="28324" xr:uid="{00000000-0005-0000-0000-0000B26E0000}"/>
    <cellStyle name="Output 2 5 15 2 3" xfId="28325" xr:uid="{00000000-0005-0000-0000-0000B36E0000}"/>
    <cellStyle name="Output 2 5 15 3" xfId="28326" xr:uid="{00000000-0005-0000-0000-0000B46E0000}"/>
    <cellStyle name="Output 2 5 15 3 2" xfId="28327" xr:uid="{00000000-0005-0000-0000-0000B56E0000}"/>
    <cellStyle name="Output 2 5 15 3 3" xfId="28328" xr:uid="{00000000-0005-0000-0000-0000B66E0000}"/>
    <cellStyle name="Output 2 5 15 4" xfId="28329" xr:uid="{00000000-0005-0000-0000-0000B76E0000}"/>
    <cellStyle name="Output 2 5 15 4 2" xfId="28330" xr:uid="{00000000-0005-0000-0000-0000B86E0000}"/>
    <cellStyle name="Output 2 5 15 4 3" xfId="28331" xr:uid="{00000000-0005-0000-0000-0000B96E0000}"/>
    <cellStyle name="Output 2 5 15 5" xfId="28332" xr:uid="{00000000-0005-0000-0000-0000BA6E0000}"/>
    <cellStyle name="Output 2 5 15 5 2" xfId="28333" xr:uid="{00000000-0005-0000-0000-0000BB6E0000}"/>
    <cellStyle name="Output 2 5 15 5 3" xfId="28334" xr:uid="{00000000-0005-0000-0000-0000BC6E0000}"/>
    <cellStyle name="Output 2 5 15 6" xfId="28335" xr:uid="{00000000-0005-0000-0000-0000BD6E0000}"/>
    <cellStyle name="Output 2 5 15 6 2" xfId="28336" xr:uid="{00000000-0005-0000-0000-0000BE6E0000}"/>
    <cellStyle name="Output 2 5 15 6 3" xfId="28337" xr:uid="{00000000-0005-0000-0000-0000BF6E0000}"/>
    <cellStyle name="Output 2 5 15 7" xfId="28338" xr:uid="{00000000-0005-0000-0000-0000C06E0000}"/>
    <cellStyle name="Output 2 5 15 8" xfId="28339" xr:uid="{00000000-0005-0000-0000-0000C16E0000}"/>
    <cellStyle name="Output 2 5 15 9" xfId="28340" xr:uid="{00000000-0005-0000-0000-0000C26E0000}"/>
    <cellStyle name="Output 2 5 16" xfId="28341" xr:uid="{00000000-0005-0000-0000-0000C36E0000}"/>
    <cellStyle name="Output 2 5 16 2" xfId="28342" xr:uid="{00000000-0005-0000-0000-0000C46E0000}"/>
    <cellStyle name="Output 2 5 16 3" xfId="28343" xr:uid="{00000000-0005-0000-0000-0000C56E0000}"/>
    <cellStyle name="Output 2 5 16 4" xfId="28344" xr:uid="{00000000-0005-0000-0000-0000C66E0000}"/>
    <cellStyle name="Output 2 5 17" xfId="28345" xr:uid="{00000000-0005-0000-0000-0000C76E0000}"/>
    <cellStyle name="Output 2 5 18" xfId="28346" xr:uid="{00000000-0005-0000-0000-0000C86E0000}"/>
    <cellStyle name="Output 2 5 19" xfId="28347" xr:uid="{00000000-0005-0000-0000-0000C96E0000}"/>
    <cellStyle name="Output 2 5 2" xfId="28348" xr:uid="{00000000-0005-0000-0000-0000CA6E0000}"/>
    <cellStyle name="Output 2 5 2 10" xfId="28349" xr:uid="{00000000-0005-0000-0000-0000CB6E0000}"/>
    <cellStyle name="Output 2 5 2 10 2" xfId="28350" xr:uid="{00000000-0005-0000-0000-0000CC6E0000}"/>
    <cellStyle name="Output 2 5 2 10 2 2" xfId="28351" xr:uid="{00000000-0005-0000-0000-0000CD6E0000}"/>
    <cellStyle name="Output 2 5 2 10 2 3" xfId="28352" xr:uid="{00000000-0005-0000-0000-0000CE6E0000}"/>
    <cellStyle name="Output 2 5 2 10 3" xfId="28353" xr:uid="{00000000-0005-0000-0000-0000CF6E0000}"/>
    <cellStyle name="Output 2 5 2 10 3 2" xfId="28354" xr:uid="{00000000-0005-0000-0000-0000D06E0000}"/>
    <cellStyle name="Output 2 5 2 10 3 3" xfId="28355" xr:uid="{00000000-0005-0000-0000-0000D16E0000}"/>
    <cellStyle name="Output 2 5 2 10 4" xfId="28356" xr:uid="{00000000-0005-0000-0000-0000D26E0000}"/>
    <cellStyle name="Output 2 5 2 10 4 2" xfId="28357" xr:uid="{00000000-0005-0000-0000-0000D36E0000}"/>
    <cellStyle name="Output 2 5 2 10 4 3" xfId="28358" xr:uid="{00000000-0005-0000-0000-0000D46E0000}"/>
    <cellStyle name="Output 2 5 2 10 5" xfId="28359" xr:uid="{00000000-0005-0000-0000-0000D56E0000}"/>
    <cellStyle name="Output 2 5 2 10 5 2" xfId="28360" xr:uid="{00000000-0005-0000-0000-0000D66E0000}"/>
    <cellStyle name="Output 2 5 2 10 5 3" xfId="28361" xr:uid="{00000000-0005-0000-0000-0000D76E0000}"/>
    <cellStyle name="Output 2 5 2 10 6" xfId="28362" xr:uid="{00000000-0005-0000-0000-0000D86E0000}"/>
    <cellStyle name="Output 2 5 2 10 6 2" xfId="28363" xr:uid="{00000000-0005-0000-0000-0000D96E0000}"/>
    <cellStyle name="Output 2 5 2 10 6 3" xfId="28364" xr:uid="{00000000-0005-0000-0000-0000DA6E0000}"/>
    <cellStyle name="Output 2 5 2 10 7" xfId="28365" xr:uid="{00000000-0005-0000-0000-0000DB6E0000}"/>
    <cellStyle name="Output 2 5 2 10 8" xfId="28366" xr:uid="{00000000-0005-0000-0000-0000DC6E0000}"/>
    <cellStyle name="Output 2 5 2 10 9" xfId="28367" xr:uid="{00000000-0005-0000-0000-0000DD6E0000}"/>
    <cellStyle name="Output 2 5 2 11" xfId="28368" xr:uid="{00000000-0005-0000-0000-0000DE6E0000}"/>
    <cellStyle name="Output 2 5 2 11 2" xfId="28369" xr:uid="{00000000-0005-0000-0000-0000DF6E0000}"/>
    <cellStyle name="Output 2 5 2 11 2 2" xfId="28370" xr:uid="{00000000-0005-0000-0000-0000E06E0000}"/>
    <cellStyle name="Output 2 5 2 11 2 3" xfId="28371" xr:uid="{00000000-0005-0000-0000-0000E16E0000}"/>
    <cellStyle name="Output 2 5 2 11 3" xfId="28372" xr:uid="{00000000-0005-0000-0000-0000E26E0000}"/>
    <cellStyle name="Output 2 5 2 11 3 2" xfId="28373" xr:uid="{00000000-0005-0000-0000-0000E36E0000}"/>
    <cellStyle name="Output 2 5 2 11 3 3" xfId="28374" xr:uid="{00000000-0005-0000-0000-0000E46E0000}"/>
    <cellStyle name="Output 2 5 2 11 4" xfId="28375" xr:uid="{00000000-0005-0000-0000-0000E56E0000}"/>
    <cellStyle name="Output 2 5 2 11 4 2" xfId="28376" xr:uid="{00000000-0005-0000-0000-0000E66E0000}"/>
    <cellStyle name="Output 2 5 2 11 4 3" xfId="28377" xr:uid="{00000000-0005-0000-0000-0000E76E0000}"/>
    <cellStyle name="Output 2 5 2 11 5" xfId="28378" xr:uid="{00000000-0005-0000-0000-0000E86E0000}"/>
    <cellStyle name="Output 2 5 2 11 5 2" xfId="28379" xr:uid="{00000000-0005-0000-0000-0000E96E0000}"/>
    <cellStyle name="Output 2 5 2 11 5 3" xfId="28380" xr:uid="{00000000-0005-0000-0000-0000EA6E0000}"/>
    <cellStyle name="Output 2 5 2 11 6" xfId="28381" xr:uid="{00000000-0005-0000-0000-0000EB6E0000}"/>
    <cellStyle name="Output 2 5 2 11 6 2" xfId="28382" xr:uid="{00000000-0005-0000-0000-0000EC6E0000}"/>
    <cellStyle name="Output 2 5 2 11 6 3" xfId="28383" xr:uid="{00000000-0005-0000-0000-0000ED6E0000}"/>
    <cellStyle name="Output 2 5 2 11 7" xfId="28384" xr:uid="{00000000-0005-0000-0000-0000EE6E0000}"/>
    <cellStyle name="Output 2 5 2 11 8" xfId="28385" xr:uid="{00000000-0005-0000-0000-0000EF6E0000}"/>
    <cellStyle name="Output 2 5 2 11 9" xfId="28386" xr:uid="{00000000-0005-0000-0000-0000F06E0000}"/>
    <cellStyle name="Output 2 5 2 12" xfId="28387" xr:uid="{00000000-0005-0000-0000-0000F16E0000}"/>
    <cellStyle name="Output 2 5 2 12 2" xfId="28388" xr:uid="{00000000-0005-0000-0000-0000F26E0000}"/>
    <cellStyle name="Output 2 5 2 12 2 2" xfId="28389" xr:uid="{00000000-0005-0000-0000-0000F36E0000}"/>
    <cellStyle name="Output 2 5 2 12 2 3" xfId="28390" xr:uid="{00000000-0005-0000-0000-0000F46E0000}"/>
    <cellStyle name="Output 2 5 2 12 3" xfId="28391" xr:uid="{00000000-0005-0000-0000-0000F56E0000}"/>
    <cellStyle name="Output 2 5 2 12 3 2" xfId="28392" xr:uid="{00000000-0005-0000-0000-0000F66E0000}"/>
    <cellStyle name="Output 2 5 2 12 3 3" xfId="28393" xr:uid="{00000000-0005-0000-0000-0000F76E0000}"/>
    <cellStyle name="Output 2 5 2 12 4" xfId="28394" xr:uid="{00000000-0005-0000-0000-0000F86E0000}"/>
    <cellStyle name="Output 2 5 2 12 4 2" xfId="28395" xr:uid="{00000000-0005-0000-0000-0000F96E0000}"/>
    <cellStyle name="Output 2 5 2 12 4 3" xfId="28396" xr:uid="{00000000-0005-0000-0000-0000FA6E0000}"/>
    <cellStyle name="Output 2 5 2 12 5" xfId="28397" xr:uid="{00000000-0005-0000-0000-0000FB6E0000}"/>
    <cellStyle name="Output 2 5 2 12 5 2" xfId="28398" xr:uid="{00000000-0005-0000-0000-0000FC6E0000}"/>
    <cellStyle name="Output 2 5 2 12 5 3" xfId="28399" xr:uid="{00000000-0005-0000-0000-0000FD6E0000}"/>
    <cellStyle name="Output 2 5 2 12 6" xfId="28400" xr:uid="{00000000-0005-0000-0000-0000FE6E0000}"/>
    <cellStyle name="Output 2 5 2 12 6 2" xfId="28401" xr:uid="{00000000-0005-0000-0000-0000FF6E0000}"/>
    <cellStyle name="Output 2 5 2 12 6 3" xfId="28402" xr:uid="{00000000-0005-0000-0000-0000006F0000}"/>
    <cellStyle name="Output 2 5 2 12 7" xfId="28403" xr:uid="{00000000-0005-0000-0000-0000016F0000}"/>
    <cellStyle name="Output 2 5 2 12 8" xfId="28404" xr:uid="{00000000-0005-0000-0000-0000026F0000}"/>
    <cellStyle name="Output 2 5 2 12 9" xfId="28405" xr:uid="{00000000-0005-0000-0000-0000036F0000}"/>
    <cellStyle name="Output 2 5 2 13" xfId="28406" xr:uid="{00000000-0005-0000-0000-0000046F0000}"/>
    <cellStyle name="Output 2 5 2 13 2" xfId="28407" xr:uid="{00000000-0005-0000-0000-0000056F0000}"/>
    <cellStyle name="Output 2 5 2 13 2 2" xfId="28408" xr:uid="{00000000-0005-0000-0000-0000066F0000}"/>
    <cellStyle name="Output 2 5 2 13 2 3" xfId="28409" xr:uid="{00000000-0005-0000-0000-0000076F0000}"/>
    <cellStyle name="Output 2 5 2 13 3" xfId="28410" xr:uid="{00000000-0005-0000-0000-0000086F0000}"/>
    <cellStyle name="Output 2 5 2 13 3 2" xfId="28411" xr:uid="{00000000-0005-0000-0000-0000096F0000}"/>
    <cellStyle name="Output 2 5 2 13 3 3" xfId="28412" xr:uid="{00000000-0005-0000-0000-00000A6F0000}"/>
    <cellStyle name="Output 2 5 2 13 4" xfId="28413" xr:uid="{00000000-0005-0000-0000-00000B6F0000}"/>
    <cellStyle name="Output 2 5 2 13 4 2" xfId="28414" xr:uid="{00000000-0005-0000-0000-00000C6F0000}"/>
    <cellStyle name="Output 2 5 2 13 4 3" xfId="28415" xr:uid="{00000000-0005-0000-0000-00000D6F0000}"/>
    <cellStyle name="Output 2 5 2 13 5" xfId="28416" xr:uid="{00000000-0005-0000-0000-00000E6F0000}"/>
    <cellStyle name="Output 2 5 2 13 5 2" xfId="28417" xr:uid="{00000000-0005-0000-0000-00000F6F0000}"/>
    <cellStyle name="Output 2 5 2 13 5 3" xfId="28418" xr:uid="{00000000-0005-0000-0000-0000106F0000}"/>
    <cellStyle name="Output 2 5 2 13 6" xfId="28419" xr:uid="{00000000-0005-0000-0000-0000116F0000}"/>
    <cellStyle name="Output 2 5 2 13 6 2" xfId="28420" xr:uid="{00000000-0005-0000-0000-0000126F0000}"/>
    <cellStyle name="Output 2 5 2 13 6 3" xfId="28421" xr:uid="{00000000-0005-0000-0000-0000136F0000}"/>
    <cellStyle name="Output 2 5 2 13 7" xfId="28422" xr:uid="{00000000-0005-0000-0000-0000146F0000}"/>
    <cellStyle name="Output 2 5 2 13 8" xfId="28423" xr:uid="{00000000-0005-0000-0000-0000156F0000}"/>
    <cellStyle name="Output 2 5 2 13 9" xfId="28424" xr:uid="{00000000-0005-0000-0000-0000166F0000}"/>
    <cellStyle name="Output 2 5 2 14" xfId="28425" xr:uid="{00000000-0005-0000-0000-0000176F0000}"/>
    <cellStyle name="Output 2 5 2 14 2" xfId="28426" xr:uid="{00000000-0005-0000-0000-0000186F0000}"/>
    <cellStyle name="Output 2 5 2 14 3" xfId="28427" xr:uid="{00000000-0005-0000-0000-0000196F0000}"/>
    <cellStyle name="Output 2 5 2 14 4" xfId="28428" xr:uid="{00000000-0005-0000-0000-00001A6F0000}"/>
    <cellStyle name="Output 2 5 2 15" xfId="28429" xr:uid="{00000000-0005-0000-0000-00001B6F0000}"/>
    <cellStyle name="Output 2 5 2 16" xfId="28430" xr:uid="{00000000-0005-0000-0000-00001C6F0000}"/>
    <cellStyle name="Output 2 5 2 17" xfId="28431" xr:uid="{00000000-0005-0000-0000-00001D6F0000}"/>
    <cellStyle name="Output 2 5 2 18" xfId="28432" xr:uid="{00000000-0005-0000-0000-00001E6F0000}"/>
    <cellStyle name="Output 2 5 2 19" xfId="28433" xr:uid="{00000000-0005-0000-0000-00001F6F0000}"/>
    <cellStyle name="Output 2 5 2 2" xfId="28434" xr:uid="{00000000-0005-0000-0000-0000206F0000}"/>
    <cellStyle name="Output 2 5 2 2 10" xfId="28435" xr:uid="{00000000-0005-0000-0000-0000216F0000}"/>
    <cellStyle name="Output 2 5 2 2 10 2" xfId="28436" xr:uid="{00000000-0005-0000-0000-0000226F0000}"/>
    <cellStyle name="Output 2 5 2 2 10 2 2" xfId="28437" xr:uid="{00000000-0005-0000-0000-0000236F0000}"/>
    <cellStyle name="Output 2 5 2 2 10 2 3" xfId="28438" xr:uid="{00000000-0005-0000-0000-0000246F0000}"/>
    <cellStyle name="Output 2 5 2 2 10 3" xfId="28439" xr:uid="{00000000-0005-0000-0000-0000256F0000}"/>
    <cellStyle name="Output 2 5 2 2 10 3 2" xfId="28440" xr:uid="{00000000-0005-0000-0000-0000266F0000}"/>
    <cellStyle name="Output 2 5 2 2 10 3 3" xfId="28441" xr:uid="{00000000-0005-0000-0000-0000276F0000}"/>
    <cellStyle name="Output 2 5 2 2 10 4" xfId="28442" xr:uid="{00000000-0005-0000-0000-0000286F0000}"/>
    <cellStyle name="Output 2 5 2 2 10 4 2" xfId="28443" xr:uid="{00000000-0005-0000-0000-0000296F0000}"/>
    <cellStyle name="Output 2 5 2 2 10 4 3" xfId="28444" xr:uid="{00000000-0005-0000-0000-00002A6F0000}"/>
    <cellStyle name="Output 2 5 2 2 10 5" xfId="28445" xr:uid="{00000000-0005-0000-0000-00002B6F0000}"/>
    <cellStyle name="Output 2 5 2 2 10 5 2" xfId="28446" xr:uid="{00000000-0005-0000-0000-00002C6F0000}"/>
    <cellStyle name="Output 2 5 2 2 10 5 3" xfId="28447" xr:uid="{00000000-0005-0000-0000-00002D6F0000}"/>
    <cellStyle name="Output 2 5 2 2 10 6" xfId="28448" xr:uid="{00000000-0005-0000-0000-00002E6F0000}"/>
    <cellStyle name="Output 2 5 2 2 10 6 2" xfId="28449" xr:uid="{00000000-0005-0000-0000-00002F6F0000}"/>
    <cellStyle name="Output 2 5 2 2 10 6 3" xfId="28450" xr:uid="{00000000-0005-0000-0000-0000306F0000}"/>
    <cellStyle name="Output 2 5 2 2 10 7" xfId="28451" xr:uid="{00000000-0005-0000-0000-0000316F0000}"/>
    <cellStyle name="Output 2 5 2 2 10 8" xfId="28452" xr:uid="{00000000-0005-0000-0000-0000326F0000}"/>
    <cellStyle name="Output 2 5 2 2 11" xfId="28453" xr:uid="{00000000-0005-0000-0000-0000336F0000}"/>
    <cellStyle name="Output 2 5 2 2 11 2" xfId="28454" xr:uid="{00000000-0005-0000-0000-0000346F0000}"/>
    <cellStyle name="Output 2 5 2 2 11 2 2" xfId="28455" xr:uid="{00000000-0005-0000-0000-0000356F0000}"/>
    <cellStyle name="Output 2 5 2 2 11 2 3" xfId="28456" xr:uid="{00000000-0005-0000-0000-0000366F0000}"/>
    <cellStyle name="Output 2 5 2 2 11 3" xfId="28457" xr:uid="{00000000-0005-0000-0000-0000376F0000}"/>
    <cellStyle name="Output 2 5 2 2 11 3 2" xfId="28458" xr:uid="{00000000-0005-0000-0000-0000386F0000}"/>
    <cellStyle name="Output 2 5 2 2 11 3 3" xfId="28459" xr:uid="{00000000-0005-0000-0000-0000396F0000}"/>
    <cellStyle name="Output 2 5 2 2 11 4" xfId="28460" xr:uid="{00000000-0005-0000-0000-00003A6F0000}"/>
    <cellStyle name="Output 2 5 2 2 11 4 2" xfId="28461" xr:uid="{00000000-0005-0000-0000-00003B6F0000}"/>
    <cellStyle name="Output 2 5 2 2 11 4 3" xfId="28462" xr:uid="{00000000-0005-0000-0000-00003C6F0000}"/>
    <cellStyle name="Output 2 5 2 2 11 5" xfId="28463" xr:uid="{00000000-0005-0000-0000-00003D6F0000}"/>
    <cellStyle name="Output 2 5 2 2 11 5 2" xfId="28464" xr:uid="{00000000-0005-0000-0000-00003E6F0000}"/>
    <cellStyle name="Output 2 5 2 2 11 5 3" xfId="28465" xr:uid="{00000000-0005-0000-0000-00003F6F0000}"/>
    <cellStyle name="Output 2 5 2 2 11 6" xfId="28466" xr:uid="{00000000-0005-0000-0000-0000406F0000}"/>
    <cellStyle name="Output 2 5 2 2 11 6 2" xfId="28467" xr:uid="{00000000-0005-0000-0000-0000416F0000}"/>
    <cellStyle name="Output 2 5 2 2 11 6 3" xfId="28468" xr:uid="{00000000-0005-0000-0000-0000426F0000}"/>
    <cellStyle name="Output 2 5 2 2 11 7" xfId="28469" xr:uid="{00000000-0005-0000-0000-0000436F0000}"/>
    <cellStyle name="Output 2 5 2 2 11 8" xfId="28470" xr:uid="{00000000-0005-0000-0000-0000446F0000}"/>
    <cellStyle name="Output 2 5 2 2 12" xfId="28471" xr:uid="{00000000-0005-0000-0000-0000456F0000}"/>
    <cellStyle name="Output 2 5 2 2 12 2" xfId="28472" xr:uid="{00000000-0005-0000-0000-0000466F0000}"/>
    <cellStyle name="Output 2 5 2 2 12 2 2" xfId="28473" xr:uid="{00000000-0005-0000-0000-0000476F0000}"/>
    <cellStyle name="Output 2 5 2 2 12 2 3" xfId="28474" xr:uid="{00000000-0005-0000-0000-0000486F0000}"/>
    <cellStyle name="Output 2 5 2 2 12 3" xfId="28475" xr:uid="{00000000-0005-0000-0000-0000496F0000}"/>
    <cellStyle name="Output 2 5 2 2 12 3 2" xfId="28476" xr:uid="{00000000-0005-0000-0000-00004A6F0000}"/>
    <cellStyle name="Output 2 5 2 2 12 3 3" xfId="28477" xr:uid="{00000000-0005-0000-0000-00004B6F0000}"/>
    <cellStyle name="Output 2 5 2 2 12 4" xfId="28478" xr:uid="{00000000-0005-0000-0000-00004C6F0000}"/>
    <cellStyle name="Output 2 5 2 2 12 4 2" xfId="28479" xr:uid="{00000000-0005-0000-0000-00004D6F0000}"/>
    <cellStyle name="Output 2 5 2 2 12 4 3" xfId="28480" xr:uid="{00000000-0005-0000-0000-00004E6F0000}"/>
    <cellStyle name="Output 2 5 2 2 12 5" xfId="28481" xr:uid="{00000000-0005-0000-0000-00004F6F0000}"/>
    <cellStyle name="Output 2 5 2 2 12 5 2" xfId="28482" xr:uid="{00000000-0005-0000-0000-0000506F0000}"/>
    <cellStyle name="Output 2 5 2 2 12 5 3" xfId="28483" xr:uid="{00000000-0005-0000-0000-0000516F0000}"/>
    <cellStyle name="Output 2 5 2 2 12 6" xfId="28484" xr:uid="{00000000-0005-0000-0000-0000526F0000}"/>
    <cellStyle name="Output 2 5 2 2 12 6 2" xfId="28485" xr:uid="{00000000-0005-0000-0000-0000536F0000}"/>
    <cellStyle name="Output 2 5 2 2 12 6 3" xfId="28486" xr:uid="{00000000-0005-0000-0000-0000546F0000}"/>
    <cellStyle name="Output 2 5 2 2 12 7" xfId="28487" xr:uid="{00000000-0005-0000-0000-0000556F0000}"/>
    <cellStyle name="Output 2 5 2 2 12 8" xfId="28488" xr:uid="{00000000-0005-0000-0000-0000566F0000}"/>
    <cellStyle name="Output 2 5 2 2 13" xfId="28489" xr:uid="{00000000-0005-0000-0000-0000576F0000}"/>
    <cellStyle name="Output 2 5 2 2 13 2" xfId="28490" xr:uid="{00000000-0005-0000-0000-0000586F0000}"/>
    <cellStyle name="Output 2 5 2 2 13 2 2" xfId="28491" xr:uid="{00000000-0005-0000-0000-0000596F0000}"/>
    <cellStyle name="Output 2 5 2 2 13 2 3" xfId="28492" xr:uid="{00000000-0005-0000-0000-00005A6F0000}"/>
    <cellStyle name="Output 2 5 2 2 13 3" xfId="28493" xr:uid="{00000000-0005-0000-0000-00005B6F0000}"/>
    <cellStyle name="Output 2 5 2 2 13 3 2" xfId="28494" xr:uid="{00000000-0005-0000-0000-00005C6F0000}"/>
    <cellStyle name="Output 2 5 2 2 13 3 3" xfId="28495" xr:uid="{00000000-0005-0000-0000-00005D6F0000}"/>
    <cellStyle name="Output 2 5 2 2 13 4" xfId="28496" xr:uid="{00000000-0005-0000-0000-00005E6F0000}"/>
    <cellStyle name="Output 2 5 2 2 13 4 2" xfId="28497" xr:uid="{00000000-0005-0000-0000-00005F6F0000}"/>
    <cellStyle name="Output 2 5 2 2 13 4 3" xfId="28498" xr:uid="{00000000-0005-0000-0000-0000606F0000}"/>
    <cellStyle name="Output 2 5 2 2 13 5" xfId="28499" xr:uid="{00000000-0005-0000-0000-0000616F0000}"/>
    <cellStyle name="Output 2 5 2 2 13 5 2" xfId="28500" xr:uid="{00000000-0005-0000-0000-0000626F0000}"/>
    <cellStyle name="Output 2 5 2 2 13 5 3" xfId="28501" xr:uid="{00000000-0005-0000-0000-0000636F0000}"/>
    <cellStyle name="Output 2 5 2 2 13 6" xfId="28502" xr:uid="{00000000-0005-0000-0000-0000646F0000}"/>
    <cellStyle name="Output 2 5 2 2 13 6 2" xfId="28503" xr:uid="{00000000-0005-0000-0000-0000656F0000}"/>
    <cellStyle name="Output 2 5 2 2 13 6 3" xfId="28504" xr:uid="{00000000-0005-0000-0000-0000666F0000}"/>
    <cellStyle name="Output 2 5 2 2 13 7" xfId="28505" xr:uid="{00000000-0005-0000-0000-0000676F0000}"/>
    <cellStyle name="Output 2 5 2 2 13 8" xfId="28506" xr:uid="{00000000-0005-0000-0000-0000686F0000}"/>
    <cellStyle name="Output 2 5 2 2 14" xfId="28507" xr:uid="{00000000-0005-0000-0000-0000696F0000}"/>
    <cellStyle name="Output 2 5 2 2 14 2" xfId="28508" xr:uid="{00000000-0005-0000-0000-00006A6F0000}"/>
    <cellStyle name="Output 2 5 2 2 14 2 2" xfId="28509" xr:uid="{00000000-0005-0000-0000-00006B6F0000}"/>
    <cellStyle name="Output 2 5 2 2 14 2 3" xfId="28510" xr:uid="{00000000-0005-0000-0000-00006C6F0000}"/>
    <cellStyle name="Output 2 5 2 2 14 3" xfId="28511" xr:uid="{00000000-0005-0000-0000-00006D6F0000}"/>
    <cellStyle name="Output 2 5 2 2 14 3 2" xfId="28512" xr:uid="{00000000-0005-0000-0000-00006E6F0000}"/>
    <cellStyle name="Output 2 5 2 2 14 3 3" xfId="28513" xr:uid="{00000000-0005-0000-0000-00006F6F0000}"/>
    <cellStyle name="Output 2 5 2 2 14 4" xfId="28514" xr:uid="{00000000-0005-0000-0000-0000706F0000}"/>
    <cellStyle name="Output 2 5 2 2 14 4 2" xfId="28515" xr:uid="{00000000-0005-0000-0000-0000716F0000}"/>
    <cellStyle name="Output 2 5 2 2 14 4 3" xfId="28516" xr:uid="{00000000-0005-0000-0000-0000726F0000}"/>
    <cellStyle name="Output 2 5 2 2 14 5" xfId="28517" xr:uid="{00000000-0005-0000-0000-0000736F0000}"/>
    <cellStyle name="Output 2 5 2 2 14 5 2" xfId="28518" xr:uid="{00000000-0005-0000-0000-0000746F0000}"/>
    <cellStyle name="Output 2 5 2 2 14 5 3" xfId="28519" xr:uid="{00000000-0005-0000-0000-0000756F0000}"/>
    <cellStyle name="Output 2 5 2 2 14 6" xfId="28520" xr:uid="{00000000-0005-0000-0000-0000766F0000}"/>
    <cellStyle name="Output 2 5 2 2 14 6 2" xfId="28521" xr:uid="{00000000-0005-0000-0000-0000776F0000}"/>
    <cellStyle name="Output 2 5 2 2 14 6 3" xfId="28522" xr:uid="{00000000-0005-0000-0000-0000786F0000}"/>
    <cellStyle name="Output 2 5 2 2 14 7" xfId="28523" xr:uid="{00000000-0005-0000-0000-0000796F0000}"/>
    <cellStyle name="Output 2 5 2 2 14 8" xfId="28524" xr:uid="{00000000-0005-0000-0000-00007A6F0000}"/>
    <cellStyle name="Output 2 5 2 2 15" xfId="28525" xr:uid="{00000000-0005-0000-0000-00007B6F0000}"/>
    <cellStyle name="Output 2 5 2 2 15 2" xfId="28526" xr:uid="{00000000-0005-0000-0000-00007C6F0000}"/>
    <cellStyle name="Output 2 5 2 2 15 3" xfId="28527" xr:uid="{00000000-0005-0000-0000-00007D6F0000}"/>
    <cellStyle name="Output 2 5 2 2 16" xfId="28528" xr:uid="{00000000-0005-0000-0000-00007E6F0000}"/>
    <cellStyle name="Output 2 5 2 2 16 2" xfId="28529" xr:uid="{00000000-0005-0000-0000-00007F6F0000}"/>
    <cellStyle name="Output 2 5 2 2 16 3" xfId="28530" xr:uid="{00000000-0005-0000-0000-0000806F0000}"/>
    <cellStyle name="Output 2 5 2 2 17" xfId="28531" xr:uid="{00000000-0005-0000-0000-0000816F0000}"/>
    <cellStyle name="Output 2 5 2 2 18" xfId="28532" xr:uid="{00000000-0005-0000-0000-0000826F0000}"/>
    <cellStyle name="Output 2 5 2 2 2" xfId="28533" xr:uid="{00000000-0005-0000-0000-0000836F0000}"/>
    <cellStyle name="Output 2 5 2 2 2 2" xfId="28534" xr:uid="{00000000-0005-0000-0000-0000846F0000}"/>
    <cellStyle name="Output 2 5 2 2 2 2 2" xfId="28535" xr:uid="{00000000-0005-0000-0000-0000856F0000}"/>
    <cellStyle name="Output 2 5 2 2 2 2 3" xfId="28536" xr:uid="{00000000-0005-0000-0000-0000866F0000}"/>
    <cellStyle name="Output 2 5 2 2 2 3" xfId="28537" xr:uid="{00000000-0005-0000-0000-0000876F0000}"/>
    <cellStyle name="Output 2 5 2 2 2 3 2" xfId="28538" xr:uid="{00000000-0005-0000-0000-0000886F0000}"/>
    <cellStyle name="Output 2 5 2 2 2 3 3" xfId="28539" xr:uid="{00000000-0005-0000-0000-0000896F0000}"/>
    <cellStyle name="Output 2 5 2 2 2 4" xfId="28540" xr:uid="{00000000-0005-0000-0000-00008A6F0000}"/>
    <cellStyle name="Output 2 5 2 2 2 4 2" xfId="28541" xr:uid="{00000000-0005-0000-0000-00008B6F0000}"/>
    <cellStyle name="Output 2 5 2 2 2 4 3" xfId="28542" xr:uid="{00000000-0005-0000-0000-00008C6F0000}"/>
    <cellStyle name="Output 2 5 2 2 2 5" xfId="28543" xr:uid="{00000000-0005-0000-0000-00008D6F0000}"/>
    <cellStyle name="Output 2 5 2 2 2 5 2" xfId="28544" xr:uid="{00000000-0005-0000-0000-00008E6F0000}"/>
    <cellStyle name="Output 2 5 2 2 2 5 3" xfId="28545" xr:uid="{00000000-0005-0000-0000-00008F6F0000}"/>
    <cellStyle name="Output 2 5 2 2 2 6" xfId="28546" xr:uid="{00000000-0005-0000-0000-0000906F0000}"/>
    <cellStyle name="Output 2 5 2 2 2 6 2" xfId="28547" xr:uid="{00000000-0005-0000-0000-0000916F0000}"/>
    <cellStyle name="Output 2 5 2 2 2 6 3" xfId="28548" xr:uid="{00000000-0005-0000-0000-0000926F0000}"/>
    <cellStyle name="Output 2 5 2 2 2 7" xfId="28549" xr:uid="{00000000-0005-0000-0000-0000936F0000}"/>
    <cellStyle name="Output 2 5 2 2 2 8" xfId="28550" xr:uid="{00000000-0005-0000-0000-0000946F0000}"/>
    <cellStyle name="Output 2 5 2 2 2 9" xfId="28551" xr:uid="{00000000-0005-0000-0000-0000956F0000}"/>
    <cellStyle name="Output 2 5 2 2 3" xfId="28552" xr:uid="{00000000-0005-0000-0000-0000966F0000}"/>
    <cellStyle name="Output 2 5 2 2 3 2" xfId="28553" xr:uid="{00000000-0005-0000-0000-0000976F0000}"/>
    <cellStyle name="Output 2 5 2 2 3 2 2" xfId="28554" xr:uid="{00000000-0005-0000-0000-0000986F0000}"/>
    <cellStyle name="Output 2 5 2 2 3 2 3" xfId="28555" xr:uid="{00000000-0005-0000-0000-0000996F0000}"/>
    <cellStyle name="Output 2 5 2 2 3 3" xfId="28556" xr:uid="{00000000-0005-0000-0000-00009A6F0000}"/>
    <cellStyle name="Output 2 5 2 2 3 3 2" xfId="28557" xr:uid="{00000000-0005-0000-0000-00009B6F0000}"/>
    <cellStyle name="Output 2 5 2 2 3 3 3" xfId="28558" xr:uid="{00000000-0005-0000-0000-00009C6F0000}"/>
    <cellStyle name="Output 2 5 2 2 3 4" xfId="28559" xr:uid="{00000000-0005-0000-0000-00009D6F0000}"/>
    <cellStyle name="Output 2 5 2 2 3 4 2" xfId="28560" xr:uid="{00000000-0005-0000-0000-00009E6F0000}"/>
    <cellStyle name="Output 2 5 2 2 3 4 3" xfId="28561" xr:uid="{00000000-0005-0000-0000-00009F6F0000}"/>
    <cellStyle name="Output 2 5 2 2 3 5" xfId="28562" xr:uid="{00000000-0005-0000-0000-0000A06F0000}"/>
    <cellStyle name="Output 2 5 2 2 3 5 2" xfId="28563" xr:uid="{00000000-0005-0000-0000-0000A16F0000}"/>
    <cellStyle name="Output 2 5 2 2 3 5 3" xfId="28564" xr:uid="{00000000-0005-0000-0000-0000A26F0000}"/>
    <cellStyle name="Output 2 5 2 2 3 6" xfId="28565" xr:uid="{00000000-0005-0000-0000-0000A36F0000}"/>
    <cellStyle name="Output 2 5 2 2 3 6 2" xfId="28566" xr:uid="{00000000-0005-0000-0000-0000A46F0000}"/>
    <cellStyle name="Output 2 5 2 2 3 6 3" xfId="28567" xr:uid="{00000000-0005-0000-0000-0000A56F0000}"/>
    <cellStyle name="Output 2 5 2 2 3 7" xfId="28568" xr:uid="{00000000-0005-0000-0000-0000A66F0000}"/>
    <cellStyle name="Output 2 5 2 2 3 8" xfId="28569" xr:uid="{00000000-0005-0000-0000-0000A76F0000}"/>
    <cellStyle name="Output 2 5 2 2 3 9" xfId="28570" xr:uid="{00000000-0005-0000-0000-0000A86F0000}"/>
    <cellStyle name="Output 2 5 2 2 4" xfId="28571" xr:uid="{00000000-0005-0000-0000-0000A96F0000}"/>
    <cellStyle name="Output 2 5 2 2 4 2" xfId="28572" xr:uid="{00000000-0005-0000-0000-0000AA6F0000}"/>
    <cellStyle name="Output 2 5 2 2 4 2 2" xfId="28573" xr:uid="{00000000-0005-0000-0000-0000AB6F0000}"/>
    <cellStyle name="Output 2 5 2 2 4 2 3" xfId="28574" xr:uid="{00000000-0005-0000-0000-0000AC6F0000}"/>
    <cellStyle name="Output 2 5 2 2 4 3" xfId="28575" xr:uid="{00000000-0005-0000-0000-0000AD6F0000}"/>
    <cellStyle name="Output 2 5 2 2 4 3 2" xfId="28576" xr:uid="{00000000-0005-0000-0000-0000AE6F0000}"/>
    <cellStyle name="Output 2 5 2 2 4 3 3" xfId="28577" xr:uid="{00000000-0005-0000-0000-0000AF6F0000}"/>
    <cellStyle name="Output 2 5 2 2 4 4" xfId="28578" xr:uid="{00000000-0005-0000-0000-0000B06F0000}"/>
    <cellStyle name="Output 2 5 2 2 4 4 2" xfId="28579" xr:uid="{00000000-0005-0000-0000-0000B16F0000}"/>
    <cellStyle name="Output 2 5 2 2 4 4 3" xfId="28580" xr:uid="{00000000-0005-0000-0000-0000B26F0000}"/>
    <cellStyle name="Output 2 5 2 2 4 5" xfId="28581" xr:uid="{00000000-0005-0000-0000-0000B36F0000}"/>
    <cellStyle name="Output 2 5 2 2 4 5 2" xfId="28582" xr:uid="{00000000-0005-0000-0000-0000B46F0000}"/>
    <cellStyle name="Output 2 5 2 2 4 5 3" xfId="28583" xr:uid="{00000000-0005-0000-0000-0000B56F0000}"/>
    <cellStyle name="Output 2 5 2 2 4 6" xfId="28584" xr:uid="{00000000-0005-0000-0000-0000B66F0000}"/>
    <cellStyle name="Output 2 5 2 2 4 6 2" xfId="28585" xr:uid="{00000000-0005-0000-0000-0000B76F0000}"/>
    <cellStyle name="Output 2 5 2 2 4 6 3" xfId="28586" xr:uid="{00000000-0005-0000-0000-0000B86F0000}"/>
    <cellStyle name="Output 2 5 2 2 4 7" xfId="28587" xr:uid="{00000000-0005-0000-0000-0000B96F0000}"/>
    <cellStyle name="Output 2 5 2 2 4 8" xfId="28588" xr:uid="{00000000-0005-0000-0000-0000BA6F0000}"/>
    <cellStyle name="Output 2 5 2 2 4 9" xfId="28589" xr:uid="{00000000-0005-0000-0000-0000BB6F0000}"/>
    <cellStyle name="Output 2 5 2 2 5" xfId="28590" xr:uid="{00000000-0005-0000-0000-0000BC6F0000}"/>
    <cellStyle name="Output 2 5 2 2 5 2" xfId="28591" xr:uid="{00000000-0005-0000-0000-0000BD6F0000}"/>
    <cellStyle name="Output 2 5 2 2 5 2 2" xfId="28592" xr:uid="{00000000-0005-0000-0000-0000BE6F0000}"/>
    <cellStyle name="Output 2 5 2 2 5 2 3" xfId="28593" xr:uid="{00000000-0005-0000-0000-0000BF6F0000}"/>
    <cellStyle name="Output 2 5 2 2 5 3" xfId="28594" xr:uid="{00000000-0005-0000-0000-0000C06F0000}"/>
    <cellStyle name="Output 2 5 2 2 5 3 2" xfId="28595" xr:uid="{00000000-0005-0000-0000-0000C16F0000}"/>
    <cellStyle name="Output 2 5 2 2 5 3 3" xfId="28596" xr:uid="{00000000-0005-0000-0000-0000C26F0000}"/>
    <cellStyle name="Output 2 5 2 2 5 4" xfId="28597" xr:uid="{00000000-0005-0000-0000-0000C36F0000}"/>
    <cellStyle name="Output 2 5 2 2 5 4 2" xfId="28598" xr:uid="{00000000-0005-0000-0000-0000C46F0000}"/>
    <cellStyle name="Output 2 5 2 2 5 4 3" xfId="28599" xr:uid="{00000000-0005-0000-0000-0000C56F0000}"/>
    <cellStyle name="Output 2 5 2 2 5 5" xfId="28600" xr:uid="{00000000-0005-0000-0000-0000C66F0000}"/>
    <cellStyle name="Output 2 5 2 2 5 5 2" xfId="28601" xr:uid="{00000000-0005-0000-0000-0000C76F0000}"/>
    <cellStyle name="Output 2 5 2 2 5 5 3" xfId="28602" xr:uid="{00000000-0005-0000-0000-0000C86F0000}"/>
    <cellStyle name="Output 2 5 2 2 5 6" xfId="28603" xr:uid="{00000000-0005-0000-0000-0000C96F0000}"/>
    <cellStyle name="Output 2 5 2 2 5 6 2" xfId="28604" xr:uid="{00000000-0005-0000-0000-0000CA6F0000}"/>
    <cellStyle name="Output 2 5 2 2 5 6 3" xfId="28605" xr:uid="{00000000-0005-0000-0000-0000CB6F0000}"/>
    <cellStyle name="Output 2 5 2 2 5 7" xfId="28606" xr:uid="{00000000-0005-0000-0000-0000CC6F0000}"/>
    <cellStyle name="Output 2 5 2 2 5 8" xfId="28607" xr:uid="{00000000-0005-0000-0000-0000CD6F0000}"/>
    <cellStyle name="Output 2 5 2 2 5 9" xfId="28608" xr:uid="{00000000-0005-0000-0000-0000CE6F0000}"/>
    <cellStyle name="Output 2 5 2 2 6" xfId="28609" xr:uid="{00000000-0005-0000-0000-0000CF6F0000}"/>
    <cellStyle name="Output 2 5 2 2 6 2" xfId="28610" xr:uid="{00000000-0005-0000-0000-0000D06F0000}"/>
    <cellStyle name="Output 2 5 2 2 6 2 2" xfId="28611" xr:uid="{00000000-0005-0000-0000-0000D16F0000}"/>
    <cellStyle name="Output 2 5 2 2 6 2 3" xfId="28612" xr:uid="{00000000-0005-0000-0000-0000D26F0000}"/>
    <cellStyle name="Output 2 5 2 2 6 3" xfId="28613" xr:uid="{00000000-0005-0000-0000-0000D36F0000}"/>
    <cellStyle name="Output 2 5 2 2 6 3 2" xfId="28614" xr:uid="{00000000-0005-0000-0000-0000D46F0000}"/>
    <cellStyle name="Output 2 5 2 2 6 3 3" xfId="28615" xr:uid="{00000000-0005-0000-0000-0000D56F0000}"/>
    <cellStyle name="Output 2 5 2 2 6 4" xfId="28616" xr:uid="{00000000-0005-0000-0000-0000D66F0000}"/>
    <cellStyle name="Output 2 5 2 2 6 4 2" xfId="28617" xr:uid="{00000000-0005-0000-0000-0000D76F0000}"/>
    <cellStyle name="Output 2 5 2 2 6 4 3" xfId="28618" xr:uid="{00000000-0005-0000-0000-0000D86F0000}"/>
    <cellStyle name="Output 2 5 2 2 6 5" xfId="28619" xr:uid="{00000000-0005-0000-0000-0000D96F0000}"/>
    <cellStyle name="Output 2 5 2 2 6 5 2" xfId="28620" xr:uid="{00000000-0005-0000-0000-0000DA6F0000}"/>
    <cellStyle name="Output 2 5 2 2 6 5 3" xfId="28621" xr:uid="{00000000-0005-0000-0000-0000DB6F0000}"/>
    <cellStyle name="Output 2 5 2 2 6 6" xfId="28622" xr:uid="{00000000-0005-0000-0000-0000DC6F0000}"/>
    <cellStyle name="Output 2 5 2 2 6 6 2" xfId="28623" xr:uid="{00000000-0005-0000-0000-0000DD6F0000}"/>
    <cellStyle name="Output 2 5 2 2 6 6 3" xfId="28624" xr:uid="{00000000-0005-0000-0000-0000DE6F0000}"/>
    <cellStyle name="Output 2 5 2 2 6 7" xfId="28625" xr:uid="{00000000-0005-0000-0000-0000DF6F0000}"/>
    <cellStyle name="Output 2 5 2 2 6 8" xfId="28626" xr:uid="{00000000-0005-0000-0000-0000E06F0000}"/>
    <cellStyle name="Output 2 5 2 2 6 9" xfId="28627" xr:uid="{00000000-0005-0000-0000-0000E16F0000}"/>
    <cellStyle name="Output 2 5 2 2 7" xfId="28628" xr:uid="{00000000-0005-0000-0000-0000E26F0000}"/>
    <cellStyle name="Output 2 5 2 2 7 2" xfId="28629" xr:uid="{00000000-0005-0000-0000-0000E36F0000}"/>
    <cellStyle name="Output 2 5 2 2 7 2 2" xfId="28630" xr:uid="{00000000-0005-0000-0000-0000E46F0000}"/>
    <cellStyle name="Output 2 5 2 2 7 2 3" xfId="28631" xr:uid="{00000000-0005-0000-0000-0000E56F0000}"/>
    <cellStyle name="Output 2 5 2 2 7 3" xfId="28632" xr:uid="{00000000-0005-0000-0000-0000E66F0000}"/>
    <cellStyle name="Output 2 5 2 2 7 3 2" xfId="28633" xr:uid="{00000000-0005-0000-0000-0000E76F0000}"/>
    <cellStyle name="Output 2 5 2 2 7 3 3" xfId="28634" xr:uid="{00000000-0005-0000-0000-0000E86F0000}"/>
    <cellStyle name="Output 2 5 2 2 7 4" xfId="28635" xr:uid="{00000000-0005-0000-0000-0000E96F0000}"/>
    <cellStyle name="Output 2 5 2 2 7 4 2" xfId="28636" xr:uid="{00000000-0005-0000-0000-0000EA6F0000}"/>
    <cellStyle name="Output 2 5 2 2 7 4 3" xfId="28637" xr:uid="{00000000-0005-0000-0000-0000EB6F0000}"/>
    <cellStyle name="Output 2 5 2 2 7 5" xfId="28638" xr:uid="{00000000-0005-0000-0000-0000EC6F0000}"/>
    <cellStyle name="Output 2 5 2 2 7 5 2" xfId="28639" xr:uid="{00000000-0005-0000-0000-0000ED6F0000}"/>
    <cellStyle name="Output 2 5 2 2 7 5 3" xfId="28640" xr:uid="{00000000-0005-0000-0000-0000EE6F0000}"/>
    <cellStyle name="Output 2 5 2 2 7 6" xfId="28641" xr:uid="{00000000-0005-0000-0000-0000EF6F0000}"/>
    <cellStyle name="Output 2 5 2 2 7 6 2" xfId="28642" xr:uid="{00000000-0005-0000-0000-0000F06F0000}"/>
    <cellStyle name="Output 2 5 2 2 7 6 3" xfId="28643" xr:uid="{00000000-0005-0000-0000-0000F16F0000}"/>
    <cellStyle name="Output 2 5 2 2 7 7" xfId="28644" xr:uid="{00000000-0005-0000-0000-0000F26F0000}"/>
    <cellStyle name="Output 2 5 2 2 7 8" xfId="28645" xr:uid="{00000000-0005-0000-0000-0000F36F0000}"/>
    <cellStyle name="Output 2 5 2 2 7 9" xfId="28646" xr:uid="{00000000-0005-0000-0000-0000F46F0000}"/>
    <cellStyle name="Output 2 5 2 2 8" xfId="28647" xr:uid="{00000000-0005-0000-0000-0000F56F0000}"/>
    <cellStyle name="Output 2 5 2 2 8 2" xfId="28648" xr:uid="{00000000-0005-0000-0000-0000F66F0000}"/>
    <cellStyle name="Output 2 5 2 2 8 2 2" xfId="28649" xr:uid="{00000000-0005-0000-0000-0000F76F0000}"/>
    <cellStyle name="Output 2 5 2 2 8 2 3" xfId="28650" xr:uid="{00000000-0005-0000-0000-0000F86F0000}"/>
    <cellStyle name="Output 2 5 2 2 8 3" xfId="28651" xr:uid="{00000000-0005-0000-0000-0000F96F0000}"/>
    <cellStyle name="Output 2 5 2 2 8 3 2" xfId="28652" xr:uid="{00000000-0005-0000-0000-0000FA6F0000}"/>
    <cellStyle name="Output 2 5 2 2 8 3 3" xfId="28653" xr:uid="{00000000-0005-0000-0000-0000FB6F0000}"/>
    <cellStyle name="Output 2 5 2 2 8 4" xfId="28654" xr:uid="{00000000-0005-0000-0000-0000FC6F0000}"/>
    <cellStyle name="Output 2 5 2 2 8 4 2" xfId="28655" xr:uid="{00000000-0005-0000-0000-0000FD6F0000}"/>
    <cellStyle name="Output 2 5 2 2 8 4 3" xfId="28656" xr:uid="{00000000-0005-0000-0000-0000FE6F0000}"/>
    <cellStyle name="Output 2 5 2 2 8 5" xfId="28657" xr:uid="{00000000-0005-0000-0000-0000FF6F0000}"/>
    <cellStyle name="Output 2 5 2 2 8 5 2" xfId="28658" xr:uid="{00000000-0005-0000-0000-000000700000}"/>
    <cellStyle name="Output 2 5 2 2 8 5 3" xfId="28659" xr:uid="{00000000-0005-0000-0000-000001700000}"/>
    <cellStyle name="Output 2 5 2 2 8 6" xfId="28660" xr:uid="{00000000-0005-0000-0000-000002700000}"/>
    <cellStyle name="Output 2 5 2 2 8 6 2" xfId="28661" xr:uid="{00000000-0005-0000-0000-000003700000}"/>
    <cellStyle name="Output 2 5 2 2 8 6 3" xfId="28662" xr:uid="{00000000-0005-0000-0000-000004700000}"/>
    <cellStyle name="Output 2 5 2 2 8 7" xfId="28663" xr:uid="{00000000-0005-0000-0000-000005700000}"/>
    <cellStyle name="Output 2 5 2 2 8 8" xfId="28664" xr:uid="{00000000-0005-0000-0000-000006700000}"/>
    <cellStyle name="Output 2 5 2 2 8 9" xfId="28665" xr:uid="{00000000-0005-0000-0000-000007700000}"/>
    <cellStyle name="Output 2 5 2 2 9" xfId="28666" xr:uid="{00000000-0005-0000-0000-000008700000}"/>
    <cellStyle name="Output 2 5 2 2 9 2" xfId="28667" xr:uid="{00000000-0005-0000-0000-000009700000}"/>
    <cellStyle name="Output 2 5 2 2 9 2 2" xfId="28668" xr:uid="{00000000-0005-0000-0000-00000A700000}"/>
    <cellStyle name="Output 2 5 2 2 9 2 3" xfId="28669" xr:uid="{00000000-0005-0000-0000-00000B700000}"/>
    <cellStyle name="Output 2 5 2 2 9 3" xfId="28670" xr:uid="{00000000-0005-0000-0000-00000C700000}"/>
    <cellStyle name="Output 2 5 2 2 9 3 2" xfId="28671" xr:uid="{00000000-0005-0000-0000-00000D700000}"/>
    <cellStyle name="Output 2 5 2 2 9 3 3" xfId="28672" xr:uid="{00000000-0005-0000-0000-00000E700000}"/>
    <cellStyle name="Output 2 5 2 2 9 4" xfId="28673" xr:uid="{00000000-0005-0000-0000-00000F700000}"/>
    <cellStyle name="Output 2 5 2 2 9 4 2" xfId="28674" xr:uid="{00000000-0005-0000-0000-000010700000}"/>
    <cellStyle name="Output 2 5 2 2 9 4 3" xfId="28675" xr:uid="{00000000-0005-0000-0000-000011700000}"/>
    <cellStyle name="Output 2 5 2 2 9 5" xfId="28676" xr:uid="{00000000-0005-0000-0000-000012700000}"/>
    <cellStyle name="Output 2 5 2 2 9 5 2" xfId="28677" xr:uid="{00000000-0005-0000-0000-000013700000}"/>
    <cellStyle name="Output 2 5 2 2 9 5 3" xfId="28678" xr:uid="{00000000-0005-0000-0000-000014700000}"/>
    <cellStyle name="Output 2 5 2 2 9 6" xfId="28679" xr:uid="{00000000-0005-0000-0000-000015700000}"/>
    <cellStyle name="Output 2 5 2 2 9 6 2" xfId="28680" xr:uid="{00000000-0005-0000-0000-000016700000}"/>
    <cellStyle name="Output 2 5 2 2 9 6 3" xfId="28681" xr:uid="{00000000-0005-0000-0000-000017700000}"/>
    <cellStyle name="Output 2 5 2 2 9 7" xfId="28682" xr:uid="{00000000-0005-0000-0000-000018700000}"/>
    <cellStyle name="Output 2 5 2 2 9 8" xfId="28683" xr:uid="{00000000-0005-0000-0000-000019700000}"/>
    <cellStyle name="Output 2 5 2 20" xfId="28684" xr:uid="{00000000-0005-0000-0000-00001A700000}"/>
    <cellStyle name="Output 2 5 2 21" xfId="28685" xr:uid="{00000000-0005-0000-0000-00001B700000}"/>
    <cellStyle name="Output 2 5 2 3" xfId="28686" xr:uid="{00000000-0005-0000-0000-00001C700000}"/>
    <cellStyle name="Output 2 5 2 3 10" xfId="28687" xr:uid="{00000000-0005-0000-0000-00001D700000}"/>
    <cellStyle name="Output 2 5 2 3 10 2" xfId="28688" xr:uid="{00000000-0005-0000-0000-00001E700000}"/>
    <cellStyle name="Output 2 5 2 3 10 2 2" xfId="28689" xr:uid="{00000000-0005-0000-0000-00001F700000}"/>
    <cellStyle name="Output 2 5 2 3 10 2 3" xfId="28690" xr:uid="{00000000-0005-0000-0000-000020700000}"/>
    <cellStyle name="Output 2 5 2 3 10 3" xfId="28691" xr:uid="{00000000-0005-0000-0000-000021700000}"/>
    <cellStyle name="Output 2 5 2 3 10 3 2" xfId="28692" xr:uid="{00000000-0005-0000-0000-000022700000}"/>
    <cellStyle name="Output 2 5 2 3 10 3 3" xfId="28693" xr:uid="{00000000-0005-0000-0000-000023700000}"/>
    <cellStyle name="Output 2 5 2 3 10 4" xfId="28694" xr:uid="{00000000-0005-0000-0000-000024700000}"/>
    <cellStyle name="Output 2 5 2 3 10 4 2" xfId="28695" xr:uid="{00000000-0005-0000-0000-000025700000}"/>
    <cellStyle name="Output 2 5 2 3 10 4 3" xfId="28696" xr:uid="{00000000-0005-0000-0000-000026700000}"/>
    <cellStyle name="Output 2 5 2 3 10 5" xfId="28697" xr:uid="{00000000-0005-0000-0000-000027700000}"/>
    <cellStyle name="Output 2 5 2 3 10 5 2" xfId="28698" xr:uid="{00000000-0005-0000-0000-000028700000}"/>
    <cellStyle name="Output 2 5 2 3 10 5 3" xfId="28699" xr:uid="{00000000-0005-0000-0000-000029700000}"/>
    <cellStyle name="Output 2 5 2 3 10 6" xfId="28700" xr:uid="{00000000-0005-0000-0000-00002A700000}"/>
    <cellStyle name="Output 2 5 2 3 10 6 2" xfId="28701" xr:uid="{00000000-0005-0000-0000-00002B700000}"/>
    <cellStyle name="Output 2 5 2 3 10 6 3" xfId="28702" xr:uid="{00000000-0005-0000-0000-00002C700000}"/>
    <cellStyle name="Output 2 5 2 3 10 7" xfId="28703" xr:uid="{00000000-0005-0000-0000-00002D700000}"/>
    <cellStyle name="Output 2 5 2 3 10 8" xfId="28704" xr:uid="{00000000-0005-0000-0000-00002E700000}"/>
    <cellStyle name="Output 2 5 2 3 11" xfId="28705" xr:uid="{00000000-0005-0000-0000-00002F700000}"/>
    <cellStyle name="Output 2 5 2 3 11 2" xfId="28706" xr:uid="{00000000-0005-0000-0000-000030700000}"/>
    <cellStyle name="Output 2 5 2 3 11 2 2" xfId="28707" xr:uid="{00000000-0005-0000-0000-000031700000}"/>
    <cellStyle name="Output 2 5 2 3 11 2 3" xfId="28708" xr:uid="{00000000-0005-0000-0000-000032700000}"/>
    <cellStyle name="Output 2 5 2 3 11 3" xfId="28709" xr:uid="{00000000-0005-0000-0000-000033700000}"/>
    <cellStyle name="Output 2 5 2 3 11 3 2" xfId="28710" xr:uid="{00000000-0005-0000-0000-000034700000}"/>
    <cellStyle name="Output 2 5 2 3 11 3 3" xfId="28711" xr:uid="{00000000-0005-0000-0000-000035700000}"/>
    <cellStyle name="Output 2 5 2 3 11 4" xfId="28712" xr:uid="{00000000-0005-0000-0000-000036700000}"/>
    <cellStyle name="Output 2 5 2 3 11 4 2" xfId="28713" xr:uid="{00000000-0005-0000-0000-000037700000}"/>
    <cellStyle name="Output 2 5 2 3 11 4 3" xfId="28714" xr:uid="{00000000-0005-0000-0000-000038700000}"/>
    <cellStyle name="Output 2 5 2 3 11 5" xfId="28715" xr:uid="{00000000-0005-0000-0000-000039700000}"/>
    <cellStyle name="Output 2 5 2 3 11 5 2" xfId="28716" xr:uid="{00000000-0005-0000-0000-00003A700000}"/>
    <cellStyle name="Output 2 5 2 3 11 5 3" xfId="28717" xr:uid="{00000000-0005-0000-0000-00003B700000}"/>
    <cellStyle name="Output 2 5 2 3 11 6" xfId="28718" xr:uid="{00000000-0005-0000-0000-00003C700000}"/>
    <cellStyle name="Output 2 5 2 3 11 6 2" xfId="28719" xr:uid="{00000000-0005-0000-0000-00003D700000}"/>
    <cellStyle name="Output 2 5 2 3 11 6 3" xfId="28720" xr:uid="{00000000-0005-0000-0000-00003E700000}"/>
    <cellStyle name="Output 2 5 2 3 11 7" xfId="28721" xr:uid="{00000000-0005-0000-0000-00003F700000}"/>
    <cellStyle name="Output 2 5 2 3 11 8" xfId="28722" xr:uid="{00000000-0005-0000-0000-000040700000}"/>
    <cellStyle name="Output 2 5 2 3 12" xfId="28723" xr:uid="{00000000-0005-0000-0000-000041700000}"/>
    <cellStyle name="Output 2 5 2 3 12 2" xfId="28724" xr:uid="{00000000-0005-0000-0000-000042700000}"/>
    <cellStyle name="Output 2 5 2 3 12 2 2" xfId="28725" xr:uid="{00000000-0005-0000-0000-000043700000}"/>
    <cellStyle name="Output 2 5 2 3 12 2 3" xfId="28726" xr:uid="{00000000-0005-0000-0000-000044700000}"/>
    <cellStyle name="Output 2 5 2 3 12 3" xfId="28727" xr:uid="{00000000-0005-0000-0000-000045700000}"/>
    <cellStyle name="Output 2 5 2 3 12 3 2" xfId="28728" xr:uid="{00000000-0005-0000-0000-000046700000}"/>
    <cellStyle name="Output 2 5 2 3 12 3 3" xfId="28729" xr:uid="{00000000-0005-0000-0000-000047700000}"/>
    <cellStyle name="Output 2 5 2 3 12 4" xfId="28730" xr:uid="{00000000-0005-0000-0000-000048700000}"/>
    <cellStyle name="Output 2 5 2 3 12 4 2" xfId="28731" xr:uid="{00000000-0005-0000-0000-000049700000}"/>
    <cellStyle name="Output 2 5 2 3 12 4 3" xfId="28732" xr:uid="{00000000-0005-0000-0000-00004A700000}"/>
    <cellStyle name="Output 2 5 2 3 12 5" xfId="28733" xr:uid="{00000000-0005-0000-0000-00004B700000}"/>
    <cellStyle name="Output 2 5 2 3 12 5 2" xfId="28734" xr:uid="{00000000-0005-0000-0000-00004C700000}"/>
    <cellStyle name="Output 2 5 2 3 12 5 3" xfId="28735" xr:uid="{00000000-0005-0000-0000-00004D700000}"/>
    <cellStyle name="Output 2 5 2 3 12 6" xfId="28736" xr:uid="{00000000-0005-0000-0000-00004E700000}"/>
    <cellStyle name="Output 2 5 2 3 12 6 2" xfId="28737" xr:uid="{00000000-0005-0000-0000-00004F700000}"/>
    <cellStyle name="Output 2 5 2 3 12 6 3" xfId="28738" xr:uid="{00000000-0005-0000-0000-000050700000}"/>
    <cellStyle name="Output 2 5 2 3 12 7" xfId="28739" xr:uid="{00000000-0005-0000-0000-000051700000}"/>
    <cellStyle name="Output 2 5 2 3 12 8" xfId="28740" xr:uid="{00000000-0005-0000-0000-000052700000}"/>
    <cellStyle name="Output 2 5 2 3 13" xfId="28741" xr:uid="{00000000-0005-0000-0000-000053700000}"/>
    <cellStyle name="Output 2 5 2 3 13 2" xfId="28742" xr:uid="{00000000-0005-0000-0000-000054700000}"/>
    <cellStyle name="Output 2 5 2 3 13 2 2" xfId="28743" xr:uid="{00000000-0005-0000-0000-000055700000}"/>
    <cellStyle name="Output 2 5 2 3 13 2 3" xfId="28744" xr:uid="{00000000-0005-0000-0000-000056700000}"/>
    <cellStyle name="Output 2 5 2 3 13 3" xfId="28745" xr:uid="{00000000-0005-0000-0000-000057700000}"/>
    <cellStyle name="Output 2 5 2 3 13 3 2" xfId="28746" xr:uid="{00000000-0005-0000-0000-000058700000}"/>
    <cellStyle name="Output 2 5 2 3 13 3 3" xfId="28747" xr:uid="{00000000-0005-0000-0000-000059700000}"/>
    <cellStyle name="Output 2 5 2 3 13 4" xfId="28748" xr:uid="{00000000-0005-0000-0000-00005A700000}"/>
    <cellStyle name="Output 2 5 2 3 13 4 2" xfId="28749" xr:uid="{00000000-0005-0000-0000-00005B700000}"/>
    <cellStyle name="Output 2 5 2 3 13 4 3" xfId="28750" xr:uid="{00000000-0005-0000-0000-00005C700000}"/>
    <cellStyle name="Output 2 5 2 3 13 5" xfId="28751" xr:uid="{00000000-0005-0000-0000-00005D700000}"/>
    <cellStyle name="Output 2 5 2 3 13 5 2" xfId="28752" xr:uid="{00000000-0005-0000-0000-00005E700000}"/>
    <cellStyle name="Output 2 5 2 3 13 5 3" xfId="28753" xr:uid="{00000000-0005-0000-0000-00005F700000}"/>
    <cellStyle name="Output 2 5 2 3 13 6" xfId="28754" xr:uid="{00000000-0005-0000-0000-000060700000}"/>
    <cellStyle name="Output 2 5 2 3 13 6 2" xfId="28755" xr:uid="{00000000-0005-0000-0000-000061700000}"/>
    <cellStyle name="Output 2 5 2 3 13 6 3" xfId="28756" xr:uid="{00000000-0005-0000-0000-000062700000}"/>
    <cellStyle name="Output 2 5 2 3 13 7" xfId="28757" xr:uid="{00000000-0005-0000-0000-000063700000}"/>
    <cellStyle name="Output 2 5 2 3 13 8" xfId="28758" xr:uid="{00000000-0005-0000-0000-000064700000}"/>
    <cellStyle name="Output 2 5 2 3 14" xfId="28759" xr:uid="{00000000-0005-0000-0000-000065700000}"/>
    <cellStyle name="Output 2 5 2 3 14 2" xfId="28760" xr:uid="{00000000-0005-0000-0000-000066700000}"/>
    <cellStyle name="Output 2 5 2 3 14 2 2" xfId="28761" xr:uid="{00000000-0005-0000-0000-000067700000}"/>
    <cellStyle name="Output 2 5 2 3 14 2 3" xfId="28762" xr:uid="{00000000-0005-0000-0000-000068700000}"/>
    <cellStyle name="Output 2 5 2 3 14 3" xfId="28763" xr:uid="{00000000-0005-0000-0000-000069700000}"/>
    <cellStyle name="Output 2 5 2 3 14 3 2" xfId="28764" xr:uid="{00000000-0005-0000-0000-00006A700000}"/>
    <cellStyle name="Output 2 5 2 3 14 3 3" xfId="28765" xr:uid="{00000000-0005-0000-0000-00006B700000}"/>
    <cellStyle name="Output 2 5 2 3 14 4" xfId="28766" xr:uid="{00000000-0005-0000-0000-00006C700000}"/>
    <cellStyle name="Output 2 5 2 3 14 4 2" xfId="28767" xr:uid="{00000000-0005-0000-0000-00006D700000}"/>
    <cellStyle name="Output 2 5 2 3 14 4 3" xfId="28768" xr:uid="{00000000-0005-0000-0000-00006E700000}"/>
    <cellStyle name="Output 2 5 2 3 14 5" xfId="28769" xr:uid="{00000000-0005-0000-0000-00006F700000}"/>
    <cellStyle name="Output 2 5 2 3 14 5 2" xfId="28770" xr:uid="{00000000-0005-0000-0000-000070700000}"/>
    <cellStyle name="Output 2 5 2 3 14 5 3" xfId="28771" xr:uid="{00000000-0005-0000-0000-000071700000}"/>
    <cellStyle name="Output 2 5 2 3 14 6" xfId="28772" xr:uid="{00000000-0005-0000-0000-000072700000}"/>
    <cellStyle name="Output 2 5 2 3 14 6 2" xfId="28773" xr:uid="{00000000-0005-0000-0000-000073700000}"/>
    <cellStyle name="Output 2 5 2 3 14 6 3" xfId="28774" xr:uid="{00000000-0005-0000-0000-000074700000}"/>
    <cellStyle name="Output 2 5 2 3 14 7" xfId="28775" xr:uid="{00000000-0005-0000-0000-000075700000}"/>
    <cellStyle name="Output 2 5 2 3 14 8" xfId="28776" xr:uid="{00000000-0005-0000-0000-000076700000}"/>
    <cellStyle name="Output 2 5 2 3 15" xfId="28777" xr:uid="{00000000-0005-0000-0000-000077700000}"/>
    <cellStyle name="Output 2 5 2 3 15 2" xfId="28778" xr:uid="{00000000-0005-0000-0000-000078700000}"/>
    <cellStyle name="Output 2 5 2 3 15 3" xfId="28779" xr:uid="{00000000-0005-0000-0000-000079700000}"/>
    <cellStyle name="Output 2 5 2 3 16" xfId="28780" xr:uid="{00000000-0005-0000-0000-00007A700000}"/>
    <cellStyle name="Output 2 5 2 3 16 2" xfId="28781" xr:uid="{00000000-0005-0000-0000-00007B700000}"/>
    <cellStyle name="Output 2 5 2 3 16 3" xfId="28782" xr:uid="{00000000-0005-0000-0000-00007C700000}"/>
    <cellStyle name="Output 2 5 2 3 17" xfId="28783" xr:uid="{00000000-0005-0000-0000-00007D700000}"/>
    <cellStyle name="Output 2 5 2 3 18" xfId="28784" xr:uid="{00000000-0005-0000-0000-00007E700000}"/>
    <cellStyle name="Output 2 5 2 3 2" xfId="28785" xr:uid="{00000000-0005-0000-0000-00007F700000}"/>
    <cellStyle name="Output 2 5 2 3 2 2" xfId="28786" xr:uid="{00000000-0005-0000-0000-000080700000}"/>
    <cellStyle name="Output 2 5 2 3 2 2 2" xfId="28787" xr:uid="{00000000-0005-0000-0000-000081700000}"/>
    <cellStyle name="Output 2 5 2 3 2 2 3" xfId="28788" xr:uid="{00000000-0005-0000-0000-000082700000}"/>
    <cellStyle name="Output 2 5 2 3 2 3" xfId="28789" xr:uid="{00000000-0005-0000-0000-000083700000}"/>
    <cellStyle name="Output 2 5 2 3 2 3 2" xfId="28790" xr:uid="{00000000-0005-0000-0000-000084700000}"/>
    <cellStyle name="Output 2 5 2 3 2 3 3" xfId="28791" xr:uid="{00000000-0005-0000-0000-000085700000}"/>
    <cellStyle name="Output 2 5 2 3 2 4" xfId="28792" xr:uid="{00000000-0005-0000-0000-000086700000}"/>
    <cellStyle name="Output 2 5 2 3 2 4 2" xfId="28793" xr:uid="{00000000-0005-0000-0000-000087700000}"/>
    <cellStyle name="Output 2 5 2 3 2 4 3" xfId="28794" xr:uid="{00000000-0005-0000-0000-000088700000}"/>
    <cellStyle name="Output 2 5 2 3 2 5" xfId="28795" xr:uid="{00000000-0005-0000-0000-000089700000}"/>
    <cellStyle name="Output 2 5 2 3 2 5 2" xfId="28796" xr:uid="{00000000-0005-0000-0000-00008A700000}"/>
    <cellStyle name="Output 2 5 2 3 2 5 3" xfId="28797" xr:uid="{00000000-0005-0000-0000-00008B700000}"/>
    <cellStyle name="Output 2 5 2 3 2 6" xfId="28798" xr:uid="{00000000-0005-0000-0000-00008C700000}"/>
    <cellStyle name="Output 2 5 2 3 2 6 2" xfId="28799" xr:uid="{00000000-0005-0000-0000-00008D700000}"/>
    <cellStyle name="Output 2 5 2 3 2 6 3" xfId="28800" xr:uid="{00000000-0005-0000-0000-00008E700000}"/>
    <cellStyle name="Output 2 5 2 3 2 7" xfId="28801" xr:uid="{00000000-0005-0000-0000-00008F700000}"/>
    <cellStyle name="Output 2 5 2 3 2 8" xfId="28802" xr:uid="{00000000-0005-0000-0000-000090700000}"/>
    <cellStyle name="Output 2 5 2 3 2 9" xfId="28803" xr:uid="{00000000-0005-0000-0000-000091700000}"/>
    <cellStyle name="Output 2 5 2 3 3" xfId="28804" xr:uid="{00000000-0005-0000-0000-000092700000}"/>
    <cellStyle name="Output 2 5 2 3 3 2" xfId="28805" xr:uid="{00000000-0005-0000-0000-000093700000}"/>
    <cellStyle name="Output 2 5 2 3 3 2 2" xfId="28806" xr:uid="{00000000-0005-0000-0000-000094700000}"/>
    <cellStyle name="Output 2 5 2 3 3 2 3" xfId="28807" xr:uid="{00000000-0005-0000-0000-000095700000}"/>
    <cellStyle name="Output 2 5 2 3 3 3" xfId="28808" xr:uid="{00000000-0005-0000-0000-000096700000}"/>
    <cellStyle name="Output 2 5 2 3 3 3 2" xfId="28809" xr:uid="{00000000-0005-0000-0000-000097700000}"/>
    <cellStyle name="Output 2 5 2 3 3 3 3" xfId="28810" xr:uid="{00000000-0005-0000-0000-000098700000}"/>
    <cellStyle name="Output 2 5 2 3 3 4" xfId="28811" xr:uid="{00000000-0005-0000-0000-000099700000}"/>
    <cellStyle name="Output 2 5 2 3 3 4 2" xfId="28812" xr:uid="{00000000-0005-0000-0000-00009A700000}"/>
    <cellStyle name="Output 2 5 2 3 3 4 3" xfId="28813" xr:uid="{00000000-0005-0000-0000-00009B700000}"/>
    <cellStyle name="Output 2 5 2 3 3 5" xfId="28814" xr:uid="{00000000-0005-0000-0000-00009C700000}"/>
    <cellStyle name="Output 2 5 2 3 3 5 2" xfId="28815" xr:uid="{00000000-0005-0000-0000-00009D700000}"/>
    <cellStyle name="Output 2 5 2 3 3 5 3" xfId="28816" xr:uid="{00000000-0005-0000-0000-00009E700000}"/>
    <cellStyle name="Output 2 5 2 3 3 6" xfId="28817" xr:uid="{00000000-0005-0000-0000-00009F700000}"/>
    <cellStyle name="Output 2 5 2 3 3 6 2" xfId="28818" xr:uid="{00000000-0005-0000-0000-0000A0700000}"/>
    <cellStyle name="Output 2 5 2 3 3 6 3" xfId="28819" xr:uid="{00000000-0005-0000-0000-0000A1700000}"/>
    <cellStyle name="Output 2 5 2 3 3 7" xfId="28820" xr:uid="{00000000-0005-0000-0000-0000A2700000}"/>
    <cellStyle name="Output 2 5 2 3 3 8" xfId="28821" xr:uid="{00000000-0005-0000-0000-0000A3700000}"/>
    <cellStyle name="Output 2 5 2 3 3 9" xfId="28822" xr:uid="{00000000-0005-0000-0000-0000A4700000}"/>
    <cellStyle name="Output 2 5 2 3 4" xfId="28823" xr:uid="{00000000-0005-0000-0000-0000A5700000}"/>
    <cellStyle name="Output 2 5 2 3 4 2" xfId="28824" xr:uid="{00000000-0005-0000-0000-0000A6700000}"/>
    <cellStyle name="Output 2 5 2 3 4 2 2" xfId="28825" xr:uid="{00000000-0005-0000-0000-0000A7700000}"/>
    <cellStyle name="Output 2 5 2 3 4 2 3" xfId="28826" xr:uid="{00000000-0005-0000-0000-0000A8700000}"/>
    <cellStyle name="Output 2 5 2 3 4 3" xfId="28827" xr:uid="{00000000-0005-0000-0000-0000A9700000}"/>
    <cellStyle name="Output 2 5 2 3 4 3 2" xfId="28828" xr:uid="{00000000-0005-0000-0000-0000AA700000}"/>
    <cellStyle name="Output 2 5 2 3 4 3 3" xfId="28829" xr:uid="{00000000-0005-0000-0000-0000AB700000}"/>
    <cellStyle name="Output 2 5 2 3 4 4" xfId="28830" xr:uid="{00000000-0005-0000-0000-0000AC700000}"/>
    <cellStyle name="Output 2 5 2 3 4 4 2" xfId="28831" xr:uid="{00000000-0005-0000-0000-0000AD700000}"/>
    <cellStyle name="Output 2 5 2 3 4 4 3" xfId="28832" xr:uid="{00000000-0005-0000-0000-0000AE700000}"/>
    <cellStyle name="Output 2 5 2 3 4 5" xfId="28833" xr:uid="{00000000-0005-0000-0000-0000AF700000}"/>
    <cellStyle name="Output 2 5 2 3 4 5 2" xfId="28834" xr:uid="{00000000-0005-0000-0000-0000B0700000}"/>
    <cellStyle name="Output 2 5 2 3 4 5 3" xfId="28835" xr:uid="{00000000-0005-0000-0000-0000B1700000}"/>
    <cellStyle name="Output 2 5 2 3 4 6" xfId="28836" xr:uid="{00000000-0005-0000-0000-0000B2700000}"/>
    <cellStyle name="Output 2 5 2 3 4 6 2" xfId="28837" xr:uid="{00000000-0005-0000-0000-0000B3700000}"/>
    <cellStyle name="Output 2 5 2 3 4 6 3" xfId="28838" xr:uid="{00000000-0005-0000-0000-0000B4700000}"/>
    <cellStyle name="Output 2 5 2 3 4 7" xfId="28839" xr:uid="{00000000-0005-0000-0000-0000B5700000}"/>
    <cellStyle name="Output 2 5 2 3 4 8" xfId="28840" xr:uid="{00000000-0005-0000-0000-0000B6700000}"/>
    <cellStyle name="Output 2 5 2 3 4 9" xfId="28841" xr:uid="{00000000-0005-0000-0000-0000B7700000}"/>
    <cellStyle name="Output 2 5 2 3 5" xfId="28842" xr:uid="{00000000-0005-0000-0000-0000B8700000}"/>
    <cellStyle name="Output 2 5 2 3 5 2" xfId="28843" xr:uid="{00000000-0005-0000-0000-0000B9700000}"/>
    <cellStyle name="Output 2 5 2 3 5 2 2" xfId="28844" xr:uid="{00000000-0005-0000-0000-0000BA700000}"/>
    <cellStyle name="Output 2 5 2 3 5 2 3" xfId="28845" xr:uid="{00000000-0005-0000-0000-0000BB700000}"/>
    <cellStyle name="Output 2 5 2 3 5 3" xfId="28846" xr:uid="{00000000-0005-0000-0000-0000BC700000}"/>
    <cellStyle name="Output 2 5 2 3 5 3 2" xfId="28847" xr:uid="{00000000-0005-0000-0000-0000BD700000}"/>
    <cellStyle name="Output 2 5 2 3 5 3 3" xfId="28848" xr:uid="{00000000-0005-0000-0000-0000BE700000}"/>
    <cellStyle name="Output 2 5 2 3 5 4" xfId="28849" xr:uid="{00000000-0005-0000-0000-0000BF700000}"/>
    <cellStyle name="Output 2 5 2 3 5 4 2" xfId="28850" xr:uid="{00000000-0005-0000-0000-0000C0700000}"/>
    <cellStyle name="Output 2 5 2 3 5 4 3" xfId="28851" xr:uid="{00000000-0005-0000-0000-0000C1700000}"/>
    <cellStyle name="Output 2 5 2 3 5 5" xfId="28852" xr:uid="{00000000-0005-0000-0000-0000C2700000}"/>
    <cellStyle name="Output 2 5 2 3 5 5 2" xfId="28853" xr:uid="{00000000-0005-0000-0000-0000C3700000}"/>
    <cellStyle name="Output 2 5 2 3 5 5 3" xfId="28854" xr:uid="{00000000-0005-0000-0000-0000C4700000}"/>
    <cellStyle name="Output 2 5 2 3 5 6" xfId="28855" xr:uid="{00000000-0005-0000-0000-0000C5700000}"/>
    <cellStyle name="Output 2 5 2 3 5 6 2" xfId="28856" xr:uid="{00000000-0005-0000-0000-0000C6700000}"/>
    <cellStyle name="Output 2 5 2 3 5 6 3" xfId="28857" xr:uid="{00000000-0005-0000-0000-0000C7700000}"/>
    <cellStyle name="Output 2 5 2 3 5 7" xfId="28858" xr:uid="{00000000-0005-0000-0000-0000C8700000}"/>
    <cellStyle name="Output 2 5 2 3 5 8" xfId="28859" xr:uid="{00000000-0005-0000-0000-0000C9700000}"/>
    <cellStyle name="Output 2 5 2 3 5 9" xfId="28860" xr:uid="{00000000-0005-0000-0000-0000CA700000}"/>
    <cellStyle name="Output 2 5 2 3 6" xfId="28861" xr:uid="{00000000-0005-0000-0000-0000CB700000}"/>
    <cellStyle name="Output 2 5 2 3 6 2" xfId="28862" xr:uid="{00000000-0005-0000-0000-0000CC700000}"/>
    <cellStyle name="Output 2 5 2 3 6 2 2" xfId="28863" xr:uid="{00000000-0005-0000-0000-0000CD700000}"/>
    <cellStyle name="Output 2 5 2 3 6 2 3" xfId="28864" xr:uid="{00000000-0005-0000-0000-0000CE700000}"/>
    <cellStyle name="Output 2 5 2 3 6 3" xfId="28865" xr:uid="{00000000-0005-0000-0000-0000CF700000}"/>
    <cellStyle name="Output 2 5 2 3 6 3 2" xfId="28866" xr:uid="{00000000-0005-0000-0000-0000D0700000}"/>
    <cellStyle name="Output 2 5 2 3 6 3 3" xfId="28867" xr:uid="{00000000-0005-0000-0000-0000D1700000}"/>
    <cellStyle name="Output 2 5 2 3 6 4" xfId="28868" xr:uid="{00000000-0005-0000-0000-0000D2700000}"/>
    <cellStyle name="Output 2 5 2 3 6 4 2" xfId="28869" xr:uid="{00000000-0005-0000-0000-0000D3700000}"/>
    <cellStyle name="Output 2 5 2 3 6 4 3" xfId="28870" xr:uid="{00000000-0005-0000-0000-0000D4700000}"/>
    <cellStyle name="Output 2 5 2 3 6 5" xfId="28871" xr:uid="{00000000-0005-0000-0000-0000D5700000}"/>
    <cellStyle name="Output 2 5 2 3 6 5 2" xfId="28872" xr:uid="{00000000-0005-0000-0000-0000D6700000}"/>
    <cellStyle name="Output 2 5 2 3 6 5 3" xfId="28873" xr:uid="{00000000-0005-0000-0000-0000D7700000}"/>
    <cellStyle name="Output 2 5 2 3 6 6" xfId="28874" xr:uid="{00000000-0005-0000-0000-0000D8700000}"/>
    <cellStyle name="Output 2 5 2 3 6 6 2" xfId="28875" xr:uid="{00000000-0005-0000-0000-0000D9700000}"/>
    <cellStyle name="Output 2 5 2 3 6 6 3" xfId="28876" xr:uid="{00000000-0005-0000-0000-0000DA700000}"/>
    <cellStyle name="Output 2 5 2 3 6 7" xfId="28877" xr:uid="{00000000-0005-0000-0000-0000DB700000}"/>
    <cellStyle name="Output 2 5 2 3 6 8" xfId="28878" xr:uid="{00000000-0005-0000-0000-0000DC700000}"/>
    <cellStyle name="Output 2 5 2 3 6 9" xfId="28879" xr:uid="{00000000-0005-0000-0000-0000DD700000}"/>
    <cellStyle name="Output 2 5 2 3 7" xfId="28880" xr:uid="{00000000-0005-0000-0000-0000DE700000}"/>
    <cellStyle name="Output 2 5 2 3 7 2" xfId="28881" xr:uid="{00000000-0005-0000-0000-0000DF700000}"/>
    <cellStyle name="Output 2 5 2 3 7 2 2" xfId="28882" xr:uid="{00000000-0005-0000-0000-0000E0700000}"/>
    <cellStyle name="Output 2 5 2 3 7 2 3" xfId="28883" xr:uid="{00000000-0005-0000-0000-0000E1700000}"/>
    <cellStyle name="Output 2 5 2 3 7 3" xfId="28884" xr:uid="{00000000-0005-0000-0000-0000E2700000}"/>
    <cellStyle name="Output 2 5 2 3 7 3 2" xfId="28885" xr:uid="{00000000-0005-0000-0000-0000E3700000}"/>
    <cellStyle name="Output 2 5 2 3 7 3 3" xfId="28886" xr:uid="{00000000-0005-0000-0000-0000E4700000}"/>
    <cellStyle name="Output 2 5 2 3 7 4" xfId="28887" xr:uid="{00000000-0005-0000-0000-0000E5700000}"/>
    <cellStyle name="Output 2 5 2 3 7 4 2" xfId="28888" xr:uid="{00000000-0005-0000-0000-0000E6700000}"/>
    <cellStyle name="Output 2 5 2 3 7 4 3" xfId="28889" xr:uid="{00000000-0005-0000-0000-0000E7700000}"/>
    <cellStyle name="Output 2 5 2 3 7 5" xfId="28890" xr:uid="{00000000-0005-0000-0000-0000E8700000}"/>
    <cellStyle name="Output 2 5 2 3 7 5 2" xfId="28891" xr:uid="{00000000-0005-0000-0000-0000E9700000}"/>
    <cellStyle name="Output 2 5 2 3 7 5 3" xfId="28892" xr:uid="{00000000-0005-0000-0000-0000EA700000}"/>
    <cellStyle name="Output 2 5 2 3 7 6" xfId="28893" xr:uid="{00000000-0005-0000-0000-0000EB700000}"/>
    <cellStyle name="Output 2 5 2 3 7 6 2" xfId="28894" xr:uid="{00000000-0005-0000-0000-0000EC700000}"/>
    <cellStyle name="Output 2 5 2 3 7 6 3" xfId="28895" xr:uid="{00000000-0005-0000-0000-0000ED700000}"/>
    <cellStyle name="Output 2 5 2 3 7 7" xfId="28896" xr:uid="{00000000-0005-0000-0000-0000EE700000}"/>
    <cellStyle name="Output 2 5 2 3 7 8" xfId="28897" xr:uid="{00000000-0005-0000-0000-0000EF700000}"/>
    <cellStyle name="Output 2 5 2 3 7 9" xfId="28898" xr:uid="{00000000-0005-0000-0000-0000F0700000}"/>
    <cellStyle name="Output 2 5 2 3 8" xfId="28899" xr:uid="{00000000-0005-0000-0000-0000F1700000}"/>
    <cellStyle name="Output 2 5 2 3 8 2" xfId="28900" xr:uid="{00000000-0005-0000-0000-0000F2700000}"/>
    <cellStyle name="Output 2 5 2 3 8 2 2" xfId="28901" xr:uid="{00000000-0005-0000-0000-0000F3700000}"/>
    <cellStyle name="Output 2 5 2 3 8 2 3" xfId="28902" xr:uid="{00000000-0005-0000-0000-0000F4700000}"/>
    <cellStyle name="Output 2 5 2 3 8 3" xfId="28903" xr:uid="{00000000-0005-0000-0000-0000F5700000}"/>
    <cellStyle name="Output 2 5 2 3 8 3 2" xfId="28904" xr:uid="{00000000-0005-0000-0000-0000F6700000}"/>
    <cellStyle name="Output 2 5 2 3 8 3 3" xfId="28905" xr:uid="{00000000-0005-0000-0000-0000F7700000}"/>
    <cellStyle name="Output 2 5 2 3 8 4" xfId="28906" xr:uid="{00000000-0005-0000-0000-0000F8700000}"/>
    <cellStyle name="Output 2 5 2 3 8 4 2" xfId="28907" xr:uid="{00000000-0005-0000-0000-0000F9700000}"/>
    <cellStyle name="Output 2 5 2 3 8 4 3" xfId="28908" xr:uid="{00000000-0005-0000-0000-0000FA700000}"/>
    <cellStyle name="Output 2 5 2 3 8 5" xfId="28909" xr:uid="{00000000-0005-0000-0000-0000FB700000}"/>
    <cellStyle name="Output 2 5 2 3 8 5 2" xfId="28910" xr:uid="{00000000-0005-0000-0000-0000FC700000}"/>
    <cellStyle name="Output 2 5 2 3 8 5 3" xfId="28911" xr:uid="{00000000-0005-0000-0000-0000FD700000}"/>
    <cellStyle name="Output 2 5 2 3 8 6" xfId="28912" xr:uid="{00000000-0005-0000-0000-0000FE700000}"/>
    <cellStyle name="Output 2 5 2 3 8 6 2" xfId="28913" xr:uid="{00000000-0005-0000-0000-0000FF700000}"/>
    <cellStyle name="Output 2 5 2 3 8 6 3" xfId="28914" xr:uid="{00000000-0005-0000-0000-000000710000}"/>
    <cellStyle name="Output 2 5 2 3 8 7" xfId="28915" xr:uid="{00000000-0005-0000-0000-000001710000}"/>
    <cellStyle name="Output 2 5 2 3 8 8" xfId="28916" xr:uid="{00000000-0005-0000-0000-000002710000}"/>
    <cellStyle name="Output 2 5 2 3 8 9" xfId="28917" xr:uid="{00000000-0005-0000-0000-000003710000}"/>
    <cellStyle name="Output 2 5 2 3 9" xfId="28918" xr:uid="{00000000-0005-0000-0000-000004710000}"/>
    <cellStyle name="Output 2 5 2 3 9 2" xfId="28919" xr:uid="{00000000-0005-0000-0000-000005710000}"/>
    <cellStyle name="Output 2 5 2 3 9 2 2" xfId="28920" xr:uid="{00000000-0005-0000-0000-000006710000}"/>
    <cellStyle name="Output 2 5 2 3 9 2 3" xfId="28921" xr:uid="{00000000-0005-0000-0000-000007710000}"/>
    <cellStyle name="Output 2 5 2 3 9 3" xfId="28922" xr:uid="{00000000-0005-0000-0000-000008710000}"/>
    <cellStyle name="Output 2 5 2 3 9 3 2" xfId="28923" xr:uid="{00000000-0005-0000-0000-000009710000}"/>
    <cellStyle name="Output 2 5 2 3 9 3 3" xfId="28924" xr:uid="{00000000-0005-0000-0000-00000A710000}"/>
    <cellStyle name="Output 2 5 2 3 9 4" xfId="28925" xr:uid="{00000000-0005-0000-0000-00000B710000}"/>
    <cellStyle name="Output 2 5 2 3 9 4 2" xfId="28926" xr:uid="{00000000-0005-0000-0000-00000C710000}"/>
    <cellStyle name="Output 2 5 2 3 9 4 3" xfId="28927" xr:uid="{00000000-0005-0000-0000-00000D710000}"/>
    <cellStyle name="Output 2 5 2 3 9 5" xfId="28928" xr:uid="{00000000-0005-0000-0000-00000E710000}"/>
    <cellStyle name="Output 2 5 2 3 9 5 2" xfId="28929" xr:uid="{00000000-0005-0000-0000-00000F710000}"/>
    <cellStyle name="Output 2 5 2 3 9 5 3" xfId="28930" xr:uid="{00000000-0005-0000-0000-000010710000}"/>
    <cellStyle name="Output 2 5 2 3 9 6" xfId="28931" xr:uid="{00000000-0005-0000-0000-000011710000}"/>
    <cellStyle name="Output 2 5 2 3 9 6 2" xfId="28932" xr:uid="{00000000-0005-0000-0000-000012710000}"/>
    <cellStyle name="Output 2 5 2 3 9 6 3" xfId="28933" xr:uid="{00000000-0005-0000-0000-000013710000}"/>
    <cellStyle name="Output 2 5 2 3 9 7" xfId="28934" xr:uid="{00000000-0005-0000-0000-000014710000}"/>
    <cellStyle name="Output 2 5 2 3 9 8" xfId="28935" xr:uid="{00000000-0005-0000-0000-000015710000}"/>
    <cellStyle name="Output 2 5 2 4" xfId="28936" xr:uid="{00000000-0005-0000-0000-000016710000}"/>
    <cellStyle name="Output 2 5 2 4 10" xfId="28937" xr:uid="{00000000-0005-0000-0000-000017710000}"/>
    <cellStyle name="Output 2 5 2 4 11" xfId="28938" xr:uid="{00000000-0005-0000-0000-000018710000}"/>
    <cellStyle name="Output 2 5 2 4 2" xfId="28939" xr:uid="{00000000-0005-0000-0000-000019710000}"/>
    <cellStyle name="Output 2 5 2 4 2 2" xfId="28940" xr:uid="{00000000-0005-0000-0000-00001A710000}"/>
    <cellStyle name="Output 2 5 2 4 2 3" xfId="28941" xr:uid="{00000000-0005-0000-0000-00001B710000}"/>
    <cellStyle name="Output 2 5 2 4 2 4" xfId="28942" xr:uid="{00000000-0005-0000-0000-00001C710000}"/>
    <cellStyle name="Output 2 5 2 4 3" xfId="28943" xr:uid="{00000000-0005-0000-0000-00001D710000}"/>
    <cellStyle name="Output 2 5 2 4 3 2" xfId="28944" xr:uid="{00000000-0005-0000-0000-00001E710000}"/>
    <cellStyle name="Output 2 5 2 4 3 3" xfId="28945" xr:uid="{00000000-0005-0000-0000-00001F710000}"/>
    <cellStyle name="Output 2 5 2 4 3 4" xfId="28946" xr:uid="{00000000-0005-0000-0000-000020710000}"/>
    <cellStyle name="Output 2 5 2 4 4" xfId="28947" xr:uid="{00000000-0005-0000-0000-000021710000}"/>
    <cellStyle name="Output 2 5 2 4 4 2" xfId="28948" xr:uid="{00000000-0005-0000-0000-000022710000}"/>
    <cellStyle name="Output 2 5 2 4 4 3" xfId="28949" xr:uid="{00000000-0005-0000-0000-000023710000}"/>
    <cellStyle name="Output 2 5 2 4 4 4" xfId="28950" xr:uid="{00000000-0005-0000-0000-000024710000}"/>
    <cellStyle name="Output 2 5 2 4 5" xfId="28951" xr:uid="{00000000-0005-0000-0000-000025710000}"/>
    <cellStyle name="Output 2 5 2 4 5 2" xfId="28952" xr:uid="{00000000-0005-0000-0000-000026710000}"/>
    <cellStyle name="Output 2 5 2 4 5 3" xfId="28953" xr:uid="{00000000-0005-0000-0000-000027710000}"/>
    <cellStyle name="Output 2 5 2 4 5 4" xfId="28954" xr:uid="{00000000-0005-0000-0000-000028710000}"/>
    <cellStyle name="Output 2 5 2 4 6" xfId="28955" xr:uid="{00000000-0005-0000-0000-000029710000}"/>
    <cellStyle name="Output 2 5 2 4 6 2" xfId="28956" xr:uid="{00000000-0005-0000-0000-00002A710000}"/>
    <cellStyle name="Output 2 5 2 4 6 3" xfId="28957" xr:uid="{00000000-0005-0000-0000-00002B710000}"/>
    <cellStyle name="Output 2 5 2 4 6 4" xfId="28958" xr:uid="{00000000-0005-0000-0000-00002C710000}"/>
    <cellStyle name="Output 2 5 2 4 7" xfId="28959" xr:uid="{00000000-0005-0000-0000-00002D710000}"/>
    <cellStyle name="Output 2 5 2 4 8" xfId="28960" xr:uid="{00000000-0005-0000-0000-00002E710000}"/>
    <cellStyle name="Output 2 5 2 4 9" xfId="28961" xr:uid="{00000000-0005-0000-0000-00002F710000}"/>
    <cellStyle name="Output 2 5 2 5" xfId="28962" xr:uid="{00000000-0005-0000-0000-000030710000}"/>
    <cellStyle name="Output 2 5 2 5 10" xfId="28963" xr:uid="{00000000-0005-0000-0000-000031710000}"/>
    <cellStyle name="Output 2 5 2 5 11" xfId="28964" xr:uid="{00000000-0005-0000-0000-000032710000}"/>
    <cellStyle name="Output 2 5 2 5 2" xfId="28965" xr:uid="{00000000-0005-0000-0000-000033710000}"/>
    <cellStyle name="Output 2 5 2 5 2 2" xfId="28966" xr:uid="{00000000-0005-0000-0000-000034710000}"/>
    <cellStyle name="Output 2 5 2 5 2 3" xfId="28967" xr:uid="{00000000-0005-0000-0000-000035710000}"/>
    <cellStyle name="Output 2 5 2 5 2 4" xfId="28968" xr:uid="{00000000-0005-0000-0000-000036710000}"/>
    <cellStyle name="Output 2 5 2 5 3" xfId="28969" xr:uid="{00000000-0005-0000-0000-000037710000}"/>
    <cellStyle name="Output 2 5 2 5 3 2" xfId="28970" xr:uid="{00000000-0005-0000-0000-000038710000}"/>
    <cellStyle name="Output 2 5 2 5 3 3" xfId="28971" xr:uid="{00000000-0005-0000-0000-000039710000}"/>
    <cellStyle name="Output 2 5 2 5 3 4" xfId="28972" xr:uid="{00000000-0005-0000-0000-00003A710000}"/>
    <cellStyle name="Output 2 5 2 5 4" xfId="28973" xr:uid="{00000000-0005-0000-0000-00003B710000}"/>
    <cellStyle name="Output 2 5 2 5 4 2" xfId="28974" xr:uid="{00000000-0005-0000-0000-00003C710000}"/>
    <cellStyle name="Output 2 5 2 5 4 3" xfId="28975" xr:uid="{00000000-0005-0000-0000-00003D710000}"/>
    <cellStyle name="Output 2 5 2 5 4 4" xfId="28976" xr:uid="{00000000-0005-0000-0000-00003E710000}"/>
    <cellStyle name="Output 2 5 2 5 5" xfId="28977" xr:uid="{00000000-0005-0000-0000-00003F710000}"/>
    <cellStyle name="Output 2 5 2 5 5 2" xfId="28978" xr:uid="{00000000-0005-0000-0000-000040710000}"/>
    <cellStyle name="Output 2 5 2 5 5 3" xfId="28979" xr:uid="{00000000-0005-0000-0000-000041710000}"/>
    <cellStyle name="Output 2 5 2 5 5 4" xfId="28980" xr:uid="{00000000-0005-0000-0000-000042710000}"/>
    <cellStyle name="Output 2 5 2 5 6" xfId="28981" xr:uid="{00000000-0005-0000-0000-000043710000}"/>
    <cellStyle name="Output 2 5 2 5 6 2" xfId="28982" xr:uid="{00000000-0005-0000-0000-000044710000}"/>
    <cellStyle name="Output 2 5 2 5 6 3" xfId="28983" xr:uid="{00000000-0005-0000-0000-000045710000}"/>
    <cellStyle name="Output 2 5 2 5 6 4" xfId="28984" xr:uid="{00000000-0005-0000-0000-000046710000}"/>
    <cellStyle name="Output 2 5 2 5 7" xfId="28985" xr:uid="{00000000-0005-0000-0000-000047710000}"/>
    <cellStyle name="Output 2 5 2 5 8" xfId="28986" xr:uid="{00000000-0005-0000-0000-000048710000}"/>
    <cellStyle name="Output 2 5 2 5 9" xfId="28987" xr:uid="{00000000-0005-0000-0000-000049710000}"/>
    <cellStyle name="Output 2 5 2 6" xfId="28988" xr:uid="{00000000-0005-0000-0000-00004A710000}"/>
    <cellStyle name="Output 2 5 2 6 2" xfId="28989" xr:uid="{00000000-0005-0000-0000-00004B710000}"/>
    <cellStyle name="Output 2 5 2 6 2 2" xfId="28990" xr:uid="{00000000-0005-0000-0000-00004C710000}"/>
    <cellStyle name="Output 2 5 2 6 2 3" xfId="28991" xr:uid="{00000000-0005-0000-0000-00004D710000}"/>
    <cellStyle name="Output 2 5 2 6 3" xfId="28992" xr:uid="{00000000-0005-0000-0000-00004E710000}"/>
    <cellStyle name="Output 2 5 2 6 3 2" xfId="28993" xr:uid="{00000000-0005-0000-0000-00004F710000}"/>
    <cellStyle name="Output 2 5 2 6 3 3" xfId="28994" xr:uid="{00000000-0005-0000-0000-000050710000}"/>
    <cellStyle name="Output 2 5 2 6 4" xfId="28995" xr:uid="{00000000-0005-0000-0000-000051710000}"/>
    <cellStyle name="Output 2 5 2 6 4 2" xfId="28996" xr:uid="{00000000-0005-0000-0000-000052710000}"/>
    <cellStyle name="Output 2 5 2 6 4 3" xfId="28997" xr:uid="{00000000-0005-0000-0000-000053710000}"/>
    <cellStyle name="Output 2 5 2 6 5" xfId="28998" xr:uid="{00000000-0005-0000-0000-000054710000}"/>
    <cellStyle name="Output 2 5 2 6 5 2" xfId="28999" xr:uid="{00000000-0005-0000-0000-000055710000}"/>
    <cellStyle name="Output 2 5 2 6 5 3" xfId="29000" xr:uid="{00000000-0005-0000-0000-000056710000}"/>
    <cellStyle name="Output 2 5 2 6 6" xfId="29001" xr:uid="{00000000-0005-0000-0000-000057710000}"/>
    <cellStyle name="Output 2 5 2 6 6 2" xfId="29002" xr:uid="{00000000-0005-0000-0000-000058710000}"/>
    <cellStyle name="Output 2 5 2 6 6 3" xfId="29003" xr:uid="{00000000-0005-0000-0000-000059710000}"/>
    <cellStyle name="Output 2 5 2 6 7" xfId="29004" xr:uid="{00000000-0005-0000-0000-00005A710000}"/>
    <cellStyle name="Output 2 5 2 6 8" xfId="29005" xr:uid="{00000000-0005-0000-0000-00005B710000}"/>
    <cellStyle name="Output 2 5 2 6 9" xfId="29006" xr:uid="{00000000-0005-0000-0000-00005C710000}"/>
    <cellStyle name="Output 2 5 2 7" xfId="29007" xr:uid="{00000000-0005-0000-0000-00005D710000}"/>
    <cellStyle name="Output 2 5 2 7 2" xfId="29008" xr:uid="{00000000-0005-0000-0000-00005E710000}"/>
    <cellStyle name="Output 2 5 2 7 2 2" xfId="29009" xr:uid="{00000000-0005-0000-0000-00005F710000}"/>
    <cellStyle name="Output 2 5 2 7 2 3" xfId="29010" xr:uid="{00000000-0005-0000-0000-000060710000}"/>
    <cellStyle name="Output 2 5 2 7 3" xfId="29011" xr:uid="{00000000-0005-0000-0000-000061710000}"/>
    <cellStyle name="Output 2 5 2 7 3 2" xfId="29012" xr:uid="{00000000-0005-0000-0000-000062710000}"/>
    <cellStyle name="Output 2 5 2 7 3 3" xfId="29013" xr:uid="{00000000-0005-0000-0000-000063710000}"/>
    <cellStyle name="Output 2 5 2 7 4" xfId="29014" xr:uid="{00000000-0005-0000-0000-000064710000}"/>
    <cellStyle name="Output 2 5 2 7 4 2" xfId="29015" xr:uid="{00000000-0005-0000-0000-000065710000}"/>
    <cellStyle name="Output 2 5 2 7 4 3" xfId="29016" xr:uid="{00000000-0005-0000-0000-000066710000}"/>
    <cellStyle name="Output 2 5 2 7 5" xfId="29017" xr:uid="{00000000-0005-0000-0000-000067710000}"/>
    <cellStyle name="Output 2 5 2 7 5 2" xfId="29018" xr:uid="{00000000-0005-0000-0000-000068710000}"/>
    <cellStyle name="Output 2 5 2 7 5 3" xfId="29019" xr:uid="{00000000-0005-0000-0000-000069710000}"/>
    <cellStyle name="Output 2 5 2 7 6" xfId="29020" xr:uid="{00000000-0005-0000-0000-00006A710000}"/>
    <cellStyle name="Output 2 5 2 7 6 2" xfId="29021" xr:uid="{00000000-0005-0000-0000-00006B710000}"/>
    <cellStyle name="Output 2 5 2 7 6 3" xfId="29022" xr:uid="{00000000-0005-0000-0000-00006C710000}"/>
    <cellStyle name="Output 2 5 2 7 7" xfId="29023" xr:uid="{00000000-0005-0000-0000-00006D710000}"/>
    <cellStyle name="Output 2 5 2 7 8" xfId="29024" xr:uid="{00000000-0005-0000-0000-00006E710000}"/>
    <cellStyle name="Output 2 5 2 7 9" xfId="29025" xr:uid="{00000000-0005-0000-0000-00006F710000}"/>
    <cellStyle name="Output 2 5 2 8" xfId="29026" xr:uid="{00000000-0005-0000-0000-000070710000}"/>
    <cellStyle name="Output 2 5 2 8 2" xfId="29027" xr:uid="{00000000-0005-0000-0000-000071710000}"/>
    <cellStyle name="Output 2 5 2 8 2 2" xfId="29028" xr:uid="{00000000-0005-0000-0000-000072710000}"/>
    <cellStyle name="Output 2 5 2 8 2 3" xfId="29029" xr:uid="{00000000-0005-0000-0000-000073710000}"/>
    <cellStyle name="Output 2 5 2 8 3" xfId="29030" xr:uid="{00000000-0005-0000-0000-000074710000}"/>
    <cellStyle name="Output 2 5 2 8 3 2" xfId="29031" xr:uid="{00000000-0005-0000-0000-000075710000}"/>
    <cellStyle name="Output 2 5 2 8 3 3" xfId="29032" xr:uid="{00000000-0005-0000-0000-000076710000}"/>
    <cellStyle name="Output 2 5 2 8 4" xfId="29033" xr:uid="{00000000-0005-0000-0000-000077710000}"/>
    <cellStyle name="Output 2 5 2 8 4 2" xfId="29034" xr:uid="{00000000-0005-0000-0000-000078710000}"/>
    <cellStyle name="Output 2 5 2 8 4 3" xfId="29035" xr:uid="{00000000-0005-0000-0000-000079710000}"/>
    <cellStyle name="Output 2 5 2 8 5" xfId="29036" xr:uid="{00000000-0005-0000-0000-00007A710000}"/>
    <cellStyle name="Output 2 5 2 8 5 2" xfId="29037" xr:uid="{00000000-0005-0000-0000-00007B710000}"/>
    <cellStyle name="Output 2 5 2 8 5 3" xfId="29038" xr:uid="{00000000-0005-0000-0000-00007C710000}"/>
    <cellStyle name="Output 2 5 2 8 6" xfId="29039" xr:uid="{00000000-0005-0000-0000-00007D710000}"/>
    <cellStyle name="Output 2 5 2 8 6 2" xfId="29040" xr:uid="{00000000-0005-0000-0000-00007E710000}"/>
    <cellStyle name="Output 2 5 2 8 6 3" xfId="29041" xr:uid="{00000000-0005-0000-0000-00007F710000}"/>
    <cellStyle name="Output 2 5 2 8 7" xfId="29042" xr:uid="{00000000-0005-0000-0000-000080710000}"/>
    <cellStyle name="Output 2 5 2 8 8" xfId="29043" xr:uid="{00000000-0005-0000-0000-000081710000}"/>
    <cellStyle name="Output 2 5 2 8 9" xfId="29044" xr:uid="{00000000-0005-0000-0000-000082710000}"/>
    <cellStyle name="Output 2 5 2 9" xfId="29045" xr:uid="{00000000-0005-0000-0000-000083710000}"/>
    <cellStyle name="Output 2 5 2 9 2" xfId="29046" xr:uid="{00000000-0005-0000-0000-000084710000}"/>
    <cellStyle name="Output 2 5 2 9 2 2" xfId="29047" xr:uid="{00000000-0005-0000-0000-000085710000}"/>
    <cellStyle name="Output 2 5 2 9 2 3" xfId="29048" xr:uid="{00000000-0005-0000-0000-000086710000}"/>
    <cellStyle name="Output 2 5 2 9 3" xfId="29049" xr:uid="{00000000-0005-0000-0000-000087710000}"/>
    <cellStyle name="Output 2 5 2 9 3 2" xfId="29050" xr:uid="{00000000-0005-0000-0000-000088710000}"/>
    <cellStyle name="Output 2 5 2 9 3 3" xfId="29051" xr:uid="{00000000-0005-0000-0000-000089710000}"/>
    <cellStyle name="Output 2 5 2 9 4" xfId="29052" xr:uid="{00000000-0005-0000-0000-00008A710000}"/>
    <cellStyle name="Output 2 5 2 9 4 2" xfId="29053" xr:uid="{00000000-0005-0000-0000-00008B710000}"/>
    <cellStyle name="Output 2 5 2 9 4 3" xfId="29054" xr:uid="{00000000-0005-0000-0000-00008C710000}"/>
    <cellStyle name="Output 2 5 2 9 5" xfId="29055" xr:uid="{00000000-0005-0000-0000-00008D710000}"/>
    <cellStyle name="Output 2 5 2 9 5 2" xfId="29056" xr:uid="{00000000-0005-0000-0000-00008E710000}"/>
    <cellStyle name="Output 2 5 2 9 5 3" xfId="29057" xr:uid="{00000000-0005-0000-0000-00008F710000}"/>
    <cellStyle name="Output 2 5 2 9 6" xfId="29058" xr:uid="{00000000-0005-0000-0000-000090710000}"/>
    <cellStyle name="Output 2 5 2 9 6 2" xfId="29059" xr:uid="{00000000-0005-0000-0000-000091710000}"/>
    <cellStyle name="Output 2 5 2 9 6 3" xfId="29060" xr:uid="{00000000-0005-0000-0000-000092710000}"/>
    <cellStyle name="Output 2 5 2 9 7" xfId="29061" xr:uid="{00000000-0005-0000-0000-000093710000}"/>
    <cellStyle name="Output 2 5 2 9 8" xfId="29062" xr:uid="{00000000-0005-0000-0000-000094710000}"/>
    <cellStyle name="Output 2 5 2 9 9" xfId="29063" xr:uid="{00000000-0005-0000-0000-000095710000}"/>
    <cellStyle name="Output 2 5 20" xfId="29064" xr:uid="{00000000-0005-0000-0000-000096710000}"/>
    <cellStyle name="Output 2 5 21" xfId="29065" xr:uid="{00000000-0005-0000-0000-000097710000}"/>
    <cellStyle name="Output 2 5 22" xfId="29066" xr:uid="{00000000-0005-0000-0000-000098710000}"/>
    <cellStyle name="Output 2 5 3" xfId="29067" xr:uid="{00000000-0005-0000-0000-000099710000}"/>
    <cellStyle name="Output 2 5 3 10" xfId="29068" xr:uid="{00000000-0005-0000-0000-00009A710000}"/>
    <cellStyle name="Output 2 5 3 10 2" xfId="29069" xr:uid="{00000000-0005-0000-0000-00009B710000}"/>
    <cellStyle name="Output 2 5 3 10 2 2" xfId="29070" xr:uid="{00000000-0005-0000-0000-00009C710000}"/>
    <cellStyle name="Output 2 5 3 10 2 3" xfId="29071" xr:uid="{00000000-0005-0000-0000-00009D710000}"/>
    <cellStyle name="Output 2 5 3 10 3" xfId="29072" xr:uid="{00000000-0005-0000-0000-00009E710000}"/>
    <cellStyle name="Output 2 5 3 10 3 2" xfId="29073" xr:uid="{00000000-0005-0000-0000-00009F710000}"/>
    <cellStyle name="Output 2 5 3 10 3 3" xfId="29074" xr:uid="{00000000-0005-0000-0000-0000A0710000}"/>
    <cellStyle name="Output 2 5 3 10 4" xfId="29075" xr:uid="{00000000-0005-0000-0000-0000A1710000}"/>
    <cellStyle name="Output 2 5 3 10 4 2" xfId="29076" xr:uid="{00000000-0005-0000-0000-0000A2710000}"/>
    <cellStyle name="Output 2 5 3 10 4 3" xfId="29077" xr:uid="{00000000-0005-0000-0000-0000A3710000}"/>
    <cellStyle name="Output 2 5 3 10 5" xfId="29078" xr:uid="{00000000-0005-0000-0000-0000A4710000}"/>
    <cellStyle name="Output 2 5 3 10 5 2" xfId="29079" xr:uid="{00000000-0005-0000-0000-0000A5710000}"/>
    <cellStyle name="Output 2 5 3 10 5 3" xfId="29080" xr:uid="{00000000-0005-0000-0000-0000A6710000}"/>
    <cellStyle name="Output 2 5 3 10 6" xfId="29081" xr:uid="{00000000-0005-0000-0000-0000A7710000}"/>
    <cellStyle name="Output 2 5 3 10 6 2" xfId="29082" xr:uid="{00000000-0005-0000-0000-0000A8710000}"/>
    <cellStyle name="Output 2 5 3 10 6 3" xfId="29083" xr:uid="{00000000-0005-0000-0000-0000A9710000}"/>
    <cellStyle name="Output 2 5 3 10 7" xfId="29084" xr:uid="{00000000-0005-0000-0000-0000AA710000}"/>
    <cellStyle name="Output 2 5 3 10 8" xfId="29085" xr:uid="{00000000-0005-0000-0000-0000AB710000}"/>
    <cellStyle name="Output 2 5 3 10 9" xfId="29086" xr:uid="{00000000-0005-0000-0000-0000AC710000}"/>
    <cellStyle name="Output 2 5 3 11" xfId="29087" xr:uid="{00000000-0005-0000-0000-0000AD710000}"/>
    <cellStyle name="Output 2 5 3 11 2" xfId="29088" xr:uid="{00000000-0005-0000-0000-0000AE710000}"/>
    <cellStyle name="Output 2 5 3 11 2 2" xfId="29089" xr:uid="{00000000-0005-0000-0000-0000AF710000}"/>
    <cellStyle name="Output 2 5 3 11 2 3" xfId="29090" xr:uid="{00000000-0005-0000-0000-0000B0710000}"/>
    <cellStyle name="Output 2 5 3 11 3" xfId="29091" xr:uid="{00000000-0005-0000-0000-0000B1710000}"/>
    <cellStyle name="Output 2 5 3 11 3 2" xfId="29092" xr:uid="{00000000-0005-0000-0000-0000B2710000}"/>
    <cellStyle name="Output 2 5 3 11 3 3" xfId="29093" xr:uid="{00000000-0005-0000-0000-0000B3710000}"/>
    <cellStyle name="Output 2 5 3 11 4" xfId="29094" xr:uid="{00000000-0005-0000-0000-0000B4710000}"/>
    <cellStyle name="Output 2 5 3 11 4 2" xfId="29095" xr:uid="{00000000-0005-0000-0000-0000B5710000}"/>
    <cellStyle name="Output 2 5 3 11 4 3" xfId="29096" xr:uid="{00000000-0005-0000-0000-0000B6710000}"/>
    <cellStyle name="Output 2 5 3 11 5" xfId="29097" xr:uid="{00000000-0005-0000-0000-0000B7710000}"/>
    <cellStyle name="Output 2 5 3 11 5 2" xfId="29098" xr:uid="{00000000-0005-0000-0000-0000B8710000}"/>
    <cellStyle name="Output 2 5 3 11 5 3" xfId="29099" xr:uid="{00000000-0005-0000-0000-0000B9710000}"/>
    <cellStyle name="Output 2 5 3 11 6" xfId="29100" xr:uid="{00000000-0005-0000-0000-0000BA710000}"/>
    <cellStyle name="Output 2 5 3 11 6 2" xfId="29101" xr:uid="{00000000-0005-0000-0000-0000BB710000}"/>
    <cellStyle name="Output 2 5 3 11 6 3" xfId="29102" xr:uid="{00000000-0005-0000-0000-0000BC710000}"/>
    <cellStyle name="Output 2 5 3 11 7" xfId="29103" xr:uid="{00000000-0005-0000-0000-0000BD710000}"/>
    <cellStyle name="Output 2 5 3 11 8" xfId="29104" xr:uid="{00000000-0005-0000-0000-0000BE710000}"/>
    <cellStyle name="Output 2 5 3 11 9" xfId="29105" xr:uid="{00000000-0005-0000-0000-0000BF710000}"/>
    <cellStyle name="Output 2 5 3 12" xfId="29106" xr:uid="{00000000-0005-0000-0000-0000C0710000}"/>
    <cellStyle name="Output 2 5 3 12 2" xfId="29107" xr:uid="{00000000-0005-0000-0000-0000C1710000}"/>
    <cellStyle name="Output 2 5 3 12 2 2" xfId="29108" xr:uid="{00000000-0005-0000-0000-0000C2710000}"/>
    <cellStyle name="Output 2 5 3 12 2 3" xfId="29109" xr:uid="{00000000-0005-0000-0000-0000C3710000}"/>
    <cellStyle name="Output 2 5 3 12 3" xfId="29110" xr:uid="{00000000-0005-0000-0000-0000C4710000}"/>
    <cellStyle name="Output 2 5 3 12 3 2" xfId="29111" xr:uid="{00000000-0005-0000-0000-0000C5710000}"/>
    <cellStyle name="Output 2 5 3 12 3 3" xfId="29112" xr:uid="{00000000-0005-0000-0000-0000C6710000}"/>
    <cellStyle name="Output 2 5 3 12 4" xfId="29113" xr:uid="{00000000-0005-0000-0000-0000C7710000}"/>
    <cellStyle name="Output 2 5 3 12 4 2" xfId="29114" xr:uid="{00000000-0005-0000-0000-0000C8710000}"/>
    <cellStyle name="Output 2 5 3 12 4 3" xfId="29115" xr:uid="{00000000-0005-0000-0000-0000C9710000}"/>
    <cellStyle name="Output 2 5 3 12 5" xfId="29116" xr:uid="{00000000-0005-0000-0000-0000CA710000}"/>
    <cellStyle name="Output 2 5 3 12 5 2" xfId="29117" xr:uid="{00000000-0005-0000-0000-0000CB710000}"/>
    <cellStyle name="Output 2 5 3 12 5 3" xfId="29118" xr:uid="{00000000-0005-0000-0000-0000CC710000}"/>
    <cellStyle name="Output 2 5 3 12 6" xfId="29119" xr:uid="{00000000-0005-0000-0000-0000CD710000}"/>
    <cellStyle name="Output 2 5 3 12 6 2" xfId="29120" xr:uid="{00000000-0005-0000-0000-0000CE710000}"/>
    <cellStyle name="Output 2 5 3 12 6 3" xfId="29121" xr:uid="{00000000-0005-0000-0000-0000CF710000}"/>
    <cellStyle name="Output 2 5 3 12 7" xfId="29122" xr:uid="{00000000-0005-0000-0000-0000D0710000}"/>
    <cellStyle name="Output 2 5 3 12 8" xfId="29123" xr:uid="{00000000-0005-0000-0000-0000D1710000}"/>
    <cellStyle name="Output 2 5 3 12 9" xfId="29124" xr:uid="{00000000-0005-0000-0000-0000D2710000}"/>
    <cellStyle name="Output 2 5 3 13" xfId="29125" xr:uid="{00000000-0005-0000-0000-0000D3710000}"/>
    <cellStyle name="Output 2 5 3 13 2" xfId="29126" xr:uid="{00000000-0005-0000-0000-0000D4710000}"/>
    <cellStyle name="Output 2 5 3 13 2 2" xfId="29127" xr:uid="{00000000-0005-0000-0000-0000D5710000}"/>
    <cellStyle name="Output 2 5 3 13 2 3" xfId="29128" xr:uid="{00000000-0005-0000-0000-0000D6710000}"/>
    <cellStyle name="Output 2 5 3 13 3" xfId="29129" xr:uid="{00000000-0005-0000-0000-0000D7710000}"/>
    <cellStyle name="Output 2 5 3 13 3 2" xfId="29130" xr:uid="{00000000-0005-0000-0000-0000D8710000}"/>
    <cellStyle name="Output 2 5 3 13 3 3" xfId="29131" xr:uid="{00000000-0005-0000-0000-0000D9710000}"/>
    <cellStyle name="Output 2 5 3 13 4" xfId="29132" xr:uid="{00000000-0005-0000-0000-0000DA710000}"/>
    <cellStyle name="Output 2 5 3 13 4 2" xfId="29133" xr:uid="{00000000-0005-0000-0000-0000DB710000}"/>
    <cellStyle name="Output 2 5 3 13 4 3" xfId="29134" xr:uid="{00000000-0005-0000-0000-0000DC710000}"/>
    <cellStyle name="Output 2 5 3 13 5" xfId="29135" xr:uid="{00000000-0005-0000-0000-0000DD710000}"/>
    <cellStyle name="Output 2 5 3 13 5 2" xfId="29136" xr:uid="{00000000-0005-0000-0000-0000DE710000}"/>
    <cellStyle name="Output 2 5 3 13 5 3" xfId="29137" xr:uid="{00000000-0005-0000-0000-0000DF710000}"/>
    <cellStyle name="Output 2 5 3 13 6" xfId="29138" xr:uid="{00000000-0005-0000-0000-0000E0710000}"/>
    <cellStyle name="Output 2 5 3 13 6 2" xfId="29139" xr:uid="{00000000-0005-0000-0000-0000E1710000}"/>
    <cellStyle name="Output 2 5 3 13 6 3" xfId="29140" xr:uid="{00000000-0005-0000-0000-0000E2710000}"/>
    <cellStyle name="Output 2 5 3 13 7" xfId="29141" xr:uid="{00000000-0005-0000-0000-0000E3710000}"/>
    <cellStyle name="Output 2 5 3 13 8" xfId="29142" xr:uid="{00000000-0005-0000-0000-0000E4710000}"/>
    <cellStyle name="Output 2 5 3 13 9" xfId="29143" xr:uid="{00000000-0005-0000-0000-0000E5710000}"/>
    <cellStyle name="Output 2 5 3 14" xfId="29144" xr:uid="{00000000-0005-0000-0000-0000E6710000}"/>
    <cellStyle name="Output 2 5 3 14 2" xfId="29145" xr:uid="{00000000-0005-0000-0000-0000E7710000}"/>
    <cellStyle name="Output 2 5 3 14 3" xfId="29146" xr:uid="{00000000-0005-0000-0000-0000E8710000}"/>
    <cellStyle name="Output 2 5 3 14 4" xfId="29147" xr:uid="{00000000-0005-0000-0000-0000E9710000}"/>
    <cellStyle name="Output 2 5 3 15" xfId="29148" xr:uid="{00000000-0005-0000-0000-0000EA710000}"/>
    <cellStyle name="Output 2 5 3 16" xfId="29149" xr:uid="{00000000-0005-0000-0000-0000EB710000}"/>
    <cellStyle name="Output 2 5 3 17" xfId="29150" xr:uid="{00000000-0005-0000-0000-0000EC710000}"/>
    <cellStyle name="Output 2 5 3 18" xfId="29151" xr:uid="{00000000-0005-0000-0000-0000ED710000}"/>
    <cellStyle name="Output 2 5 3 19" xfId="29152" xr:uid="{00000000-0005-0000-0000-0000EE710000}"/>
    <cellStyle name="Output 2 5 3 2" xfId="29153" xr:uid="{00000000-0005-0000-0000-0000EF710000}"/>
    <cellStyle name="Output 2 5 3 2 10" xfId="29154" xr:uid="{00000000-0005-0000-0000-0000F0710000}"/>
    <cellStyle name="Output 2 5 3 2 10 2" xfId="29155" xr:uid="{00000000-0005-0000-0000-0000F1710000}"/>
    <cellStyle name="Output 2 5 3 2 10 2 2" xfId="29156" xr:uid="{00000000-0005-0000-0000-0000F2710000}"/>
    <cellStyle name="Output 2 5 3 2 10 2 3" xfId="29157" xr:uid="{00000000-0005-0000-0000-0000F3710000}"/>
    <cellStyle name="Output 2 5 3 2 10 3" xfId="29158" xr:uid="{00000000-0005-0000-0000-0000F4710000}"/>
    <cellStyle name="Output 2 5 3 2 10 3 2" xfId="29159" xr:uid="{00000000-0005-0000-0000-0000F5710000}"/>
    <cellStyle name="Output 2 5 3 2 10 3 3" xfId="29160" xr:uid="{00000000-0005-0000-0000-0000F6710000}"/>
    <cellStyle name="Output 2 5 3 2 10 4" xfId="29161" xr:uid="{00000000-0005-0000-0000-0000F7710000}"/>
    <cellStyle name="Output 2 5 3 2 10 4 2" xfId="29162" xr:uid="{00000000-0005-0000-0000-0000F8710000}"/>
    <cellStyle name="Output 2 5 3 2 10 4 3" xfId="29163" xr:uid="{00000000-0005-0000-0000-0000F9710000}"/>
    <cellStyle name="Output 2 5 3 2 10 5" xfId="29164" xr:uid="{00000000-0005-0000-0000-0000FA710000}"/>
    <cellStyle name="Output 2 5 3 2 10 5 2" xfId="29165" xr:uid="{00000000-0005-0000-0000-0000FB710000}"/>
    <cellStyle name="Output 2 5 3 2 10 5 3" xfId="29166" xr:uid="{00000000-0005-0000-0000-0000FC710000}"/>
    <cellStyle name="Output 2 5 3 2 10 6" xfId="29167" xr:uid="{00000000-0005-0000-0000-0000FD710000}"/>
    <cellStyle name="Output 2 5 3 2 10 6 2" xfId="29168" xr:uid="{00000000-0005-0000-0000-0000FE710000}"/>
    <cellStyle name="Output 2 5 3 2 10 6 3" xfId="29169" xr:uid="{00000000-0005-0000-0000-0000FF710000}"/>
    <cellStyle name="Output 2 5 3 2 10 7" xfId="29170" xr:uid="{00000000-0005-0000-0000-000000720000}"/>
    <cellStyle name="Output 2 5 3 2 10 8" xfId="29171" xr:uid="{00000000-0005-0000-0000-000001720000}"/>
    <cellStyle name="Output 2 5 3 2 11" xfId="29172" xr:uid="{00000000-0005-0000-0000-000002720000}"/>
    <cellStyle name="Output 2 5 3 2 11 2" xfId="29173" xr:uid="{00000000-0005-0000-0000-000003720000}"/>
    <cellStyle name="Output 2 5 3 2 11 2 2" xfId="29174" xr:uid="{00000000-0005-0000-0000-000004720000}"/>
    <cellStyle name="Output 2 5 3 2 11 2 3" xfId="29175" xr:uid="{00000000-0005-0000-0000-000005720000}"/>
    <cellStyle name="Output 2 5 3 2 11 3" xfId="29176" xr:uid="{00000000-0005-0000-0000-000006720000}"/>
    <cellStyle name="Output 2 5 3 2 11 3 2" xfId="29177" xr:uid="{00000000-0005-0000-0000-000007720000}"/>
    <cellStyle name="Output 2 5 3 2 11 3 3" xfId="29178" xr:uid="{00000000-0005-0000-0000-000008720000}"/>
    <cellStyle name="Output 2 5 3 2 11 4" xfId="29179" xr:uid="{00000000-0005-0000-0000-000009720000}"/>
    <cellStyle name="Output 2 5 3 2 11 4 2" xfId="29180" xr:uid="{00000000-0005-0000-0000-00000A720000}"/>
    <cellStyle name="Output 2 5 3 2 11 4 3" xfId="29181" xr:uid="{00000000-0005-0000-0000-00000B720000}"/>
    <cellStyle name="Output 2 5 3 2 11 5" xfId="29182" xr:uid="{00000000-0005-0000-0000-00000C720000}"/>
    <cellStyle name="Output 2 5 3 2 11 5 2" xfId="29183" xr:uid="{00000000-0005-0000-0000-00000D720000}"/>
    <cellStyle name="Output 2 5 3 2 11 5 3" xfId="29184" xr:uid="{00000000-0005-0000-0000-00000E720000}"/>
    <cellStyle name="Output 2 5 3 2 11 6" xfId="29185" xr:uid="{00000000-0005-0000-0000-00000F720000}"/>
    <cellStyle name="Output 2 5 3 2 11 6 2" xfId="29186" xr:uid="{00000000-0005-0000-0000-000010720000}"/>
    <cellStyle name="Output 2 5 3 2 11 6 3" xfId="29187" xr:uid="{00000000-0005-0000-0000-000011720000}"/>
    <cellStyle name="Output 2 5 3 2 11 7" xfId="29188" xr:uid="{00000000-0005-0000-0000-000012720000}"/>
    <cellStyle name="Output 2 5 3 2 11 8" xfId="29189" xr:uid="{00000000-0005-0000-0000-000013720000}"/>
    <cellStyle name="Output 2 5 3 2 12" xfId="29190" xr:uid="{00000000-0005-0000-0000-000014720000}"/>
    <cellStyle name="Output 2 5 3 2 12 2" xfId="29191" xr:uid="{00000000-0005-0000-0000-000015720000}"/>
    <cellStyle name="Output 2 5 3 2 12 2 2" xfId="29192" xr:uid="{00000000-0005-0000-0000-000016720000}"/>
    <cellStyle name="Output 2 5 3 2 12 2 3" xfId="29193" xr:uid="{00000000-0005-0000-0000-000017720000}"/>
    <cellStyle name="Output 2 5 3 2 12 3" xfId="29194" xr:uid="{00000000-0005-0000-0000-000018720000}"/>
    <cellStyle name="Output 2 5 3 2 12 3 2" xfId="29195" xr:uid="{00000000-0005-0000-0000-000019720000}"/>
    <cellStyle name="Output 2 5 3 2 12 3 3" xfId="29196" xr:uid="{00000000-0005-0000-0000-00001A720000}"/>
    <cellStyle name="Output 2 5 3 2 12 4" xfId="29197" xr:uid="{00000000-0005-0000-0000-00001B720000}"/>
    <cellStyle name="Output 2 5 3 2 12 4 2" xfId="29198" xr:uid="{00000000-0005-0000-0000-00001C720000}"/>
    <cellStyle name="Output 2 5 3 2 12 4 3" xfId="29199" xr:uid="{00000000-0005-0000-0000-00001D720000}"/>
    <cellStyle name="Output 2 5 3 2 12 5" xfId="29200" xr:uid="{00000000-0005-0000-0000-00001E720000}"/>
    <cellStyle name="Output 2 5 3 2 12 5 2" xfId="29201" xr:uid="{00000000-0005-0000-0000-00001F720000}"/>
    <cellStyle name="Output 2 5 3 2 12 5 3" xfId="29202" xr:uid="{00000000-0005-0000-0000-000020720000}"/>
    <cellStyle name="Output 2 5 3 2 12 6" xfId="29203" xr:uid="{00000000-0005-0000-0000-000021720000}"/>
    <cellStyle name="Output 2 5 3 2 12 6 2" xfId="29204" xr:uid="{00000000-0005-0000-0000-000022720000}"/>
    <cellStyle name="Output 2 5 3 2 12 6 3" xfId="29205" xr:uid="{00000000-0005-0000-0000-000023720000}"/>
    <cellStyle name="Output 2 5 3 2 12 7" xfId="29206" xr:uid="{00000000-0005-0000-0000-000024720000}"/>
    <cellStyle name="Output 2 5 3 2 12 8" xfId="29207" xr:uid="{00000000-0005-0000-0000-000025720000}"/>
    <cellStyle name="Output 2 5 3 2 13" xfId="29208" xr:uid="{00000000-0005-0000-0000-000026720000}"/>
    <cellStyle name="Output 2 5 3 2 13 2" xfId="29209" xr:uid="{00000000-0005-0000-0000-000027720000}"/>
    <cellStyle name="Output 2 5 3 2 13 2 2" xfId="29210" xr:uid="{00000000-0005-0000-0000-000028720000}"/>
    <cellStyle name="Output 2 5 3 2 13 2 3" xfId="29211" xr:uid="{00000000-0005-0000-0000-000029720000}"/>
    <cellStyle name="Output 2 5 3 2 13 3" xfId="29212" xr:uid="{00000000-0005-0000-0000-00002A720000}"/>
    <cellStyle name="Output 2 5 3 2 13 3 2" xfId="29213" xr:uid="{00000000-0005-0000-0000-00002B720000}"/>
    <cellStyle name="Output 2 5 3 2 13 3 3" xfId="29214" xr:uid="{00000000-0005-0000-0000-00002C720000}"/>
    <cellStyle name="Output 2 5 3 2 13 4" xfId="29215" xr:uid="{00000000-0005-0000-0000-00002D720000}"/>
    <cellStyle name="Output 2 5 3 2 13 4 2" xfId="29216" xr:uid="{00000000-0005-0000-0000-00002E720000}"/>
    <cellStyle name="Output 2 5 3 2 13 4 3" xfId="29217" xr:uid="{00000000-0005-0000-0000-00002F720000}"/>
    <cellStyle name="Output 2 5 3 2 13 5" xfId="29218" xr:uid="{00000000-0005-0000-0000-000030720000}"/>
    <cellStyle name="Output 2 5 3 2 13 5 2" xfId="29219" xr:uid="{00000000-0005-0000-0000-000031720000}"/>
    <cellStyle name="Output 2 5 3 2 13 5 3" xfId="29220" xr:uid="{00000000-0005-0000-0000-000032720000}"/>
    <cellStyle name="Output 2 5 3 2 13 6" xfId="29221" xr:uid="{00000000-0005-0000-0000-000033720000}"/>
    <cellStyle name="Output 2 5 3 2 13 6 2" xfId="29222" xr:uid="{00000000-0005-0000-0000-000034720000}"/>
    <cellStyle name="Output 2 5 3 2 13 6 3" xfId="29223" xr:uid="{00000000-0005-0000-0000-000035720000}"/>
    <cellStyle name="Output 2 5 3 2 13 7" xfId="29224" xr:uid="{00000000-0005-0000-0000-000036720000}"/>
    <cellStyle name="Output 2 5 3 2 13 8" xfId="29225" xr:uid="{00000000-0005-0000-0000-000037720000}"/>
    <cellStyle name="Output 2 5 3 2 14" xfId="29226" xr:uid="{00000000-0005-0000-0000-000038720000}"/>
    <cellStyle name="Output 2 5 3 2 14 2" xfId="29227" xr:uid="{00000000-0005-0000-0000-000039720000}"/>
    <cellStyle name="Output 2 5 3 2 14 2 2" xfId="29228" xr:uid="{00000000-0005-0000-0000-00003A720000}"/>
    <cellStyle name="Output 2 5 3 2 14 2 3" xfId="29229" xr:uid="{00000000-0005-0000-0000-00003B720000}"/>
    <cellStyle name="Output 2 5 3 2 14 3" xfId="29230" xr:uid="{00000000-0005-0000-0000-00003C720000}"/>
    <cellStyle name="Output 2 5 3 2 14 3 2" xfId="29231" xr:uid="{00000000-0005-0000-0000-00003D720000}"/>
    <cellStyle name="Output 2 5 3 2 14 3 3" xfId="29232" xr:uid="{00000000-0005-0000-0000-00003E720000}"/>
    <cellStyle name="Output 2 5 3 2 14 4" xfId="29233" xr:uid="{00000000-0005-0000-0000-00003F720000}"/>
    <cellStyle name="Output 2 5 3 2 14 4 2" xfId="29234" xr:uid="{00000000-0005-0000-0000-000040720000}"/>
    <cellStyle name="Output 2 5 3 2 14 4 3" xfId="29235" xr:uid="{00000000-0005-0000-0000-000041720000}"/>
    <cellStyle name="Output 2 5 3 2 14 5" xfId="29236" xr:uid="{00000000-0005-0000-0000-000042720000}"/>
    <cellStyle name="Output 2 5 3 2 14 5 2" xfId="29237" xr:uid="{00000000-0005-0000-0000-000043720000}"/>
    <cellStyle name="Output 2 5 3 2 14 5 3" xfId="29238" xr:uid="{00000000-0005-0000-0000-000044720000}"/>
    <cellStyle name="Output 2 5 3 2 14 6" xfId="29239" xr:uid="{00000000-0005-0000-0000-000045720000}"/>
    <cellStyle name="Output 2 5 3 2 14 6 2" xfId="29240" xr:uid="{00000000-0005-0000-0000-000046720000}"/>
    <cellStyle name="Output 2 5 3 2 14 6 3" xfId="29241" xr:uid="{00000000-0005-0000-0000-000047720000}"/>
    <cellStyle name="Output 2 5 3 2 14 7" xfId="29242" xr:uid="{00000000-0005-0000-0000-000048720000}"/>
    <cellStyle name="Output 2 5 3 2 14 8" xfId="29243" xr:uid="{00000000-0005-0000-0000-000049720000}"/>
    <cellStyle name="Output 2 5 3 2 15" xfId="29244" xr:uid="{00000000-0005-0000-0000-00004A720000}"/>
    <cellStyle name="Output 2 5 3 2 15 2" xfId="29245" xr:uid="{00000000-0005-0000-0000-00004B720000}"/>
    <cellStyle name="Output 2 5 3 2 15 3" xfId="29246" xr:uid="{00000000-0005-0000-0000-00004C720000}"/>
    <cellStyle name="Output 2 5 3 2 16" xfId="29247" xr:uid="{00000000-0005-0000-0000-00004D720000}"/>
    <cellStyle name="Output 2 5 3 2 16 2" xfId="29248" xr:uid="{00000000-0005-0000-0000-00004E720000}"/>
    <cellStyle name="Output 2 5 3 2 16 3" xfId="29249" xr:uid="{00000000-0005-0000-0000-00004F720000}"/>
    <cellStyle name="Output 2 5 3 2 17" xfId="29250" xr:uid="{00000000-0005-0000-0000-000050720000}"/>
    <cellStyle name="Output 2 5 3 2 18" xfId="29251" xr:uid="{00000000-0005-0000-0000-000051720000}"/>
    <cellStyle name="Output 2 5 3 2 2" xfId="29252" xr:uid="{00000000-0005-0000-0000-000052720000}"/>
    <cellStyle name="Output 2 5 3 2 2 2" xfId="29253" xr:uid="{00000000-0005-0000-0000-000053720000}"/>
    <cellStyle name="Output 2 5 3 2 2 2 2" xfId="29254" xr:uid="{00000000-0005-0000-0000-000054720000}"/>
    <cellStyle name="Output 2 5 3 2 2 2 3" xfId="29255" xr:uid="{00000000-0005-0000-0000-000055720000}"/>
    <cellStyle name="Output 2 5 3 2 2 3" xfId="29256" xr:uid="{00000000-0005-0000-0000-000056720000}"/>
    <cellStyle name="Output 2 5 3 2 2 3 2" xfId="29257" xr:uid="{00000000-0005-0000-0000-000057720000}"/>
    <cellStyle name="Output 2 5 3 2 2 3 3" xfId="29258" xr:uid="{00000000-0005-0000-0000-000058720000}"/>
    <cellStyle name="Output 2 5 3 2 2 4" xfId="29259" xr:uid="{00000000-0005-0000-0000-000059720000}"/>
    <cellStyle name="Output 2 5 3 2 2 4 2" xfId="29260" xr:uid="{00000000-0005-0000-0000-00005A720000}"/>
    <cellStyle name="Output 2 5 3 2 2 4 3" xfId="29261" xr:uid="{00000000-0005-0000-0000-00005B720000}"/>
    <cellStyle name="Output 2 5 3 2 2 5" xfId="29262" xr:uid="{00000000-0005-0000-0000-00005C720000}"/>
    <cellStyle name="Output 2 5 3 2 2 5 2" xfId="29263" xr:uid="{00000000-0005-0000-0000-00005D720000}"/>
    <cellStyle name="Output 2 5 3 2 2 5 3" xfId="29264" xr:uid="{00000000-0005-0000-0000-00005E720000}"/>
    <cellStyle name="Output 2 5 3 2 2 6" xfId="29265" xr:uid="{00000000-0005-0000-0000-00005F720000}"/>
    <cellStyle name="Output 2 5 3 2 2 6 2" xfId="29266" xr:uid="{00000000-0005-0000-0000-000060720000}"/>
    <cellStyle name="Output 2 5 3 2 2 6 3" xfId="29267" xr:uid="{00000000-0005-0000-0000-000061720000}"/>
    <cellStyle name="Output 2 5 3 2 2 7" xfId="29268" xr:uid="{00000000-0005-0000-0000-000062720000}"/>
    <cellStyle name="Output 2 5 3 2 2 8" xfId="29269" xr:uid="{00000000-0005-0000-0000-000063720000}"/>
    <cellStyle name="Output 2 5 3 2 2 9" xfId="29270" xr:uid="{00000000-0005-0000-0000-000064720000}"/>
    <cellStyle name="Output 2 5 3 2 3" xfId="29271" xr:uid="{00000000-0005-0000-0000-000065720000}"/>
    <cellStyle name="Output 2 5 3 2 3 2" xfId="29272" xr:uid="{00000000-0005-0000-0000-000066720000}"/>
    <cellStyle name="Output 2 5 3 2 3 2 2" xfId="29273" xr:uid="{00000000-0005-0000-0000-000067720000}"/>
    <cellStyle name="Output 2 5 3 2 3 2 3" xfId="29274" xr:uid="{00000000-0005-0000-0000-000068720000}"/>
    <cellStyle name="Output 2 5 3 2 3 3" xfId="29275" xr:uid="{00000000-0005-0000-0000-000069720000}"/>
    <cellStyle name="Output 2 5 3 2 3 3 2" xfId="29276" xr:uid="{00000000-0005-0000-0000-00006A720000}"/>
    <cellStyle name="Output 2 5 3 2 3 3 3" xfId="29277" xr:uid="{00000000-0005-0000-0000-00006B720000}"/>
    <cellStyle name="Output 2 5 3 2 3 4" xfId="29278" xr:uid="{00000000-0005-0000-0000-00006C720000}"/>
    <cellStyle name="Output 2 5 3 2 3 4 2" xfId="29279" xr:uid="{00000000-0005-0000-0000-00006D720000}"/>
    <cellStyle name="Output 2 5 3 2 3 4 3" xfId="29280" xr:uid="{00000000-0005-0000-0000-00006E720000}"/>
    <cellStyle name="Output 2 5 3 2 3 5" xfId="29281" xr:uid="{00000000-0005-0000-0000-00006F720000}"/>
    <cellStyle name="Output 2 5 3 2 3 5 2" xfId="29282" xr:uid="{00000000-0005-0000-0000-000070720000}"/>
    <cellStyle name="Output 2 5 3 2 3 5 3" xfId="29283" xr:uid="{00000000-0005-0000-0000-000071720000}"/>
    <cellStyle name="Output 2 5 3 2 3 6" xfId="29284" xr:uid="{00000000-0005-0000-0000-000072720000}"/>
    <cellStyle name="Output 2 5 3 2 3 6 2" xfId="29285" xr:uid="{00000000-0005-0000-0000-000073720000}"/>
    <cellStyle name="Output 2 5 3 2 3 6 3" xfId="29286" xr:uid="{00000000-0005-0000-0000-000074720000}"/>
    <cellStyle name="Output 2 5 3 2 3 7" xfId="29287" xr:uid="{00000000-0005-0000-0000-000075720000}"/>
    <cellStyle name="Output 2 5 3 2 3 8" xfId="29288" xr:uid="{00000000-0005-0000-0000-000076720000}"/>
    <cellStyle name="Output 2 5 3 2 3 9" xfId="29289" xr:uid="{00000000-0005-0000-0000-000077720000}"/>
    <cellStyle name="Output 2 5 3 2 4" xfId="29290" xr:uid="{00000000-0005-0000-0000-000078720000}"/>
    <cellStyle name="Output 2 5 3 2 4 2" xfId="29291" xr:uid="{00000000-0005-0000-0000-000079720000}"/>
    <cellStyle name="Output 2 5 3 2 4 2 2" xfId="29292" xr:uid="{00000000-0005-0000-0000-00007A720000}"/>
    <cellStyle name="Output 2 5 3 2 4 2 3" xfId="29293" xr:uid="{00000000-0005-0000-0000-00007B720000}"/>
    <cellStyle name="Output 2 5 3 2 4 3" xfId="29294" xr:uid="{00000000-0005-0000-0000-00007C720000}"/>
    <cellStyle name="Output 2 5 3 2 4 3 2" xfId="29295" xr:uid="{00000000-0005-0000-0000-00007D720000}"/>
    <cellStyle name="Output 2 5 3 2 4 3 3" xfId="29296" xr:uid="{00000000-0005-0000-0000-00007E720000}"/>
    <cellStyle name="Output 2 5 3 2 4 4" xfId="29297" xr:uid="{00000000-0005-0000-0000-00007F720000}"/>
    <cellStyle name="Output 2 5 3 2 4 4 2" xfId="29298" xr:uid="{00000000-0005-0000-0000-000080720000}"/>
    <cellStyle name="Output 2 5 3 2 4 4 3" xfId="29299" xr:uid="{00000000-0005-0000-0000-000081720000}"/>
    <cellStyle name="Output 2 5 3 2 4 5" xfId="29300" xr:uid="{00000000-0005-0000-0000-000082720000}"/>
    <cellStyle name="Output 2 5 3 2 4 5 2" xfId="29301" xr:uid="{00000000-0005-0000-0000-000083720000}"/>
    <cellStyle name="Output 2 5 3 2 4 5 3" xfId="29302" xr:uid="{00000000-0005-0000-0000-000084720000}"/>
    <cellStyle name="Output 2 5 3 2 4 6" xfId="29303" xr:uid="{00000000-0005-0000-0000-000085720000}"/>
    <cellStyle name="Output 2 5 3 2 4 6 2" xfId="29304" xr:uid="{00000000-0005-0000-0000-000086720000}"/>
    <cellStyle name="Output 2 5 3 2 4 6 3" xfId="29305" xr:uid="{00000000-0005-0000-0000-000087720000}"/>
    <cellStyle name="Output 2 5 3 2 4 7" xfId="29306" xr:uid="{00000000-0005-0000-0000-000088720000}"/>
    <cellStyle name="Output 2 5 3 2 4 8" xfId="29307" xr:uid="{00000000-0005-0000-0000-000089720000}"/>
    <cellStyle name="Output 2 5 3 2 4 9" xfId="29308" xr:uid="{00000000-0005-0000-0000-00008A720000}"/>
    <cellStyle name="Output 2 5 3 2 5" xfId="29309" xr:uid="{00000000-0005-0000-0000-00008B720000}"/>
    <cellStyle name="Output 2 5 3 2 5 2" xfId="29310" xr:uid="{00000000-0005-0000-0000-00008C720000}"/>
    <cellStyle name="Output 2 5 3 2 5 2 2" xfId="29311" xr:uid="{00000000-0005-0000-0000-00008D720000}"/>
    <cellStyle name="Output 2 5 3 2 5 2 3" xfId="29312" xr:uid="{00000000-0005-0000-0000-00008E720000}"/>
    <cellStyle name="Output 2 5 3 2 5 3" xfId="29313" xr:uid="{00000000-0005-0000-0000-00008F720000}"/>
    <cellStyle name="Output 2 5 3 2 5 3 2" xfId="29314" xr:uid="{00000000-0005-0000-0000-000090720000}"/>
    <cellStyle name="Output 2 5 3 2 5 3 3" xfId="29315" xr:uid="{00000000-0005-0000-0000-000091720000}"/>
    <cellStyle name="Output 2 5 3 2 5 4" xfId="29316" xr:uid="{00000000-0005-0000-0000-000092720000}"/>
    <cellStyle name="Output 2 5 3 2 5 4 2" xfId="29317" xr:uid="{00000000-0005-0000-0000-000093720000}"/>
    <cellStyle name="Output 2 5 3 2 5 4 3" xfId="29318" xr:uid="{00000000-0005-0000-0000-000094720000}"/>
    <cellStyle name="Output 2 5 3 2 5 5" xfId="29319" xr:uid="{00000000-0005-0000-0000-000095720000}"/>
    <cellStyle name="Output 2 5 3 2 5 5 2" xfId="29320" xr:uid="{00000000-0005-0000-0000-000096720000}"/>
    <cellStyle name="Output 2 5 3 2 5 5 3" xfId="29321" xr:uid="{00000000-0005-0000-0000-000097720000}"/>
    <cellStyle name="Output 2 5 3 2 5 6" xfId="29322" xr:uid="{00000000-0005-0000-0000-000098720000}"/>
    <cellStyle name="Output 2 5 3 2 5 6 2" xfId="29323" xr:uid="{00000000-0005-0000-0000-000099720000}"/>
    <cellStyle name="Output 2 5 3 2 5 6 3" xfId="29324" xr:uid="{00000000-0005-0000-0000-00009A720000}"/>
    <cellStyle name="Output 2 5 3 2 5 7" xfId="29325" xr:uid="{00000000-0005-0000-0000-00009B720000}"/>
    <cellStyle name="Output 2 5 3 2 5 8" xfId="29326" xr:uid="{00000000-0005-0000-0000-00009C720000}"/>
    <cellStyle name="Output 2 5 3 2 5 9" xfId="29327" xr:uid="{00000000-0005-0000-0000-00009D720000}"/>
    <cellStyle name="Output 2 5 3 2 6" xfId="29328" xr:uid="{00000000-0005-0000-0000-00009E720000}"/>
    <cellStyle name="Output 2 5 3 2 6 2" xfId="29329" xr:uid="{00000000-0005-0000-0000-00009F720000}"/>
    <cellStyle name="Output 2 5 3 2 6 2 2" xfId="29330" xr:uid="{00000000-0005-0000-0000-0000A0720000}"/>
    <cellStyle name="Output 2 5 3 2 6 2 3" xfId="29331" xr:uid="{00000000-0005-0000-0000-0000A1720000}"/>
    <cellStyle name="Output 2 5 3 2 6 3" xfId="29332" xr:uid="{00000000-0005-0000-0000-0000A2720000}"/>
    <cellStyle name="Output 2 5 3 2 6 3 2" xfId="29333" xr:uid="{00000000-0005-0000-0000-0000A3720000}"/>
    <cellStyle name="Output 2 5 3 2 6 3 3" xfId="29334" xr:uid="{00000000-0005-0000-0000-0000A4720000}"/>
    <cellStyle name="Output 2 5 3 2 6 4" xfId="29335" xr:uid="{00000000-0005-0000-0000-0000A5720000}"/>
    <cellStyle name="Output 2 5 3 2 6 4 2" xfId="29336" xr:uid="{00000000-0005-0000-0000-0000A6720000}"/>
    <cellStyle name="Output 2 5 3 2 6 4 3" xfId="29337" xr:uid="{00000000-0005-0000-0000-0000A7720000}"/>
    <cellStyle name="Output 2 5 3 2 6 5" xfId="29338" xr:uid="{00000000-0005-0000-0000-0000A8720000}"/>
    <cellStyle name="Output 2 5 3 2 6 5 2" xfId="29339" xr:uid="{00000000-0005-0000-0000-0000A9720000}"/>
    <cellStyle name="Output 2 5 3 2 6 5 3" xfId="29340" xr:uid="{00000000-0005-0000-0000-0000AA720000}"/>
    <cellStyle name="Output 2 5 3 2 6 6" xfId="29341" xr:uid="{00000000-0005-0000-0000-0000AB720000}"/>
    <cellStyle name="Output 2 5 3 2 6 6 2" xfId="29342" xr:uid="{00000000-0005-0000-0000-0000AC720000}"/>
    <cellStyle name="Output 2 5 3 2 6 6 3" xfId="29343" xr:uid="{00000000-0005-0000-0000-0000AD720000}"/>
    <cellStyle name="Output 2 5 3 2 6 7" xfId="29344" xr:uid="{00000000-0005-0000-0000-0000AE720000}"/>
    <cellStyle name="Output 2 5 3 2 6 8" xfId="29345" xr:uid="{00000000-0005-0000-0000-0000AF720000}"/>
    <cellStyle name="Output 2 5 3 2 6 9" xfId="29346" xr:uid="{00000000-0005-0000-0000-0000B0720000}"/>
    <cellStyle name="Output 2 5 3 2 7" xfId="29347" xr:uid="{00000000-0005-0000-0000-0000B1720000}"/>
    <cellStyle name="Output 2 5 3 2 7 2" xfId="29348" xr:uid="{00000000-0005-0000-0000-0000B2720000}"/>
    <cellStyle name="Output 2 5 3 2 7 2 2" xfId="29349" xr:uid="{00000000-0005-0000-0000-0000B3720000}"/>
    <cellStyle name="Output 2 5 3 2 7 2 3" xfId="29350" xr:uid="{00000000-0005-0000-0000-0000B4720000}"/>
    <cellStyle name="Output 2 5 3 2 7 3" xfId="29351" xr:uid="{00000000-0005-0000-0000-0000B5720000}"/>
    <cellStyle name="Output 2 5 3 2 7 3 2" xfId="29352" xr:uid="{00000000-0005-0000-0000-0000B6720000}"/>
    <cellStyle name="Output 2 5 3 2 7 3 3" xfId="29353" xr:uid="{00000000-0005-0000-0000-0000B7720000}"/>
    <cellStyle name="Output 2 5 3 2 7 4" xfId="29354" xr:uid="{00000000-0005-0000-0000-0000B8720000}"/>
    <cellStyle name="Output 2 5 3 2 7 4 2" xfId="29355" xr:uid="{00000000-0005-0000-0000-0000B9720000}"/>
    <cellStyle name="Output 2 5 3 2 7 4 3" xfId="29356" xr:uid="{00000000-0005-0000-0000-0000BA720000}"/>
    <cellStyle name="Output 2 5 3 2 7 5" xfId="29357" xr:uid="{00000000-0005-0000-0000-0000BB720000}"/>
    <cellStyle name="Output 2 5 3 2 7 5 2" xfId="29358" xr:uid="{00000000-0005-0000-0000-0000BC720000}"/>
    <cellStyle name="Output 2 5 3 2 7 5 3" xfId="29359" xr:uid="{00000000-0005-0000-0000-0000BD720000}"/>
    <cellStyle name="Output 2 5 3 2 7 6" xfId="29360" xr:uid="{00000000-0005-0000-0000-0000BE720000}"/>
    <cellStyle name="Output 2 5 3 2 7 6 2" xfId="29361" xr:uid="{00000000-0005-0000-0000-0000BF720000}"/>
    <cellStyle name="Output 2 5 3 2 7 6 3" xfId="29362" xr:uid="{00000000-0005-0000-0000-0000C0720000}"/>
    <cellStyle name="Output 2 5 3 2 7 7" xfId="29363" xr:uid="{00000000-0005-0000-0000-0000C1720000}"/>
    <cellStyle name="Output 2 5 3 2 7 8" xfId="29364" xr:uid="{00000000-0005-0000-0000-0000C2720000}"/>
    <cellStyle name="Output 2 5 3 2 7 9" xfId="29365" xr:uid="{00000000-0005-0000-0000-0000C3720000}"/>
    <cellStyle name="Output 2 5 3 2 8" xfId="29366" xr:uid="{00000000-0005-0000-0000-0000C4720000}"/>
    <cellStyle name="Output 2 5 3 2 8 2" xfId="29367" xr:uid="{00000000-0005-0000-0000-0000C5720000}"/>
    <cellStyle name="Output 2 5 3 2 8 2 2" xfId="29368" xr:uid="{00000000-0005-0000-0000-0000C6720000}"/>
    <cellStyle name="Output 2 5 3 2 8 2 3" xfId="29369" xr:uid="{00000000-0005-0000-0000-0000C7720000}"/>
    <cellStyle name="Output 2 5 3 2 8 3" xfId="29370" xr:uid="{00000000-0005-0000-0000-0000C8720000}"/>
    <cellStyle name="Output 2 5 3 2 8 3 2" xfId="29371" xr:uid="{00000000-0005-0000-0000-0000C9720000}"/>
    <cellStyle name="Output 2 5 3 2 8 3 3" xfId="29372" xr:uid="{00000000-0005-0000-0000-0000CA720000}"/>
    <cellStyle name="Output 2 5 3 2 8 4" xfId="29373" xr:uid="{00000000-0005-0000-0000-0000CB720000}"/>
    <cellStyle name="Output 2 5 3 2 8 4 2" xfId="29374" xr:uid="{00000000-0005-0000-0000-0000CC720000}"/>
    <cellStyle name="Output 2 5 3 2 8 4 3" xfId="29375" xr:uid="{00000000-0005-0000-0000-0000CD720000}"/>
    <cellStyle name="Output 2 5 3 2 8 5" xfId="29376" xr:uid="{00000000-0005-0000-0000-0000CE720000}"/>
    <cellStyle name="Output 2 5 3 2 8 5 2" xfId="29377" xr:uid="{00000000-0005-0000-0000-0000CF720000}"/>
    <cellStyle name="Output 2 5 3 2 8 5 3" xfId="29378" xr:uid="{00000000-0005-0000-0000-0000D0720000}"/>
    <cellStyle name="Output 2 5 3 2 8 6" xfId="29379" xr:uid="{00000000-0005-0000-0000-0000D1720000}"/>
    <cellStyle name="Output 2 5 3 2 8 6 2" xfId="29380" xr:uid="{00000000-0005-0000-0000-0000D2720000}"/>
    <cellStyle name="Output 2 5 3 2 8 6 3" xfId="29381" xr:uid="{00000000-0005-0000-0000-0000D3720000}"/>
    <cellStyle name="Output 2 5 3 2 8 7" xfId="29382" xr:uid="{00000000-0005-0000-0000-0000D4720000}"/>
    <cellStyle name="Output 2 5 3 2 8 8" xfId="29383" xr:uid="{00000000-0005-0000-0000-0000D5720000}"/>
    <cellStyle name="Output 2 5 3 2 8 9" xfId="29384" xr:uid="{00000000-0005-0000-0000-0000D6720000}"/>
    <cellStyle name="Output 2 5 3 2 9" xfId="29385" xr:uid="{00000000-0005-0000-0000-0000D7720000}"/>
    <cellStyle name="Output 2 5 3 2 9 2" xfId="29386" xr:uid="{00000000-0005-0000-0000-0000D8720000}"/>
    <cellStyle name="Output 2 5 3 2 9 2 2" xfId="29387" xr:uid="{00000000-0005-0000-0000-0000D9720000}"/>
    <cellStyle name="Output 2 5 3 2 9 2 3" xfId="29388" xr:uid="{00000000-0005-0000-0000-0000DA720000}"/>
    <cellStyle name="Output 2 5 3 2 9 3" xfId="29389" xr:uid="{00000000-0005-0000-0000-0000DB720000}"/>
    <cellStyle name="Output 2 5 3 2 9 3 2" xfId="29390" xr:uid="{00000000-0005-0000-0000-0000DC720000}"/>
    <cellStyle name="Output 2 5 3 2 9 3 3" xfId="29391" xr:uid="{00000000-0005-0000-0000-0000DD720000}"/>
    <cellStyle name="Output 2 5 3 2 9 4" xfId="29392" xr:uid="{00000000-0005-0000-0000-0000DE720000}"/>
    <cellStyle name="Output 2 5 3 2 9 4 2" xfId="29393" xr:uid="{00000000-0005-0000-0000-0000DF720000}"/>
    <cellStyle name="Output 2 5 3 2 9 4 3" xfId="29394" xr:uid="{00000000-0005-0000-0000-0000E0720000}"/>
    <cellStyle name="Output 2 5 3 2 9 5" xfId="29395" xr:uid="{00000000-0005-0000-0000-0000E1720000}"/>
    <cellStyle name="Output 2 5 3 2 9 5 2" xfId="29396" xr:uid="{00000000-0005-0000-0000-0000E2720000}"/>
    <cellStyle name="Output 2 5 3 2 9 5 3" xfId="29397" xr:uid="{00000000-0005-0000-0000-0000E3720000}"/>
    <cellStyle name="Output 2 5 3 2 9 6" xfId="29398" xr:uid="{00000000-0005-0000-0000-0000E4720000}"/>
    <cellStyle name="Output 2 5 3 2 9 6 2" xfId="29399" xr:uid="{00000000-0005-0000-0000-0000E5720000}"/>
    <cellStyle name="Output 2 5 3 2 9 6 3" xfId="29400" xr:uid="{00000000-0005-0000-0000-0000E6720000}"/>
    <cellStyle name="Output 2 5 3 2 9 7" xfId="29401" xr:uid="{00000000-0005-0000-0000-0000E7720000}"/>
    <cellStyle name="Output 2 5 3 2 9 8" xfId="29402" xr:uid="{00000000-0005-0000-0000-0000E8720000}"/>
    <cellStyle name="Output 2 5 3 20" xfId="29403" xr:uid="{00000000-0005-0000-0000-0000E9720000}"/>
    <cellStyle name="Output 2 5 3 21" xfId="29404" xr:uid="{00000000-0005-0000-0000-0000EA720000}"/>
    <cellStyle name="Output 2 5 3 3" xfId="29405" xr:uid="{00000000-0005-0000-0000-0000EB720000}"/>
    <cellStyle name="Output 2 5 3 3 10" xfId="29406" xr:uid="{00000000-0005-0000-0000-0000EC720000}"/>
    <cellStyle name="Output 2 5 3 3 10 2" xfId="29407" xr:uid="{00000000-0005-0000-0000-0000ED720000}"/>
    <cellStyle name="Output 2 5 3 3 10 2 2" xfId="29408" xr:uid="{00000000-0005-0000-0000-0000EE720000}"/>
    <cellStyle name="Output 2 5 3 3 10 2 3" xfId="29409" xr:uid="{00000000-0005-0000-0000-0000EF720000}"/>
    <cellStyle name="Output 2 5 3 3 10 3" xfId="29410" xr:uid="{00000000-0005-0000-0000-0000F0720000}"/>
    <cellStyle name="Output 2 5 3 3 10 3 2" xfId="29411" xr:uid="{00000000-0005-0000-0000-0000F1720000}"/>
    <cellStyle name="Output 2 5 3 3 10 3 3" xfId="29412" xr:uid="{00000000-0005-0000-0000-0000F2720000}"/>
    <cellStyle name="Output 2 5 3 3 10 4" xfId="29413" xr:uid="{00000000-0005-0000-0000-0000F3720000}"/>
    <cellStyle name="Output 2 5 3 3 10 4 2" xfId="29414" xr:uid="{00000000-0005-0000-0000-0000F4720000}"/>
    <cellStyle name="Output 2 5 3 3 10 4 3" xfId="29415" xr:uid="{00000000-0005-0000-0000-0000F5720000}"/>
    <cellStyle name="Output 2 5 3 3 10 5" xfId="29416" xr:uid="{00000000-0005-0000-0000-0000F6720000}"/>
    <cellStyle name="Output 2 5 3 3 10 5 2" xfId="29417" xr:uid="{00000000-0005-0000-0000-0000F7720000}"/>
    <cellStyle name="Output 2 5 3 3 10 5 3" xfId="29418" xr:uid="{00000000-0005-0000-0000-0000F8720000}"/>
    <cellStyle name="Output 2 5 3 3 10 6" xfId="29419" xr:uid="{00000000-0005-0000-0000-0000F9720000}"/>
    <cellStyle name="Output 2 5 3 3 10 6 2" xfId="29420" xr:uid="{00000000-0005-0000-0000-0000FA720000}"/>
    <cellStyle name="Output 2 5 3 3 10 6 3" xfId="29421" xr:uid="{00000000-0005-0000-0000-0000FB720000}"/>
    <cellStyle name="Output 2 5 3 3 10 7" xfId="29422" xr:uid="{00000000-0005-0000-0000-0000FC720000}"/>
    <cellStyle name="Output 2 5 3 3 10 8" xfId="29423" xr:uid="{00000000-0005-0000-0000-0000FD720000}"/>
    <cellStyle name="Output 2 5 3 3 11" xfId="29424" xr:uid="{00000000-0005-0000-0000-0000FE720000}"/>
    <cellStyle name="Output 2 5 3 3 11 2" xfId="29425" xr:uid="{00000000-0005-0000-0000-0000FF720000}"/>
    <cellStyle name="Output 2 5 3 3 11 2 2" xfId="29426" xr:uid="{00000000-0005-0000-0000-000000730000}"/>
    <cellStyle name="Output 2 5 3 3 11 2 3" xfId="29427" xr:uid="{00000000-0005-0000-0000-000001730000}"/>
    <cellStyle name="Output 2 5 3 3 11 3" xfId="29428" xr:uid="{00000000-0005-0000-0000-000002730000}"/>
    <cellStyle name="Output 2 5 3 3 11 3 2" xfId="29429" xr:uid="{00000000-0005-0000-0000-000003730000}"/>
    <cellStyle name="Output 2 5 3 3 11 3 3" xfId="29430" xr:uid="{00000000-0005-0000-0000-000004730000}"/>
    <cellStyle name="Output 2 5 3 3 11 4" xfId="29431" xr:uid="{00000000-0005-0000-0000-000005730000}"/>
    <cellStyle name="Output 2 5 3 3 11 4 2" xfId="29432" xr:uid="{00000000-0005-0000-0000-000006730000}"/>
    <cellStyle name="Output 2 5 3 3 11 4 3" xfId="29433" xr:uid="{00000000-0005-0000-0000-000007730000}"/>
    <cellStyle name="Output 2 5 3 3 11 5" xfId="29434" xr:uid="{00000000-0005-0000-0000-000008730000}"/>
    <cellStyle name="Output 2 5 3 3 11 5 2" xfId="29435" xr:uid="{00000000-0005-0000-0000-000009730000}"/>
    <cellStyle name="Output 2 5 3 3 11 5 3" xfId="29436" xr:uid="{00000000-0005-0000-0000-00000A730000}"/>
    <cellStyle name="Output 2 5 3 3 11 6" xfId="29437" xr:uid="{00000000-0005-0000-0000-00000B730000}"/>
    <cellStyle name="Output 2 5 3 3 11 6 2" xfId="29438" xr:uid="{00000000-0005-0000-0000-00000C730000}"/>
    <cellStyle name="Output 2 5 3 3 11 6 3" xfId="29439" xr:uid="{00000000-0005-0000-0000-00000D730000}"/>
    <cellStyle name="Output 2 5 3 3 11 7" xfId="29440" xr:uid="{00000000-0005-0000-0000-00000E730000}"/>
    <cellStyle name="Output 2 5 3 3 11 8" xfId="29441" xr:uid="{00000000-0005-0000-0000-00000F730000}"/>
    <cellStyle name="Output 2 5 3 3 12" xfId="29442" xr:uid="{00000000-0005-0000-0000-000010730000}"/>
    <cellStyle name="Output 2 5 3 3 12 2" xfId="29443" xr:uid="{00000000-0005-0000-0000-000011730000}"/>
    <cellStyle name="Output 2 5 3 3 12 2 2" xfId="29444" xr:uid="{00000000-0005-0000-0000-000012730000}"/>
    <cellStyle name="Output 2 5 3 3 12 2 3" xfId="29445" xr:uid="{00000000-0005-0000-0000-000013730000}"/>
    <cellStyle name="Output 2 5 3 3 12 3" xfId="29446" xr:uid="{00000000-0005-0000-0000-000014730000}"/>
    <cellStyle name="Output 2 5 3 3 12 3 2" xfId="29447" xr:uid="{00000000-0005-0000-0000-000015730000}"/>
    <cellStyle name="Output 2 5 3 3 12 3 3" xfId="29448" xr:uid="{00000000-0005-0000-0000-000016730000}"/>
    <cellStyle name="Output 2 5 3 3 12 4" xfId="29449" xr:uid="{00000000-0005-0000-0000-000017730000}"/>
    <cellStyle name="Output 2 5 3 3 12 4 2" xfId="29450" xr:uid="{00000000-0005-0000-0000-000018730000}"/>
    <cellStyle name="Output 2 5 3 3 12 4 3" xfId="29451" xr:uid="{00000000-0005-0000-0000-000019730000}"/>
    <cellStyle name="Output 2 5 3 3 12 5" xfId="29452" xr:uid="{00000000-0005-0000-0000-00001A730000}"/>
    <cellStyle name="Output 2 5 3 3 12 5 2" xfId="29453" xr:uid="{00000000-0005-0000-0000-00001B730000}"/>
    <cellStyle name="Output 2 5 3 3 12 5 3" xfId="29454" xr:uid="{00000000-0005-0000-0000-00001C730000}"/>
    <cellStyle name="Output 2 5 3 3 12 6" xfId="29455" xr:uid="{00000000-0005-0000-0000-00001D730000}"/>
    <cellStyle name="Output 2 5 3 3 12 6 2" xfId="29456" xr:uid="{00000000-0005-0000-0000-00001E730000}"/>
    <cellStyle name="Output 2 5 3 3 12 6 3" xfId="29457" xr:uid="{00000000-0005-0000-0000-00001F730000}"/>
    <cellStyle name="Output 2 5 3 3 12 7" xfId="29458" xr:uid="{00000000-0005-0000-0000-000020730000}"/>
    <cellStyle name="Output 2 5 3 3 12 8" xfId="29459" xr:uid="{00000000-0005-0000-0000-000021730000}"/>
    <cellStyle name="Output 2 5 3 3 13" xfId="29460" xr:uid="{00000000-0005-0000-0000-000022730000}"/>
    <cellStyle name="Output 2 5 3 3 13 2" xfId="29461" xr:uid="{00000000-0005-0000-0000-000023730000}"/>
    <cellStyle name="Output 2 5 3 3 13 2 2" xfId="29462" xr:uid="{00000000-0005-0000-0000-000024730000}"/>
    <cellStyle name="Output 2 5 3 3 13 2 3" xfId="29463" xr:uid="{00000000-0005-0000-0000-000025730000}"/>
    <cellStyle name="Output 2 5 3 3 13 3" xfId="29464" xr:uid="{00000000-0005-0000-0000-000026730000}"/>
    <cellStyle name="Output 2 5 3 3 13 3 2" xfId="29465" xr:uid="{00000000-0005-0000-0000-000027730000}"/>
    <cellStyle name="Output 2 5 3 3 13 3 3" xfId="29466" xr:uid="{00000000-0005-0000-0000-000028730000}"/>
    <cellStyle name="Output 2 5 3 3 13 4" xfId="29467" xr:uid="{00000000-0005-0000-0000-000029730000}"/>
    <cellStyle name="Output 2 5 3 3 13 4 2" xfId="29468" xr:uid="{00000000-0005-0000-0000-00002A730000}"/>
    <cellStyle name="Output 2 5 3 3 13 4 3" xfId="29469" xr:uid="{00000000-0005-0000-0000-00002B730000}"/>
    <cellStyle name="Output 2 5 3 3 13 5" xfId="29470" xr:uid="{00000000-0005-0000-0000-00002C730000}"/>
    <cellStyle name="Output 2 5 3 3 13 5 2" xfId="29471" xr:uid="{00000000-0005-0000-0000-00002D730000}"/>
    <cellStyle name="Output 2 5 3 3 13 5 3" xfId="29472" xr:uid="{00000000-0005-0000-0000-00002E730000}"/>
    <cellStyle name="Output 2 5 3 3 13 6" xfId="29473" xr:uid="{00000000-0005-0000-0000-00002F730000}"/>
    <cellStyle name="Output 2 5 3 3 13 6 2" xfId="29474" xr:uid="{00000000-0005-0000-0000-000030730000}"/>
    <cellStyle name="Output 2 5 3 3 13 6 3" xfId="29475" xr:uid="{00000000-0005-0000-0000-000031730000}"/>
    <cellStyle name="Output 2 5 3 3 13 7" xfId="29476" xr:uid="{00000000-0005-0000-0000-000032730000}"/>
    <cellStyle name="Output 2 5 3 3 13 8" xfId="29477" xr:uid="{00000000-0005-0000-0000-000033730000}"/>
    <cellStyle name="Output 2 5 3 3 14" xfId="29478" xr:uid="{00000000-0005-0000-0000-000034730000}"/>
    <cellStyle name="Output 2 5 3 3 14 2" xfId="29479" xr:uid="{00000000-0005-0000-0000-000035730000}"/>
    <cellStyle name="Output 2 5 3 3 14 2 2" xfId="29480" xr:uid="{00000000-0005-0000-0000-000036730000}"/>
    <cellStyle name="Output 2 5 3 3 14 2 3" xfId="29481" xr:uid="{00000000-0005-0000-0000-000037730000}"/>
    <cellStyle name="Output 2 5 3 3 14 3" xfId="29482" xr:uid="{00000000-0005-0000-0000-000038730000}"/>
    <cellStyle name="Output 2 5 3 3 14 3 2" xfId="29483" xr:uid="{00000000-0005-0000-0000-000039730000}"/>
    <cellStyle name="Output 2 5 3 3 14 3 3" xfId="29484" xr:uid="{00000000-0005-0000-0000-00003A730000}"/>
    <cellStyle name="Output 2 5 3 3 14 4" xfId="29485" xr:uid="{00000000-0005-0000-0000-00003B730000}"/>
    <cellStyle name="Output 2 5 3 3 14 4 2" xfId="29486" xr:uid="{00000000-0005-0000-0000-00003C730000}"/>
    <cellStyle name="Output 2 5 3 3 14 4 3" xfId="29487" xr:uid="{00000000-0005-0000-0000-00003D730000}"/>
    <cellStyle name="Output 2 5 3 3 14 5" xfId="29488" xr:uid="{00000000-0005-0000-0000-00003E730000}"/>
    <cellStyle name="Output 2 5 3 3 14 5 2" xfId="29489" xr:uid="{00000000-0005-0000-0000-00003F730000}"/>
    <cellStyle name="Output 2 5 3 3 14 5 3" xfId="29490" xr:uid="{00000000-0005-0000-0000-000040730000}"/>
    <cellStyle name="Output 2 5 3 3 14 6" xfId="29491" xr:uid="{00000000-0005-0000-0000-000041730000}"/>
    <cellStyle name="Output 2 5 3 3 14 6 2" xfId="29492" xr:uid="{00000000-0005-0000-0000-000042730000}"/>
    <cellStyle name="Output 2 5 3 3 14 6 3" xfId="29493" xr:uid="{00000000-0005-0000-0000-000043730000}"/>
    <cellStyle name="Output 2 5 3 3 14 7" xfId="29494" xr:uid="{00000000-0005-0000-0000-000044730000}"/>
    <cellStyle name="Output 2 5 3 3 14 8" xfId="29495" xr:uid="{00000000-0005-0000-0000-000045730000}"/>
    <cellStyle name="Output 2 5 3 3 15" xfId="29496" xr:uid="{00000000-0005-0000-0000-000046730000}"/>
    <cellStyle name="Output 2 5 3 3 15 2" xfId="29497" xr:uid="{00000000-0005-0000-0000-000047730000}"/>
    <cellStyle name="Output 2 5 3 3 15 3" xfId="29498" xr:uid="{00000000-0005-0000-0000-000048730000}"/>
    <cellStyle name="Output 2 5 3 3 16" xfId="29499" xr:uid="{00000000-0005-0000-0000-000049730000}"/>
    <cellStyle name="Output 2 5 3 3 16 2" xfId="29500" xr:uid="{00000000-0005-0000-0000-00004A730000}"/>
    <cellStyle name="Output 2 5 3 3 16 3" xfId="29501" xr:uid="{00000000-0005-0000-0000-00004B730000}"/>
    <cellStyle name="Output 2 5 3 3 17" xfId="29502" xr:uid="{00000000-0005-0000-0000-00004C730000}"/>
    <cellStyle name="Output 2 5 3 3 18" xfId="29503" xr:uid="{00000000-0005-0000-0000-00004D730000}"/>
    <cellStyle name="Output 2 5 3 3 2" xfId="29504" xr:uid="{00000000-0005-0000-0000-00004E730000}"/>
    <cellStyle name="Output 2 5 3 3 2 2" xfId="29505" xr:uid="{00000000-0005-0000-0000-00004F730000}"/>
    <cellStyle name="Output 2 5 3 3 2 2 2" xfId="29506" xr:uid="{00000000-0005-0000-0000-000050730000}"/>
    <cellStyle name="Output 2 5 3 3 2 2 3" xfId="29507" xr:uid="{00000000-0005-0000-0000-000051730000}"/>
    <cellStyle name="Output 2 5 3 3 2 3" xfId="29508" xr:uid="{00000000-0005-0000-0000-000052730000}"/>
    <cellStyle name="Output 2 5 3 3 2 3 2" xfId="29509" xr:uid="{00000000-0005-0000-0000-000053730000}"/>
    <cellStyle name="Output 2 5 3 3 2 3 3" xfId="29510" xr:uid="{00000000-0005-0000-0000-000054730000}"/>
    <cellStyle name="Output 2 5 3 3 2 4" xfId="29511" xr:uid="{00000000-0005-0000-0000-000055730000}"/>
    <cellStyle name="Output 2 5 3 3 2 4 2" xfId="29512" xr:uid="{00000000-0005-0000-0000-000056730000}"/>
    <cellStyle name="Output 2 5 3 3 2 4 3" xfId="29513" xr:uid="{00000000-0005-0000-0000-000057730000}"/>
    <cellStyle name="Output 2 5 3 3 2 5" xfId="29514" xr:uid="{00000000-0005-0000-0000-000058730000}"/>
    <cellStyle name="Output 2 5 3 3 2 5 2" xfId="29515" xr:uid="{00000000-0005-0000-0000-000059730000}"/>
    <cellStyle name="Output 2 5 3 3 2 5 3" xfId="29516" xr:uid="{00000000-0005-0000-0000-00005A730000}"/>
    <cellStyle name="Output 2 5 3 3 2 6" xfId="29517" xr:uid="{00000000-0005-0000-0000-00005B730000}"/>
    <cellStyle name="Output 2 5 3 3 2 6 2" xfId="29518" xr:uid="{00000000-0005-0000-0000-00005C730000}"/>
    <cellStyle name="Output 2 5 3 3 2 6 3" xfId="29519" xr:uid="{00000000-0005-0000-0000-00005D730000}"/>
    <cellStyle name="Output 2 5 3 3 2 7" xfId="29520" xr:uid="{00000000-0005-0000-0000-00005E730000}"/>
    <cellStyle name="Output 2 5 3 3 2 8" xfId="29521" xr:uid="{00000000-0005-0000-0000-00005F730000}"/>
    <cellStyle name="Output 2 5 3 3 2 9" xfId="29522" xr:uid="{00000000-0005-0000-0000-000060730000}"/>
    <cellStyle name="Output 2 5 3 3 3" xfId="29523" xr:uid="{00000000-0005-0000-0000-000061730000}"/>
    <cellStyle name="Output 2 5 3 3 3 2" xfId="29524" xr:uid="{00000000-0005-0000-0000-000062730000}"/>
    <cellStyle name="Output 2 5 3 3 3 2 2" xfId="29525" xr:uid="{00000000-0005-0000-0000-000063730000}"/>
    <cellStyle name="Output 2 5 3 3 3 2 3" xfId="29526" xr:uid="{00000000-0005-0000-0000-000064730000}"/>
    <cellStyle name="Output 2 5 3 3 3 3" xfId="29527" xr:uid="{00000000-0005-0000-0000-000065730000}"/>
    <cellStyle name="Output 2 5 3 3 3 3 2" xfId="29528" xr:uid="{00000000-0005-0000-0000-000066730000}"/>
    <cellStyle name="Output 2 5 3 3 3 3 3" xfId="29529" xr:uid="{00000000-0005-0000-0000-000067730000}"/>
    <cellStyle name="Output 2 5 3 3 3 4" xfId="29530" xr:uid="{00000000-0005-0000-0000-000068730000}"/>
    <cellStyle name="Output 2 5 3 3 3 4 2" xfId="29531" xr:uid="{00000000-0005-0000-0000-000069730000}"/>
    <cellStyle name="Output 2 5 3 3 3 4 3" xfId="29532" xr:uid="{00000000-0005-0000-0000-00006A730000}"/>
    <cellStyle name="Output 2 5 3 3 3 5" xfId="29533" xr:uid="{00000000-0005-0000-0000-00006B730000}"/>
    <cellStyle name="Output 2 5 3 3 3 5 2" xfId="29534" xr:uid="{00000000-0005-0000-0000-00006C730000}"/>
    <cellStyle name="Output 2 5 3 3 3 5 3" xfId="29535" xr:uid="{00000000-0005-0000-0000-00006D730000}"/>
    <cellStyle name="Output 2 5 3 3 3 6" xfId="29536" xr:uid="{00000000-0005-0000-0000-00006E730000}"/>
    <cellStyle name="Output 2 5 3 3 3 6 2" xfId="29537" xr:uid="{00000000-0005-0000-0000-00006F730000}"/>
    <cellStyle name="Output 2 5 3 3 3 6 3" xfId="29538" xr:uid="{00000000-0005-0000-0000-000070730000}"/>
    <cellStyle name="Output 2 5 3 3 3 7" xfId="29539" xr:uid="{00000000-0005-0000-0000-000071730000}"/>
    <cellStyle name="Output 2 5 3 3 3 8" xfId="29540" xr:uid="{00000000-0005-0000-0000-000072730000}"/>
    <cellStyle name="Output 2 5 3 3 3 9" xfId="29541" xr:uid="{00000000-0005-0000-0000-000073730000}"/>
    <cellStyle name="Output 2 5 3 3 4" xfId="29542" xr:uid="{00000000-0005-0000-0000-000074730000}"/>
    <cellStyle name="Output 2 5 3 3 4 2" xfId="29543" xr:uid="{00000000-0005-0000-0000-000075730000}"/>
    <cellStyle name="Output 2 5 3 3 4 2 2" xfId="29544" xr:uid="{00000000-0005-0000-0000-000076730000}"/>
    <cellStyle name="Output 2 5 3 3 4 2 3" xfId="29545" xr:uid="{00000000-0005-0000-0000-000077730000}"/>
    <cellStyle name="Output 2 5 3 3 4 3" xfId="29546" xr:uid="{00000000-0005-0000-0000-000078730000}"/>
    <cellStyle name="Output 2 5 3 3 4 3 2" xfId="29547" xr:uid="{00000000-0005-0000-0000-000079730000}"/>
    <cellStyle name="Output 2 5 3 3 4 3 3" xfId="29548" xr:uid="{00000000-0005-0000-0000-00007A730000}"/>
    <cellStyle name="Output 2 5 3 3 4 4" xfId="29549" xr:uid="{00000000-0005-0000-0000-00007B730000}"/>
    <cellStyle name="Output 2 5 3 3 4 4 2" xfId="29550" xr:uid="{00000000-0005-0000-0000-00007C730000}"/>
    <cellStyle name="Output 2 5 3 3 4 4 3" xfId="29551" xr:uid="{00000000-0005-0000-0000-00007D730000}"/>
    <cellStyle name="Output 2 5 3 3 4 5" xfId="29552" xr:uid="{00000000-0005-0000-0000-00007E730000}"/>
    <cellStyle name="Output 2 5 3 3 4 5 2" xfId="29553" xr:uid="{00000000-0005-0000-0000-00007F730000}"/>
    <cellStyle name="Output 2 5 3 3 4 5 3" xfId="29554" xr:uid="{00000000-0005-0000-0000-000080730000}"/>
    <cellStyle name="Output 2 5 3 3 4 6" xfId="29555" xr:uid="{00000000-0005-0000-0000-000081730000}"/>
    <cellStyle name="Output 2 5 3 3 4 6 2" xfId="29556" xr:uid="{00000000-0005-0000-0000-000082730000}"/>
    <cellStyle name="Output 2 5 3 3 4 6 3" xfId="29557" xr:uid="{00000000-0005-0000-0000-000083730000}"/>
    <cellStyle name="Output 2 5 3 3 4 7" xfId="29558" xr:uid="{00000000-0005-0000-0000-000084730000}"/>
    <cellStyle name="Output 2 5 3 3 4 8" xfId="29559" xr:uid="{00000000-0005-0000-0000-000085730000}"/>
    <cellStyle name="Output 2 5 3 3 4 9" xfId="29560" xr:uid="{00000000-0005-0000-0000-000086730000}"/>
    <cellStyle name="Output 2 5 3 3 5" xfId="29561" xr:uid="{00000000-0005-0000-0000-000087730000}"/>
    <cellStyle name="Output 2 5 3 3 5 2" xfId="29562" xr:uid="{00000000-0005-0000-0000-000088730000}"/>
    <cellStyle name="Output 2 5 3 3 5 2 2" xfId="29563" xr:uid="{00000000-0005-0000-0000-000089730000}"/>
    <cellStyle name="Output 2 5 3 3 5 2 3" xfId="29564" xr:uid="{00000000-0005-0000-0000-00008A730000}"/>
    <cellStyle name="Output 2 5 3 3 5 3" xfId="29565" xr:uid="{00000000-0005-0000-0000-00008B730000}"/>
    <cellStyle name="Output 2 5 3 3 5 3 2" xfId="29566" xr:uid="{00000000-0005-0000-0000-00008C730000}"/>
    <cellStyle name="Output 2 5 3 3 5 3 3" xfId="29567" xr:uid="{00000000-0005-0000-0000-00008D730000}"/>
    <cellStyle name="Output 2 5 3 3 5 4" xfId="29568" xr:uid="{00000000-0005-0000-0000-00008E730000}"/>
    <cellStyle name="Output 2 5 3 3 5 4 2" xfId="29569" xr:uid="{00000000-0005-0000-0000-00008F730000}"/>
    <cellStyle name="Output 2 5 3 3 5 4 3" xfId="29570" xr:uid="{00000000-0005-0000-0000-000090730000}"/>
    <cellStyle name="Output 2 5 3 3 5 5" xfId="29571" xr:uid="{00000000-0005-0000-0000-000091730000}"/>
    <cellStyle name="Output 2 5 3 3 5 5 2" xfId="29572" xr:uid="{00000000-0005-0000-0000-000092730000}"/>
    <cellStyle name="Output 2 5 3 3 5 5 3" xfId="29573" xr:uid="{00000000-0005-0000-0000-000093730000}"/>
    <cellStyle name="Output 2 5 3 3 5 6" xfId="29574" xr:uid="{00000000-0005-0000-0000-000094730000}"/>
    <cellStyle name="Output 2 5 3 3 5 6 2" xfId="29575" xr:uid="{00000000-0005-0000-0000-000095730000}"/>
    <cellStyle name="Output 2 5 3 3 5 6 3" xfId="29576" xr:uid="{00000000-0005-0000-0000-000096730000}"/>
    <cellStyle name="Output 2 5 3 3 5 7" xfId="29577" xr:uid="{00000000-0005-0000-0000-000097730000}"/>
    <cellStyle name="Output 2 5 3 3 5 8" xfId="29578" xr:uid="{00000000-0005-0000-0000-000098730000}"/>
    <cellStyle name="Output 2 5 3 3 5 9" xfId="29579" xr:uid="{00000000-0005-0000-0000-000099730000}"/>
    <cellStyle name="Output 2 5 3 3 6" xfId="29580" xr:uid="{00000000-0005-0000-0000-00009A730000}"/>
    <cellStyle name="Output 2 5 3 3 6 2" xfId="29581" xr:uid="{00000000-0005-0000-0000-00009B730000}"/>
    <cellStyle name="Output 2 5 3 3 6 2 2" xfId="29582" xr:uid="{00000000-0005-0000-0000-00009C730000}"/>
    <cellStyle name="Output 2 5 3 3 6 2 3" xfId="29583" xr:uid="{00000000-0005-0000-0000-00009D730000}"/>
    <cellStyle name="Output 2 5 3 3 6 3" xfId="29584" xr:uid="{00000000-0005-0000-0000-00009E730000}"/>
    <cellStyle name="Output 2 5 3 3 6 3 2" xfId="29585" xr:uid="{00000000-0005-0000-0000-00009F730000}"/>
    <cellStyle name="Output 2 5 3 3 6 3 3" xfId="29586" xr:uid="{00000000-0005-0000-0000-0000A0730000}"/>
    <cellStyle name="Output 2 5 3 3 6 4" xfId="29587" xr:uid="{00000000-0005-0000-0000-0000A1730000}"/>
    <cellStyle name="Output 2 5 3 3 6 4 2" xfId="29588" xr:uid="{00000000-0005-0000-0000-0000A2730000}"/>
    <cellStyle name="Output 2 5 3 3 6 4 3" xfId="29589" xr:uid="{00000000-0005-0000-0000-0000A3730000}"/>
    <cellStyle name="Output 2 5 3 3 6 5" xfId="29590" xr:uid="{00000000-0005-0000-0000-0000A4730000}"/>
    <cellStyle name="Output 2 5 3 3 6 5 2" xfId="29591" xr:uid="{00000000-0005-0000-0000-0000A5730000}"/>
    <cellStyle name="Output 2 5 3 3 6 5 3" xfId="29592" xr:uid="{00000000-0005-0000-0000-0000A6730000}"/>
    <cellStyle name="Output 2 5 3 3 6 6" xfId="29593" xr:uid="{00000000-0005-0000-0000-0000A7730000}"/>
    <cellStyle name="Output 2 5 3 3 6 6 2" xfId="29594" xr:uid="{00000000-0005-0000-0000-0000A8730000}"/>
    <cellStyle name="Output 2 5 3 3 6 6 3" xfId="29595" xr:uid="{00000000-0005-0000-0000-0000A9730000}"/>
    <cellStyle name="Output 2 5 3 3 6 7" xfId="29596" xr:uid="{00000000-0005-0000-0000-0000AA730000}"/>
    <cellStyle name="Output 2 5 3 3 6 8" xfId="29597" xr:uid="{00000000-0005-0000-0000-0000AB730000}"/>
    <cellStyle name="Output 2 5 3 3 6 9" xfId="29598" xr:uid="{00000000-0005-0000-0000-0000AC730000}"/>
    <cellStyle name="Output 2 5 3 3 7" xfId="29599" xr:uid="{00000000-0005-0000-0000-0000AD730000}"/>
    <cellStyle name="Output 2 5 3 3 7 2" xfId="29600" xr:uid="{00000000-0005-0000-0000-0000AE730000}"/>
    <cellStyle name="Output 2 5 3 3 7 2 2" xfId="29601" xr:uid="{00000000-0005-0000-0000-0000AF730000}"/>
    <cellStyle name="Output 2 5 3 3 7 2 3" xfId="29602" xr:uid="{00000000-0005-0000-0000-0000B0730000}"/>
    <cellStyle name="Output 2 5 3 3 7 3" xfId="29603" xr:uid="{00000000-0005-0000-0000-0000B1730000}"/>
    <cellStyle name="Output 2 5 3 3 7 3 2" xfId="29604" xr:uid="{00000000-0005-0000-0000-0000B2730000}"/>
    <cellStyle name="Output 2 5 3 3 7 3 3" xfId="29605" xr:uid="{00000000-0005-0000-0000-0000B3730000}"/>
    <cellStyle name="Output 2 5 3 3 7 4" xfId="29606" xr:uid="{00000000-0005-0000-0000-0000B4730000}"/>
    <cellStyle name="Output 2 5 3 3 7 4 2" xfId="29607" xr:uid="{00000000-0005-0000-0000-0000B5730000}"/>
    <cellStyle name="Output 2 5 3 3 7 4 3" xfId="29608" xr:uid="{00000000-0005-0000-0000-0000B6730000}"/>
    <cellStyle name="Output 2 5 3 3 7 5" xfId="29609" xr:uid="{00000000-0005-0000-0000-0000B7730000}"/>
    <cellStyle name="Output 2 5 3 3 7 5 2" xfId="29610" xr:uid="{00000000-0005-0000-0000-0000B8730000}"/>
    <cellStyle name="Output 2 5 3 3 7 5 3" xfId="29611" xr:uid="{00000000-0005-0000-0000-0000B9730000}"/>
    <cellStyle name="Output 2 5 3 3 7 6" xfId="29612" xr:uid="{00000000-0005-0000-0000-0000BA730000}"/>
    <cellStyle name="Output 2 5 3 3 7 6 2" xfId="29613" xr:uid="{00000000-0005-0000-0000-0000BB730000}"/>
    <cellStyle name="Output 2 5 3 3 7 6 3" xfId="29614" xr:uid="{00000000-0005-0000-0000-0000BC730000}"/>
    <cellStyle name="Output 2 5 3 3 7 7" xfId="29615" xr:uid="{00000000-0005-0000-0000-0000BD730000}"/>
    <cellStyle name="Output 2 5 3 3 7 8" xfId="29616" xr:uid="{00000000-0005-0000-0000-0000BE730000}"/>
    <cellStyle name="Output 2 5 3 3 7 9" xfId="29617" xr:uid="{00000000-0005-0000-0000-0000BF730000}"/>
    <cellStyle name="Output 2 5 3 3 8" xfId="29618" xr:uid="{00000000-0005-0000-0000-0000C0730000}"/>
    <cellStyle name="Output 2 5 3 3 8 2" xfId="29619" xr:uid="{00000000-0005-0000-0000-0000C1730000}"/>
    <cellStyle name="Output 2 5 3 3 8 2 2" xfId="29620" xr:uid="{00000000-0005-0000-0000-0000C2730000}"/>
    <cellStyle name="Output 2 5 3 3 8 2 3" xfId="29621" xr:uid="{00000000-0005-0000-0000-0000C3730000}"/>
    <cellStyle name="Output 2 5 3 3 8 3" xfId="29622" xr:uid="{00000000-0005-0000-0000-0000C4730000}"/>
    <cellStyle name="Output 2 5 3 3 8 3 2" xfId="29623" xr:uid="{00000000-0005-0000-0000-0000C5730000}"/>
    <cellStyle name="Output 2 5 3 3 8 3 3" xfId="29624" xr:uid="{00000000-0005-0000-0000-0000C6730000}"/>
    <cellStyle name="Output 2 5 3 3 8 4" xfId="29625" xr:uid="{00000000-0005-0000-0000-0000C7730000}"/>
    <cellStyle name="Output 2 5 3 3 8 4 2" xfId="29626" xr:uid="{00000000-0005-0000-0000-0000C8730000}"/>
    <cellStyle name="Output 2 5 3 3 8 4 3" xfId="29627" xr:uid="{00000000-0005-0000-0000-0000C9730000}"/>
    <cellStyle name="Output 2 5 3 3 8 5" xfId="29628" xr:uid="{00000000-0005-0000-0000-0000CA730000}"/>
    <cellStyle name="Output 2 5 3 3 8 5 2" xfId="29629" xr:uid="{00000000-0005-0000-0000-0000CB730000}"/>
    <cellStyle name="Output 2 5 3 3 8 5 3" xfId="29630" xr:uid="{00000000-0005-0000-0000-0000CC730000}"/>
    <cellStyle name="Output 2 5 3 3 8 6" xfId="29631" xr:uid="{00000000-0005-0000-0000-0000CD730000}"/>
    <cellStyle name="Output 2 5 3 3 8 6 2" xfId="29632" xr:uid="{00000000-0005-0000-0000-0000CE730000}"/>
    <cellStyle name="Output 2 5 3 3 8 6 3" xfId="29633" xr:uid="{00000000-0005-0000-0000-0000CF730000}"/>
    <cellStyle name="Output 2 5 3 3 8 7" xfId="29634" xr:uid="{00000000-0005-0000-0000-0000D0730000}"/>
    <cellStyle name="Output 2 5 3 3 8 8" xfId="29635" xr:uid="{00000000-0005-0000-0000-0000D1730000}"/>
    <cellStyle name="Output 2 5 3 3 8 9" xfId="29636" xr:uid="{00000000-0005-0000-0000-0000D2730000}"/>
    <cellStyle name="Output 2 5 3 3 9" xfId="29637" xr:uid="{00000000-0005-0000-0000-0000D3730000}"/>
    <cellStyle name="Output 2 5 3 3 9 2" xfId="29638" xr:uid="{00000000-0005-0000-0000-0000D4730000}"/>
    <cellStyle name="Output 2 5 3 3 9 2 2" xfId="29639" xr:uid="{00000000-0005-0000-0000-0000D5730000}"/>
    <cellStyle name="Output 2 5 3 3 9 2 3" xfId="29640" xr:uid="{00000000-0005-0000-0000-0000D6730000}"/>
    <cellStyle name="Output 2 5 3 3 9 3" xfId="29641" xr:uid="{00000000-0005-0000-0000-0000D7730000}"/>
    <cellStyle name="Output 2 5 3 3 9 3 2" xfId="29642" xr:uid="{00000000-0005-0000-0000-0000D8730000}"/>
    <cellStyle name="Output 2 5 3 3 9 3 3" xfId="29643" xr:uid="{00000000-0005-0000-0000-0000D9730000}"/>
    <cellStyle name="Output 2 5 3 3 9 4" xfId="29644" xr:uid="{00000000-0005-0000-0000-0000DA730000}"/>
    <cellStyle name="Output 2 5 3 3 9 4 2" xfId="29645" xr:uid="{00000000-0005-0000-0000-0000DB730000}"/>
    <cellStyle name="Output 2 5 3 3 9 4 3" xfId="29646" xr:uid="{00000000-0005-0000-0000-0000DC730000}"/>
    <cellStyle name="Output 2 5 3 3 9 5" xfId="29647" xr:uid="{00000000-0005-0000-0000-0000DD730000}"/>
    <cellStyle name="Output 2 5 3 3 9 5 2" xfId="29648" xr:uid="{00000000-0005-0000-0000-0000DE730000}"/>
    <cellStyle name="Output 2 5 3 3 9 5 3" xfId="29649" xr:uid="{00000000-0005-0000-0000-0000DF730000}"/>
    <cellStyle name="Output 2 5 3 3 9 6" xfId="29650" xr:uid="{00000000-0005-0000-0000-0000E0730000}"/>
    <cellStyle name="Output 2 5 3 3 9 6 2" xfId="29651" xr:uid="{00000000-0005-0000-0000-0000E1730000}"/>
    <cellStyle name="Output 2 5 3 3 9 6 3" xfId="29652" xr:uid="{00000000-0005-0000-0000-0000E2730000}"/>
    <cellStyle name="Output 2 5 3 3 9 7" xfId="29653" xr:uid="{00000000-0005-0000-0000-0000E3730000}"/>
    <cellStyle name="Output 2 5 3 3 9 8" xfId="29654" xr:uid="{00000000-0005-0000-0000-0000E4730000}"/>
    <cellStyle name="Output 2 5 3 4" xfId="29655" xr:uid="{00000000-0005-0000-0000-0000E5730000}"/>
    <cellStyle name="Output 2 5 3 4 10" xfId="29656" xr:uid="{00000000-0005-0000-0000-0000E6730000}"/>
    <cellStyle name="Output 2 5 3 4 11" xfId="29657" xr:uid="{00000000-0005-0000-0000-0000E7730000}"/>
    <cellStyle name="Output 2 5 3 4 2" xfId="29658" xr:uid="{00000000-0005-0000-0000-0000E8730000}"/>
    <cellStyle name="Output 2 5 3 4 2 2" xfId="29659" xr:uid="{00000000-0005-0000-0000-0000E9730000}"/>
    <cellStyle name="Output 2 5 3 4 2 3" xfId="29660" xr:uid="{00000000-0005-0000-0000-0000EA730000}"/>
    <cellStyle name="Output 2 5 3 4 2 4" xfId="29661" xr:uid="{00000000-0005-0000-0000-0000EB730000}"/>
    <cellStyle name="Output 2 5 3 4 3" xfId="29662" xr:uid="{00000000-0005-0000-0000-0000EC730000}"/>
    <cellStyle name="Output 2 5 3 4 3 2" xfId="29663" xr:uid="{00000000-0005-0000-0000-0000ED730000}"/>
    <cellStyle name="Output 2 5 3 4 3 3" xfId="29664" xr:uid="{00000000-0005-0000-0000-0000EE730000}"/>
    <cellStyle name="Output 2 5 3 4 3 4" xfId="29665" xr:uid="{00000000-0005-0000-0000-0000EF730000}"/>
    <cellStyle name="Output 2 5 3 4 4" xfId="29666" xr:uid="{00000000-0005-0000-0000-0000F0730000}"/>
    <cellStyle name="Output 2 5 3 4 4 2" xfId="29667" xr:uid="{00000000-0005-0000-0000-0000F1730000}"/>
    <cellStyle name="Output 2 5 3 4 4 3" xfId="29668" xr:uid="{00000000-0005-0000-0000-0000F2730000}"/>
    <cellStyle name="Output 2 5 3 4 4 4" xfId="29669" xr:uid="{00000000-0005-0000-0000-0000F3730000}"/>
    <cellStyle name="Output 2 5 3 4 5" xfId="29670" xr:uid="{00000000-0005-0000-0000-0000F4730000}"/>
    <cellStyle name="Output 2 5 3 4 5 2" xfId="29671" xr:uid="{00000000-0005-0000-0000-0000F5730000}"/>
    <cellStyle name="Output 2 5 3 4 5 3" xfId="29672" xr:uid="{00000000-0005-0000-0000-0000F6730000}"/>
    <cellStyle name="Output 2 5 3 4 5 4" xfId="29673" xr:uid="{00000000-0005-0000-0000-0000F7730000}"/>
    <cellStyle name="Output 2 5 3 4 6" xfId="29674" xr:uid="{00000000-0005-0000-0000-0000F8730000}"/>
    <cellStyle name="Output 2 5 3 4 6 2" xfId="29675" xr:uid="{00000000-0005-0000-0000-0000F9730000}"/>
    <cellStyle name="Output 2 5 3 4 6 3" xfId="29676" xr:uid="{00000000-0005-0000-0000-0000FA730000}"/>
    <cellStyle name="Output 2 5 3 4 6 4" xfId="29677" xr:uid="{00000000-0005-0000-0000-0000FB730000}"/>
    <cellStyle name="Output 2 5 3 4 7" xfId="29678" xr:uid="{00000000-0005-0000-0000-0000FC730000}"/>
    <cellStyle name="Output 2 5 3 4 8" xfId="29679" xr:uid="{00000000-0005-0000-0000-0000FD730000}"/>
    <cellStyle name="Output 2 5 3 4 9" xfId="29680" xr:uid="{00000000-0005-0000-0000-0000FE730000}"/>
    <cellStyle name="Output 2 5 3 5" xfId="29681" xr:uid="{00000000-0005-0000-0000-0000FF730000}"/>
    <cellStyle name="Output 2 5 3 5 10" xfId="29682" xr:uid="{00000000-0005-0000-0000-000000740000}"/>
    <cellStyle name="Output 2 5 3 5 11" xfId="29683" xr:uid="{00000000-0005-0000-0000-000001740000}"/>
    <cellStyle name="Output 2 5 3 5 2" xfId="29684" xr:uid="{00000000-0005-0000-0000-000002740000}"/>
    <cellStyle name="Output 2 5 3 5 2 2" xfId="29685" xr:uid="{00000000-0005-0000-0000-000003740000}"/>
    <cellStyle name="Output 2 5 3 5 2 3" xfId="29686" xr:uid="{00000000-0005-0000-0000-000004740000}"/>
    <cellStyle name="Output 2 5 3 5 2 4" xfId="29687" xr:uid="{00000000-0005-0000-0000-000005740000}"/>
    <cellStyle name="Output 2 5 3 5 3" xfId="29688" xr:uid="{00000000-0005-0000-0000-000006740000}"/>
    <cellStyle name="Output 2 5 3 5 3 2" xfId="29689" xr:uid="{00000000-0005-0000-0000-000007740000}"/>
    <cellStyle name="Output 2 5 3 5 3 3" xfId="29690" xr:uid="{00000000-0005-0000-0000-000008740000}"/>
    <cellStyle name="Output 2 5 3 5 3 4" xfId="29691" xr:uid="{00000000-0005-0000-0000-000009740000}"/>
    <cellStyle name="Output 2 5 3 5 4" xfId="29692" xr:uid="{00000000-0005-0000-0000-00000A740000}"/>
    <cellStyle name="Output 2 5 3 5 4 2" xfId="29693" xr:uid="{00000000-0005-0000-0000-00000B740000}"/>
    <cellStyle name="Output 2 5 3 5 4 3" xfId="29694" xr:uid="{00000000-0005-0000-0000-00000C740000}"/>
    <cellStyle name="Output 2 5 3 5 4 4" xfId="29695" xr:uid="{00000000-0005-0000-0000-00000D740000}"/>
    <cellStyle name="Output 2 5 3 5 5" xfId="29696" xr:uid="{00000000-0005-0000-0000-00000E740000}"/>
    <cellStyle name="Output 2 5 3 5 5 2" xfId="29697" xr:uid="{00000000-0005-0000-0000-00000F740000}"/>
    <cellStyle name="Output 2 5 3 5 5 3" xfId="29698" xr:uid="{00000000-0005-0000-0000-000010740000}"/>
    <cellStyle name="Output 2 5 3 5 5 4" xfId="29699" xr:uid="{00000000-0005-0000-0000-000011740000}"/>
    <cellStyle name="Output 2 5 3 5 6" xfId="29700" xr:uid="{00000000-0005-0000-0000-000012740000}"/>
    <cellStyle name="Output 2 5 3 5 6 2" xfId="29701" xr:uid="{00000000-0005-0000-0000-000013740000}"/>
    <cellStyle name="Output 2 5 3 5 6 3" xfId="29702" xr:uid="{00000000-0005-0000-0000-000014740000}"/>
    <cellStyle name="Output 2 5 3 5 6 4" xfId="29703" xr:uid="{00000000-0005-0000-0000-000015740000}"/>
    <cellStyle name="Output 2 5 3 5 7" xfId="29704" xr:uid="{00000000-0005-0000-0000-000016740000}"/>
    <cellStyle name="Output 2 5 3 5 8" xfId="29705" xr:uid="{00000000-0005-0000-0000-000017740000}"/>
    <cellStyle name="Output 2 5 3 5 9" xfId="29706" xr:uid="{00000000-0005-0000-0000-000018740000}"/>
    <cellStyle name="Output 2 5 3 6" xfId="29707" xr:uid="{00000000-0005-0000-0000-000019740000}"/>
    <cellStyle name="Output 2 5 3 6 2" xfId="29708" xr:uid="{00000000-0005-0000-0000-00001A740000}"/>
    <cellStyle name="Output 2 5 3 6 2 2" xfId="29709" xr:uid="{00000000-0005-0000-0000-00001B740000}"/>
    <cellStyle name="Output 2 5 3 6 2 3" xfId="29710" xr:uid="{00000000-0005-0000-0000-00001C740000}"/>
    <cellStyle name="Output 2 5 3 6 3" xfId="29711" xr:uid="{00000000-0005-0000-0000-00001D740000}"/>
    <cellStyle name="Output 2 5 3 6 3 2" xfId="29712" xr:uid="{00000000-0005-0000-0000-00001E740000}"/>
    <cellStyle name="Output 2 5 3 6 3 3" xfId="29713" xr:uid="{00000000-0005-0000-0000-00001F740000}"/>
    <cellStyle name="Output 2 5 3 6 4" xfId="29714" xr:uid="{00000000-0005-0000-0000-000020740000}"/>
    <cellStyle name="Output 2 5 3 6 4 2" xfId="29715" xr:uid="{00000000-0005-0000-0000-000021740000}"/>
    <cellStyle name="Output 2 5 3 6 4 3" xfId="29716" xr:uid="{00000000-0005-0000-0000-000022740000}"/>
    <cellStyle name="Output 2 5 3 6 5" xfId="29717" xr:uid="{00000000-0005-0000-0000-000023740000}"/>
    <cellStyle name="Output 2 5 3 6 5 2" xfId="29718" xr:uid="{00000000-0005-0000-0000-000024740000}"/>
    <cellStyle name="Output 2 5 3 6 5 3" xfId="29719" xr:uid="{00000000-0005-0000-0000-000025740000}"/>
    <cellStyle name="Output 2 5 3 6 6" xfId="29720" xr:uid="{00000000-0005-0000-0000-000026740000}"/>
    <cellStyle name="Output 2 5 3 6 6 2" xfId="29721" xr:uid="{00000000-0005-0000-0000-000027740000}"/>
    <cellStyle name="Output 2 5 3 6 6 3" xfId="29722" xr:uid="{00000000-0005-0000-0000-000028740000}"/>
    <cellStyle name="Output 2 5 3 6 7" xfId="29723" xr:uid="{00000000-0005-0000-0000-000029740000}"/>
    <cellStyle name="Output 2 5 3 6 8" xfId="29724" xr:uid="{00000000-0005-0000-0000-00002A740000}"/>
    <cellStyle name="Output 2 5 3 6 9" xfId="29725" xr:uid="{00000000-0005-0000-0000-00002B740000}"/>
    <cellStyle name="Output 2 5 3 7" xfId="29726" xr:uid="{00000000-0005-0000-0000-00002C740000}"/>
    <cellStyle name="Output 2 5 3 7 2" xfId="29727" xr:uid="{00000000-0005-0000-0000-00002D740000}"/>
    <cellStyle name="Output 2 5 3 7 2 2" xfId="29728" xr:uid="{00000000-0005-0000-0000-00002E740000}"/>
    <cellStyle name="Output 2 5 3 7 2 3" xfId="29729" xr:uid="{00000000-0005-0000-0000-00002F740000}"/>
    <cellStyle name="Output 2 5 3 7 3" xfId="29730" xr:uid="{00000000-0005-0000-0000-000030740000}"/>
    <cellStyle name="Output 2 5 3 7 3 2" xfId="29731" xr:uid="{00000000-0005-0000-0000-000031740000}"/>
    <cellStyle name="Output 2 5 3 7 3 3" xfId="29732" xr:uid="{00000000-0005-0000-0000-000032740000}"/>
    <cellStyle name="Output 2 5 3 7 4" xfId="29733" xr:uid="{00000000-0005-0000-0000-000033740000}"/>
    <cellStyle name="Output 2 5 3 7 4 2" xfId="29734" xr:uid="{00000000-0005-0000-0000-000034740000}"/>
    <cellStyle name="Output 2 5 3 7 4 3" xfId="29735" xr:uid="{00000000-0005-0000-0000-000035740000}"/>
    <cellStyle name="Output 2 5 3 7 5" xfId="29736" xr:uid="{00000000-0005-0000-0000-000036740000}"/>
    <cellStyle name="Output 2 5 3 7 5 2" xfId="29737" xr:uid="{00000000-0005-0000-0000-000037740000}"/>
    <cellStyle name="Output 2 5 3 7 5 3" xfId="29738" xr:uid="{00000000-0005-0000-0000-000038740000}"/>
    <cellStyle name="Output 2 5 3 7 6" xfId="29739" xr:uid="{00000000-0005-0000-0000-000039740000}"/>
    <cellStyle name="Output 2 5 3 7 6 2" xfId="29740" xr:uid="{00000000-0005-0000-0000-00003A740000}"/>
    <cellStyle name="Output 2 5 3 7 6 3" xfId="29741" xr:uid="{00000000-0005-0000-0000-00003B740000}"/>
    <cellStyle name="Output 2 5 3 7 7" xfId="29742" xr:uid="{00000000-0005-0000-0000-00003C740000}"/>
    <cellStyle name="Output 2 5 3 7 8" xfId="29743" xr:uid="{00000000-0005-0000-0000-00003D740000}"/>
    <cellStyle name="Output 2 5 3 7 9" xfId="29744" xr:uid="{00000000-0005-0000-0000-00003E740000}"/>
    <cellStyle name="Output 2 5 3 8" xfId="29745" xr:uid="{00000000-0005-0000-0000-00003F740000}"/>
    <cellStyle name="Output 2 5 3 8 2" xfId="29746" xr:uid="{00000000-0005-0000-0000-000040740000}"/>
    <cellStyle name="Output 2 5 3 8 2 2" xfId="29747" xr:uid="{00000000-0005-0000-0000-000041740000}"/>
    <cellStyle name="Output 2 5 3 8 2 3" xfId="29748" xr:uid="{00000000-0005-0000-0000-000042740000}"/>
    <cellStyle name="Output 2 5 3 8 3" xfId="29749" xr:uid="{00000000-0005-0000-0000-000043740000}"/>
    <cellStyle name="Output 2 5 3 8 3 2" xfId="29750" xr:uid="{00000000-0005-0000-0000-000044740000}"/>
    <cellStyle name="Output 2 5 3 8 3 3" xfId="29751" xr:uid="{00000000-0005-0000-0000-000045740000}"/>
    <cellStyle name="Output 2 5 3 8 4" xfId="29752" xr:uid="{00000000-0005-0000-0000-000046740000}"/>
    <cellStyle name="Output 2 5 3 8 4 2" xfId="29753" xr:uid="{00000000-0005-0000-0000-000047740000}"/>
    <cellStyle name="Output 2 5 3 8 4 3" xfId="29754" xr:uid="{00000000-0005-0000-0000-000048740000}"/>
    <cellStyle name="Output 2 5 3 8 5" xfId="29755" xr:uid="{00000000-0005-0000-0000-000049740000}"/>
    <cellStyle name="Output 2 5 3 8 5 2" xfId="29756" xr:uid="{00000000-0005-0000-0000-00004A740000}"/>
    <cellStyle name="Output 2 5 3 8 5 3" xfId="29757" xr:uid="{00000000-0005-0000-0000-00004B740000}"/>
    <cellStyle name="Output 2 5 3 8 6" xfId="29758" xr:uid="{00000000-0005-0000-0000-00004C740000}"/>
    <cellStyle name="Output 2 5 3 8 6 2" xfId="29759" xr:uid="{00000000-0005-0000-0000-00004D740000}"/>
    <cellStyle name="Output 2 5 3 8 6 3" xfId="29760" xr:uid="{00000000-0005-0000-0000-00004E740000}"/>
    <cellStyle name="Output 2 5 3 8 7" xfId="29761" xr:uid="{00000000-0005-0000-0000-00004F740000}"/>
    <cellStyle name="Output 2 5 3 8 8" xfId="29762" xr:uid="{00000000-0005-0000-0000-000050740000}"/>
    <cellStyle name="Output 2 5 3 8 9" xfId="29763" xr:uid="{00000000-0005-0000-0000-000051740000}"/>
    <cellStyle name="Output 2 5 3 9" xfId="29764" xr:uid="{00000000-0005-0000-0000-000052740000}"/>
    <cellStyle name="Output 2 5 3 9 2" xfId="29765" xr:uid="{00000000-0005-0000-0000-000053740000}"/>
    <cellStyle name="Output 2 5 3 9 2 2" xfId="29766" xr:uid="{00000000-0005-0000-0000-000054740000}"/>
    <cellStyle name="Output 2 5 3 9 2 3" xfId="29767" xr:uid="{00000000-0005-0000-0000-000055740000}"/>
    <cellStyle name="Output 2 5 3 9 3" xfId="29768" xr:uid="{00000000-0005-0000-0000-000056740000}"/>
    <cellStyle name="Output 2 5 3 9 3 2" xfId="29769" xr:uid="{00000000-0005-0000-0000-000057740000}"/>
    <cellStyle name="Output 2 5 3 9 3 3" xfId="29770" xr:uid="{00000000-0005-0000-0000-000058740000}"/>
    <cellStyle name="Output 2 5 3 9 4" xfId="29771" xr:uid="{00000000-0005-0000-0000-000059740000}"/>
    <cellStyle name="Output 2 5 3 9 4 2" xfId="29772" xr:uid="{00000000-0005-0000-0000-00005A740000}"/>
    <cellStyle name="Output 2 5 3 9 4 3" xfId="29773" xr:uid="{00000000-0005-0000-0000-00005B740000}"/>
    <cellStyle name="Output 2 5 3 9 5" xfId="29774" xr:uid="{00000000-0005-0000-0000-00005C740000}"/>
    <cellStyle name="Output 2 5 3 9 5 2" xfId="29775" xr:uid="{00000000-0005-0000-0000-00005D740000}"/>
    <cellStyle name="Output 2 5 3 9 5 3" xfId="29776" xr:uid="{00000000-0005-0000-0000-00005E740000}"/>
    <cellStyle name="Output 2 5 3 9 6" xfId="29777" xr:uid="{00000000-0005-0000-0000-00005F740000}"/>
    <cellStyle name="Output 2 5 3 9 6 2" xfId="29778" xr:uid="{00000000-0005-0000-0000-000060740000}"/>
    <cellStyle name="Output 2 5 3 9 6 3" xfId="29779" xr:uid="{00000000-0005-0000-0000-000061740000}"/>
    <cellStyle name="Output 2 5 3 9 7" xfId="29780" xr:uid="{00000000-0005-0000-0000-000062740000}"/>
    <cellStyle name="Output 2 5 3 9 8" xfId="29781" xr:uid="{00000000-0005-0000-0000-000063740000}"/>
    <cellStyle name="Output 2 5 3 9 9" xfId="29782" xr:uid="{00000000-0005-0000-0000-000064740000}"/>
    <cellStyle name="Output 2 5 4" xfId="29783" xr:uid="{00000000-0005-0000-0000-000065740000}"/>
    <cellStyle name="Output 2 5 4 10" xfId="29784" xr:uid="{00000000-0005-0000-0000-000066740000}"/>
    <cellStyle name="Output 2 5 4 10 2" xfId="29785" xr:uid="{00000000-0005-0000-0000-000067740000}"/>
    <cellStyle name="Output 2 5 4 10 2 2" xfId="29786" xr:uid="{00000000-0005-0000-0000-000068740000}"/>
    <cellStyle name="Output 2 5 4 10 2 3" xfId="29787" xr:uid="{00000000-0005-0000-0000-000069740000}"/>
    <cellStyle name="Output 2 5 4 10 3" xfId="29788" xr:uid="{00000000-0005-0000-0000-00006A740000}"/>
    <cellStyle name="Output 2 5 4 10 3 2" xfId="29789" xr:uid="{00000000-0005-0000-0000-00006B740000}"/>
    <cellStyle name="Output 2 5 4 10 3 3" xfId="29790" xr:uid="{00000000-0005-0000-0000-00006C740000}"/>
    <cellStyle name="Output 2 5 4 10 4" xfId="29791" xr:uid="{00000000-0005-0000-0000-00006D740000}"/>
    <cellStyle name="Output 2 5 4 10 4 2" xfId="29792" xr:uid="{00000000-0005-0000-0000-00006E740000}"/>
    <cellStyle name="Output 2 5 4 10 4 3" xfId="29793" xr:uid="{00000000-0005-0000-0000-00006F740000}"/>
    <cellStyle name="Output 2 5 4 10 5" xfId="29794" xr:uid="{00000000-0005-0000-0000-000070740000}"/>
    <cellStyle name="Output 2 5 4 10 5 2" xfId="29795" xr:uid="{00000000-0005-0000-0000-000071740000}"/>
    <cellStyle name="Output 2 5 4 10 5 3" xfId="29796" xr:uid="{00000000-0005-0000-0000-000072740000}"/>
    <cellStyle name="Output 2 5 4 10 6" xfId="29797" xr:uid="{00000000-0005-0000-0000-000073740000}"/>
    <cellStyle name="Output 2 5 4 10 6 2" xfId="29798" xr:uid="{00000000-0005-0000-0000-000074740000}"/>
    <cellStyle name="Output 2 5 4 10 6 3" xfId="29799" xr:uid="{00000000-0005-0000-0000-000075740000}"/>
    <cellStyle name="Output 2 5 4 10 7" xfId="29800" xr:uid="{00000000-0005-0000-0000-000076740000}"/>
    <cellStyle name="Output 2 5 4 10 8" xfId="29801" xr:uid="{00000000-0005-0000-0000-000077740000}"/>
    <cellStyle name="Output 2 5 4 11" xfId="29802" xr:uid="{00000000-0005-0000-0000-000078740000}"/>
    <cellStyle name="Output 2 5 4 11 2" xfId="29803" xr:uid="{00000000-0005-0000-0000-000079740000}"/>
    <cellStyle name="Output 2 5 4 11 2 2" xfId="29804" xr:uid="{00000000-0005-0000-0000-00007A740000}"/>
    <cellStyle name="Output 2 5 4 11 2 3" xfId="29805" xr:uid="{00000000-0005-0000-0000-00007B740000}"/>
    <cellStyle name="Output 2 5 4 11 3" xfId="29806" xr:uid="{00000000-0005-0000-0000-00007C740000}"/>
    <cellStyle name="Output 2 5 4 11 3 2" xfId="29807" xr:uid="{00000000-0005-0000-0000-00007D740000}"/>
    <cellStyle name="Output 2 5 4 11 3 3" xfId="29808" xr:uid="{00000000-0005-0000-0000-00007E740000}"/>
    <cellStyle name="Output 2 5 4 11 4" xfId="29809" xr:uid="{00000000-0005-0000-0000-00007F740000}"/>
    <cellStyle name="Output 2 5 4 11 4 2" xfId="29810" xr:uid="{00000000-0005-0000-0000-000080740000}"/>
    <cellStyle name="Output 2 5 4 11 4 3" xfId="29811" xr:uid="{00000000-0005-0000-0000-000081740000}"/>
    <cellStyle name="Output 2 5 4 11 5" xfId="29812" xr:uid="{00000000-0005-0000-0000-000082740000}"/>
    <cellStyle name="Output 2 5 4 11 5 2" xfId="29813" xr:uid="{00000000-0005-0000-0000-000083740000}"/>
    <cellStyle name="Output 2 5 4 11 5 3" xfId="29814" xr:uid="{00000000-0005-0000-0000-000084740000}"/>
    <cellStyle name="Output 2 5 4 11 6" xfId="29815" xr:uid="{00000000-0005-0000-0000-000085740000}"/>
    <cellStyle name="Output 2 5 4 11 6 2" xfId="29816" xr:uid="{00000000-0005-0000-0000-000086740000}"/>
    <cellStyle name="Output 2 5 4 11 6 3" xfId="29817" xr:uid="{00000000-0005-0000-0000-000087740000}"/>
    <cellStyle name="Output 2 5 4 11 7" xfId="29818" xr:uid="{00000000-0005-0000-0000-000088740000}"/>
    <cellStyle name="Output 2 5 4 11 8" xfId="29819" xr:uid="{00000000-0005-0000-0000-000089740000}"/>
    <cellStyle name="Output 2 5 4 12" xfId="29820" xr:uid="{00000000-0005-0000-0000-00008A740000}"/>
    <cellStyle name="Output 2 5 4 12 2" xfId="29821" xr:uid="{00000000-0005-0000-0000-00008B740000}"/>
    <cellStyle name="Output 2 5 4 12 2 2" xfId="29822" xr:uid="{00000000-0005-0000-0000-00008C740000}"/>
    <cellStyle name="Output 2 5 4 12 2 3" xfId="29823" xr:uid="{00000000-0005-0000-0000-00008D740000}"/>
    <cellStyle name="Output 2 5 4 12 3" xfId="29824" xr:uid="{00000000-0005-0000-0000-00008E740000}"/>
    <cellStyle name="Output 2 5 4 12 3 2" xfId="29825" xr:uid="{00000000-0005-0000-0000-00008F740000}"/>
    <cellStyle name="Output 2 5 4 12 3 3" xfId="29826" xr:uid="{00000000-0005-0000-0000-000090740000}"/>
    <cellStyle name="Output 2 5 4 12 4" xfId="29827" xr:uid="{00000000-0005-0000-0000-000091740000}"/>
    <cellStyle name="Output 2 5 4 12 4 2" xfId="29828" xr:uid="{00000000-0005-0000-0000-000092740000}"/>
    <cellStyle name="Output 2 5 4 12 4 3" xfId="29829" xr:uid="{00000000-0005-0000-0000-000093740000}"/>
    <cellStyle name="Output 2 5 4 12 5" xfId="29830" xr:uid="{00000000-0005-0000-0000-000094740000}"/>
    <cellStyle name="Output 2 5 4 12 5 2" xfId="29831" xr:uid="{00000000-0005-0000-0000-000095740000}"/>
    <cellStyle name="Output 2 5 4 12 5 3" xfId="29832" xr:uid="{00000000-0005-0000-0000-000096740000}"/>
    <cellStyle name="Output 2 5 4 12 6" xfId="29833" xr:uid="{00000000-0005-0000-0000-000097740000}"/>
    <cellStyle name="Output 2 5 4 12 6 2" xfId="29834" xr:uid="{00000000-0005-0000-0000-000098740000}"/>
    <cellStyle name="Output 2 5 4 12 6 3" xfId="29835" xr:uid="{00000000-0005-0000-0000-000099740000}"/>
    <cellStyle name="Output 2 5 4 12 7" xfId="29836" xr:uid="{00000000-0005-0000-0000-00009A740000}"/>
    <cellStyle name="Output 2 5 4 12 8" xfId="29837" xr:uid="{00000000-0005-0000-0000-00009B740000}"/>
    <cellStyle name="Output 2 5 4 13" xfId="29838" xr:uid="{00000000-0005-0000-0000-00009C740000}"/>
    <cellStyle name="Output 2 5 4 13 2" xfId="29839" xr:uid="{00000000-0005-0000-0000-00009D740000}"/>
    <cellStyle name="Output 2 5 4 13 2 2" xfId="29840" xr:uid="{00000000-0005-0000-0000-00009E740000}"/>
    <cellStyle name="Output 2 5 4 13 2 3" xfId="29841" xr:uid="{00000000-0005-0000-0000-00009F740000}"/>
    <cellStyle name="Output 2 5 4 13 3" xfId="29842" xr:uid="{00000000-0005-0000-0000-0000A0740000}"/>
    <cellStyle name="Output 2 5 4 13 3 2" xfId="29843" xr:uid="{00000000-0005-0000-0000-0000A1740000}"/>
    <cellStyle name="Output 2 5 4 13 3 3" xfId="29844" xr:uid="{00000000-0005-0000-0000-0000A2740000}"/>
    <cellStyle name="Output 2 5 4 13 4" xfId="29845" xr:uid="{00000000-0005-0000-0000-0000A3740000}"/>
    <cellStyle name="Output 2 5 4 13 4 2" xfId="29846" xr:uid="{00000000-0005-0000-0000-0000A4740000}"/>
    <cellStyle name="Output 2 5 4 13 4 3" xfId="29847" xr:uid="{00000000-0005-0000-0000-0000A5740000}"/>
    <cellStyle name="Output 2 5 4 13 5" xfId="29848" xr:uid="{00000000-0005-0000-0000-0000A6740000}"/>
    <cellStyle name="Output 2 5 4 13 5 2" xfId="29849" xr:uid="{00000000-0005-0000-0000-0000A7740000}"/>
    <cellStyle name="Output 2 5 4 13 5 3" xfId="29850" xr:uid="{00000000-0005-0000-0000-0000A8740000}"/>
    <cellStyle name="Output 2 5 4 13 6" xfId="29851" xr:uid="{00000000-0005-0000-0000-0000A9740000}"/>
    <cellStyle name="Output 2 5 4 13 6 2" xfId="29852" xr:uid="{00000000-0005-0000-0000-0000AA740000}"/>
    <cellStyle name="Output 2 5 4 13 6 3" xfId="29853" xr:uid="{00000000-0005-0000-0000-0000AB740000}"/>
    <cellStyle name="Output 2 5 4 13 7" xfId="29854" xr:uid="{00000000-0005-0000-0000-0000AC740000}"/>
    <cellStyle name="Output 2 5 4 13 8" xfId="29855" xr:uid="{00000000-0005-0000-0000-0000AD740000}"/>
    <cellStyle name="Output 2 5 4 14" xfId="29856" xr:uid="{00000000-0005-0000-0000-0000AE740000}"/>
    <cellStyle name="Output 2 5 4 14 2" xfId="29857" xr:uid="{00000000-0005-0000-0000-0000AF740000}"/>
    <cellStyle name="Output 2 5 4 14 2 2" xfId="29858" xr:uid="{00000000-0005-0000-0000-0000B0740000}"/>
    <cellStyle name="Output 2 5 4 14 2 3" xfId="29859" xr:uid="{00000000-0005-0000-0000-0000B1740000}"/>
    <cellStyle name="Output 2 5 4 14 3" xfId="29860" xr:uid="{00000000-0005-0000-0000-0000B2740000}"/>
    <cellStyle name="Output 2 5 4 14 3 2" xfId="29861" xr:uid="{00000000-0005-0000-0000-0000B3740000}"/>
    <cellStyle name="Output 2 5 4 14 3 3" xfId="29862" xr:uid="{00000000-0005-0000-0000-0000B4740000}"/>
    <cellStyle name="Output 2 5 4 14 4" xfId="29863" xr:uid="{00000000-0005-0000-0000-0000B5740000}"/>
    <cellStyle name="Output 2 5 4 14 4 2" xfId="29864" xr:uid="{00000000-0005-0000-0000-0000B6740000}"/>
    <cellStyle name="Output 2 5 4 14 4 3" xfId="29865" xr:uid="{00000000-0005-0000-0000-0000B7740000}"/>
    <cellStyle name="Output 2 5 4 14 5" xfId="29866" xr:uid="{00000000-0005-0000-0000-0000B8740000}"/>
    <cellStyle name="Output 2 5 4 14 5 2" xfId="29867" xr:uid="{00000000-0005-0000-0000-0000B9740000}"/>
    <cellStyle name="Output 2 5 4 14 5 3" xfId="29868" xr:uid="{00000000-0005-0000-0000-0000BA740000}"/>
    <cellStyle name="Output 2 5 4 14 6" xfId="29869" xr:uid="{00000000-0005-0000-0000-0000BB740000}"/>
    <cellStyle name="Output 2 5 4 14 6 2" xfId="29870" xr:uid="{00000000-0005-0000-0000-0000BC740000}"/>
    <cellStyle name="Output 2 5 4 14 6 3" xfId="29871" xr:uid="{00000000-0005-0000-0000-0000BD740000}"/>
    <cellStyle name="Output 2 5 4 14 7" xfId="29872" xr:uid="{00000000-0005-0000-0000-0000BE740000}"/>
    <cellStyle name="Output 2 5 4 14 8" xfId="29873" xr:uid="{00000000-0005-0000-0000-0000BF740000}"/>
    <cellStyle name="Output 2 5 4 15" xfId="29874" xr:uid="{00000000-0005-0000-0000-0000C0740000}"/>
    <cellStyle name="Output 2 5 4 15 2" xfId="29875" xr:uid="{00000000-0005-0000-0000-0000C1740000}"/>
    <cellStyle name="Output 2 5 4 15 3" xfId="29876" xr:uid="{00000000-0005-0000-0000-0000C2740000}"/>
    <cellStyle name="Output 2 5 4 16" xfId="29877" xr:uid="{00000000-0005-0000-0000-0000C3740000}"/>
    <cellStyle name="Output 2 5 4 16 2" xfId="29878" xr:uid="{00000000-0005-0000-0000-0000C4740000}"/>
    <cellStyle name="Output 2 5 4 16 3" xfId="29879" xr:uid="{00000000-0005-0000-0000-0000C5740000}"/>
    <cellStyle name="Output 2 5 4 17" xfId="29880" xr:uid="{00000000-0005-0000-0000-0000C6740000}"/>
    <cellStyle name="Output 2 5 4 18" xfId="29881" xr:uid="{00000000-0005-0000-0000-0000C7740000}"/>
    <cellStyle name="Output 2 5 4 2" xfId="29882" xr:uid="{00000000-0005-0000-0000-0000C8740000}"/>
    <cellStyle name="Output 2 5 4 2 2" xfId="29883" xr:uid="{00000000-0005-0000-0000-0000C9740000}"/>
    <cellStyle name="Output 2 5 4 2 2 2" xfId="29884" xr:uid="{00000000-0005-0000-0000-0000CA740000}"/>
    <cellStyle name="Output 2 5 4 2 2 3" xfId="29885" xr:uid="{00000000-0005-0000-0000-0000CB740000}"/>
    <cellStyle name="Output 2 5 4 2 3" xfId="29886" xr:uid="{00000000-0005-0000-0000-0000CC740000}"/>
    <cellStyle name="Output 2 5 4 2 3 2" xfId="29887" xr:uid="{00000000-0005-0000-0000-0000CD740000}"/>
    <cellStyle name="Output 2 5 4 2 3 3" xfId="29888" xr:uid="{00000000-0005-0000-0000-0000CE740000}"/>
    <cellStyle name="Output 2 5 4 2 4" xfId="29889" xr:uid="{00000000-0005-0000-0000-0000CF740000}"/>
    <cellStyle name="Output 2 5 4 2 4 2" xfId="29890" xr:uid="{00000000-0005-0000-0000-0000D0740000}"/>
    <cellStyle name="Output 2 5 4 2 4 3" xfId="29891" xr:uid="{00000000-0005-0000-0000-0000D1740000}"/>
    <cellStyle name="Output 2 5 4 2 5" xfId="29892" xr:uid="{00000000-0005-0000-0000-0000D2740000}"/>
    <cellStyle name="Output 2 5 4 2 5 2" xfId="29893" xr:uid="{00000000-0005-0000-0000-0000D3740000}"/>
    <cellStyle name="Output 2 5 4 2 5 3" xfId="29894" xr:uid="{00000000-0005-0000-0000-0000D4740000}"/>
    <cellStyle name="Output 2 5 4 2 6" xfId="29895" xr:uid="{00000000-0005-0000-0000-0000D5740000}"/>
    <cellStyle name="Output 2 5 4 2 6 2" xfId="29896" xr:uid="{00000000-0005-0000-0000-0000D6740000}"/>
    <cellStyle name="Output 2 5 4 2 6 3" xfId="29897" xr:uid="{00000000-0005-0000-0000-0000D7740000}"/>
    <cellStyle name="Output 2 5 4 2 7" xfId="29898" xr:uid="{00000000-0005-0000-0000-0000D8740000}"/>
    <cellStyle name="Output 2 5 4 2 8" xfId="29899" xr:uid="{00000000-0005-0000-0000-0000D9740000}"/>
    <cellStyle name="Output 2 5 4 2 9" xfId="29900" xr:uid="{00000000-0005-0000-0000-0000DA740000}"/>
    <cellStyle name="Output 2 5 4 3" xfId="29901" xr:uid="{00000000-0005-0000-0000-0000DB740000}"/>
    <cellStyle name="Output 2 5 4 3 2" xfId="29902" xr:uid="{00000000-0005-0000-0000-0000DC740000}"/>
    <cellStyle name="Output 2 5 4 3 2 2" xfId="29903" xr:uid="{00000000-0005-0000-0000-0000DD740000}"/>
    <cellStyle name="Output 2 5 4 3 2 3" xfId="29904" xr:uid="{00000000-0005-0000-0000-0000DE740000}"/>
    <cellStyle name="Output 2 5 4 3 3" xfId="29905" xr:uid="{00000000-0005-0000-0000-0000DF740000}"/>
    <cellStyle name="Output 2 5 4 3 3 2" xfId="29906" xr:uid="{00000000-0005-0000-0000-0000E0740000}"/>
    <cellStyle name="Output 2 5 4 3 3 3" xfId="29907" xr:uid="{00000000-0005-0000-0000-0000E1740000}"/>
    <cellStyle name="Output 2 5 4 3 4" xfId="29908" xr:uid="{00000000-0005-0000-0000-0000E2740000}"/>
    <cellStyle name="Output 2 5 4 3 4 2" xfId="29909" xr:uid="{00000000-0005-0000-0000-0000E3740000}"/>
    <cellStyle name="Output 2 5 4 3 4 3" xfId="29910" xr:uid="{00000000-0005-0000-0000-0000E4740000}"/>
    <cellStyle name="Output 2 5 4 3 5" xfId="29911" xr:uid="{00000000-0005-0000-0000-0000E5740000}"/>
    <cellStyle name="Output 2 5 4 3 5 2" xfId="29912" xr:uid="{00000000-0005-0000-0000-0000E6740000}"/>
    <cellStyle name="Output 2 5 4 3 5 3" xfId="29913" xr:uid="{00000000-0005-0000-0000-0000E7740000}"/>
    <cellStyle name="Output 2 5 4 3 6" xfId="29914" xr:uid="{00000000-0005-0000-0000-0000E8740000}"/>
    <cellStyle name="Output 2 5 4 3 6 2" xfId="29915" xr:uid="{00000000-0005-0000-0000-0000E9740000}"/>
    <cellStyle name="Output 2 5 4 3 6 3" xfId="29916" xr:uid="{00000000-0005-0000-0000-0000EA740000}"/>
    <cellStyle name="Output 2 5 4 3 7" xfId="29917" xr:uid="{00000000-0005-0000-0000-0000EB740000}"/>
    <cellStyle name="Output 2 5 4 3 8" xfId="29918" xr:uid="{00000000-0005-0000-0000-0000EC740000}"/>
    <cellStyle name="Output 2 5 4 3 9" xfId="29919" xr:uid="{00000000-0005-0000-0000-0000ED740000}"/>
    <cellStyle name="Output 2 5 4 4" xfId="29920" xr:uid="{00000000-0005-0000-0000-0000EE740000}"/>
    <cellStyle name="Output 2 5 4 4 2" xfId="29921" xr:uid="{00000000-0005-0000-0000-0000EF740000}"/>
    <cellStyle name="Output 2 5 4 4 2 2" xfId="29922" xr:uid="{00000000-0005-0000-0000-0000F0740000}"/>
    <cellStyle name="Output 2 5 4 4 2 3" xfId="29923" xr:uid="{00000000-0005-0000-0000-0000F1740000}"/>
    <cellStyle name="Output 2 5 4 4 3" xfId="29924" xr:uid="{00000000-0005-0000-0000-0000F2740000}"/>
    <cellStyle name="Output 2 5 4 4 3 2" xfId="29925" xr:uid="{00000000-0005-0000-0000-0000F3740000}"/>
    <cellStyle name="Output 2 5 4 4 3 3" xfId="29926" xr:uid="{00000000-0005-0000-0000-0000F4740000}"/>
    <cellStyle name="Output 2 5 4 4 4" xfId="29927" xr:uid="{00000000-0005-0000-0000-0000F5740000}"/>
    <cellStyle name="Output 2 5 4 4 4 2" xfId="29928" xr:uid="{00000000-0005-0000-0000-0000F6740000}"/>
    <cellStyle name="Output 2 5 4 4 4 3" xfId="29929" xr:uid="{00000000-0005-0000-0000-0000F7740000}"/>
    <cellStyle name="Output 2 5 4 4 5" xfId="29930" xr:uid="{00000000-0005-0000-0000-0000F8740000}"/>
    <cellStyle name="Output 2 5 4 4 5 2" xfId="29931" xr:uid="{00000000-0005-0000-0000-0000F9740000}"/>
    <cellStyle name="Output 2 5 4 4 5 3" xfId="29932" xr:uid="{00000000-0005-0000-0000-0000FA740000}"/>
    <cellStyle name="Output 2 5 4 4 6" xfId="29933" xr:uid="{00000000-0005-0000-0000-0000FB740000}"/>
    <cellStyle name="Output 2 5 4 4 6 2" xfId="29934" xr:uid="{00000000-0005-0000-0000-0000FC740000}"/>
    <cellStyle name="Output 2 5 4 4 6 3" xfId="29935" xr:uid="{00000000-0005-0000-0000-0000FD740000}"/>
    <cellStyle name="Output 2 5 4 4 7" xfId="29936" xr:uid="{00000000-0005-0000-0000-0000FE740000}"/>
    <cellStyle name="Output 2 5 4 4 8" xfId="29937" xr:uid="{00000000-0005-0000-0000-0000FF740000}"/>
    <cellStyle name="Output 2 5 4 4 9" xfId="29938" xr:uid="{00000000-0005-0000-0000-000000750000}"/>
    <cellStyle name="Output 2 5 4 5" xfId="29939" xr:uid="{00000000-0005-0000-0000-000001750000}"/>
    <cellStyle name="Output 2 5 4 5 2" xfId="29940" xr:uid="{00000000-0005-0000-0000-000002750000}"/>
    <cellStyle name="Output 2 5 4 5 2 2" xfId="29941" xr:uid="{00000000-0005-0000-0000-000003750000}"/>
    <cellStyle name="Output 2 5 4 5 2 3" xfId="29942" xr:uid="{00000000-0005-0000-0000-000004750000}"/>
    <cellStyle name="Output 2 5 4 5 3" xfId="29943" xr:uid="{00000000-0005-0000-0000-000005750000}"/>
    <cellStyle name="Output 2 5 4 5 3 2" xfId="29944" xr:uid="{00000000-0005-0000-0000-000006750000}"/>
    <cellStyle name="Output 2 5 4 5 3 3" xfId="29945" xr:uid="{00000000-0005-0000-0000-000007750000}"/>
    <cellStyle name="Output 2 5 4 5 4" xfId="29946" xr:uid="{00000000-0005-0000-0000-000008750000}"/>
    <cellStyle name="Output 2 5 4 5 4 2" xfId="29947" xr:uid="{00000000-0005-0000-0000-000009750000}"/>
    <cellStyle name="Output 2 5 4 5 4 3" xfId="29948" xr:uid="{00000000-0005-0000-0000-00000A750000}"/>
    <cellStyle name="Output 2 5 4 5 5" xfId="29949" xr:uid="{00000000-0005-0000-0000-00000B750000}"/>
    <cellStyle name="Output 2 5 4 5 5 2" xfId="29950" xr:uid="{00000000-0005-0000-0000-00000C750000}"/>
    <cellStyle name="Output 2 5 4 5 5 3" xfId="29951" xr:uid="{00000000-0005-0000-0000-00000D750000}"/>
    <cellStyle name="Output 2 5 4 5 6" xfId="29952" xr:uid="{00000000-0005-0000-0000-00000E750000}"/>
    <cellStyle name="Output 2 5 4 5 6 2" xfId="29953" xr:uid="{00000000-0005-0000-0000-00000F750000}"/>
    <cellStyle name="Output 2 5 4 5 6 3" xfId="29954" xr:uid="{00000000-0005-0000-0000-000010750000}"/>
    <cellStyle name="Output 2 5 4 5 7" xfId="29955" xr:uid="{00000000-0005-0000-0000-000011750000}"/>
    <cellStyle name="Output 2 5 4 5 8" xfId="29956" xr:uid="{00000000-0005-0000-0000-000012750000}"/>
    <cellStyle name="Output 2 5 4 5 9" xfId="29957" xr:uid="{00000000-0005-0000-0000-000013750000}"/>
    <cellStyle name="Output 2 5 4 6" xfId="29958" xr:uid="{00000000-0005-0000-0000-000014750000}"/>
    <cellStyle name="Output 2 5 4 6 2" xfId="29959" xr:uid="{00000000-0005-0000-0000-000015750000}"/>
    <cellStyle name="Output 2 5 4 6 2 2" xfId="29960" xr:uid="{00000000-0005-0000-0000-000016750000}"/>
    <cellStyle name="Output 2 5 4 6 2 3" xfId="29961" xr:uid="{00000000-0005-0000-0000-000017750000}"/>
    <cellStyle name="Output 2 5 4 6 3" xfId="29962" xr:uid="{00000000-0005-0000-0000-000018750000}"/>
    <cellStyle name="Output 2 5 4 6 3 2" xfId="29963" xr:uid="{00000000-0005-0000-0000-000019750000}"/>
    <cellStyle name="Output 2 5 4 6 3 3" xfId="29964" xr:uid="{00000000-0005-0000-0000-00001A750000}"/>
    <cellStyle name="Output 2 5 4 6 4" xfId="29965" xr:uid="{00000000-0005-0000-0000-00001B750000}"/>
    <cellStyle name="Output 2 5 4 6 4 2" xfId="29966" xr:uid="{00000000-0005-0000-0000-00001C750000}"/>
    <cellStyle name="Output 2 5 4 6 4 3" xfId="29967" xr:uid="{00000000-0005-0000-0000-00001D750000}"/>
    <cellStyle name="Output 2 5 4 6 5" xfId="29968" xr:uid="{00000000-0005-0000-0000-00001E750000}"/>
    <cellStyle name="Output 2 5 4 6 5 2" xfId="29969" xr:uid="{00000000-0005-0000-0000-00001F750000}"/>
    <cellStyle name="Output 2 5 4 6 5 3" xfId="29970" xr:uid="{00000000-0005-0000-0000-000020750000}"/>
    <cellStyle name="Output 2 5 4 6 6" xfId="29971" xr:uid="{00000000-0005-0000-0000-000021750000}"/>
    <cellStyle name="Output 2 5 4 6 6 2" xfId="29972" xr:uid="{00000000-0005-0000-0000-000022750000}"/>
    <cellStyle name="Output 2 5 4 6 6 3" xfId="29973" xr:uid="{00000000-0005-0000-0000-000023750000}"/>
    <cellStyle name="Output 2 5 4 6 7" xfId="29974" xr:uid="{00000000-0005-0000-0000-000024750000}"/>
    <cellStyle name="Output 2 5 4 6 8" xfId="29975" xr:uid="{00000000-0005-0000-0000-000025750000}"/>
    <cellStyle name="Output 2 5 4 6 9" xfId="29976" xr:uid="{00000000-0005-0000-0000-000026750000}"/>
    <cellStyle name="Output 2 5 4 7" xfId="29977" xr:uid="{00000000-0005-0000-0000-000027750000}"/>
    <cellStyle name="Output 2 5 4 7 2" xfId="29978" xr:uid="{00000000-0005-0000-0000-000028750000}"/>
    <cellStyle name="Output 2 5 4 7 2 2" xfId="29979" xr:uid="{00000000-0005-0000-0000-000029750000}"/>
    <cellStyle name="Output 2 5 4 7 2 3" xfId="29980" xr:uid="{00000000-0005-0000-0000-00002A750000}"/>
    <cellStyle name="Output 2 5 4 7 3" xfId="29981" xr:uid="{00000000-0005-0000-0000-00002B750000}"/>
    <cellStyle name="Output 2 5 4 7 3 2" xfId="29982" xr:uid="{00000000-0005-0000-0000-00002C750000}"/>
    <cellStyle name="Output 2 5 4 7 3 3" xfId="29983" xr:uid="{00000000-0005-0000-0000-00002D750000}"/>
    <cellStyle name="Output 2 5 4 7 4" xfId="29984" xr:uid="{00000000-0005-0000-0000-00002E750000}"/>
    <cellStyle name="Output 2 5 4 7 4 2" xfId="29985" xr:uid="{00000000-0005-0000-0000-00002F750000}"/>
    <cellStyle name="Output 2 5 4 7 4 3" xfId="29986" xr:uid="{00000000-0005-0000-0000-000030750000}"/>
    <cellStyle name="Output 2 5 4 7 5" xfId="29987" xr:uid="{00000000-0005-0000-0000-000031750000}"/>
    <cellStyle name="Output 2 5 4 7 5 2" xfId="29988" xr:uid="{00000000-0005-0000-0000-000032750000}"/>
    <cellStyle name="Output 2 5 4 7 5 3" xfId="29989" xr:uid="{00000000-0005-0000-0000-000033750000}"/>
    <cellStyle name="Output 2 5 4 7 6" xfId="29990" xr:uid="{00000000-0005-0000-0000-000034750000}"/>
    <cellStyle name="Output 2 5 4 7 6 2" xfId="29991" xr:uid="{00000000-0005-0000-0000-000035750000}"/>
    <cellStyle name="Output 2 5 4 7 6 3" xfId="29992" xr:uid="{00000000-0005-0000-0000-000036750000}"/>
    <cellStyle name="Output 2 5 4 7 7" xfId="29993" xr:uid="{00000000-0005-0000-0000-000037750000}"/>
    <cellStyle name="Output 2 5 4 7 8" xfId="29994" xr:uid="{00000000-0005-0000-0000-000038750000}"/>
    <cellStyle name="Output 2 5 4 7 9" xfId="29995" xr:uid="{00000000-0005-0000-0000-000039750000}"/>
    <cellStyle name="Output 2 5 4 8" xfId="29996" xr:uid="{00000000-0005-0000-0000-00003A750000}"/>
    <cellStyle name="Output 2 5 4 8 2" xfId="29997" xr:uid="{00000000-0005-0000-0000-00003B750000}"/>
    <cellStyle name="Output 2 5 4 8 2 2" xfId="29998" xr:uid="{00000000-0005-0000-0000-00003C750000}"/>
    <cellStyle name="Output 2 5 4 8 2 3" xfId="29999" xr:uid="{00000000-0005-0000-0000-00003D750000}"/>
    <cellStyle name="Output 2 5 4 8 3" xfId="30000" xr:uid="{00000000-0005-0000-0000-00003E750000}"/>
    <cellStyle name="Output 2 5 4 8 3 2" xfId="30001" xr:uid="{00000000-0005-0000-0000-00003F750000}"/>
    <cellStyle name="Output 2 5 4 8 3 3" xfId="30002" xr:uid="{00000000-0005-0000-0000-000040750000}"/>
    <cellStyle name="Output 2 5 4 8 4" xfId="30003" xr:uid="{00000000-0005-0000-0000-000041750000}"/>
    <cellStyle name="Output 2 5 4 8 4 2" xfId="30004" xr:uid="{00000000-0005-0000-0000-000042750000}"/>
    <cellStyle name="Output 2 5 4 8 4 3" xfId="30005" xr:uid="{00000000-0005-0000-0000-000043750000}"/>
    <cellStyle name="Output 2 5 4 8 5" xfId="30006" xr:uid="{00000000-0005-0000-0000-000044750000}"/>
    <cellStyle name="Output 2 5 4 8 5 2" xfId="30007" xr:uid="{00000000-0005-0000-0000-000045750000}"/>
    <cellStyle name="Output 2 5 4 8 5 3" xfId="30008" xr:uid="{00000000-0005-0000-0000-000046750000}"/>
    <cellStyle name="Output 2 5 4 8 6" xfId="30009" xr:uid="{00000000-0005-0000-0000-000047750000}"/>
    <cellStyle name="Output 2 5 4 8 6 2" xfId="30010" xr:uid="{00000000-0005-0000-0000-000048750000}"/>
    <cellStyle name="Output 2 5 4 8 6 3" xfId="30011" xr:uid="{00000000-0005-0000-0000-000049750000}"/>
    <cellStyle name="Output 2 5 4 8 7" xfId="30012" xr:uid="{00000000-0005-0000-0000-00004A750000}"/>
    <cellStyle name="Output 2 5 4 8 8" xfId="30013" xr:uid="{00000000-0005-0000-0000-00004B750000}"/>
    <cellStyle name="Output 2 5 4 8 9" xfId="30014" xr:uid="{00000000-0005-0000-0000-00004C750000}"/>
    <cellStyle name="Output 2 5 4 9" xfId="30015" xr:uid="{00000000-0005-0000-0000-00004D750000}"/>
    <cellStyle name="Output 2 5 4 9 2" xfId="30016" xr:uid="{00000000-0005-0000-0000-00004E750000}"/>
    <cellStyle name="Output 2 5 4 9 2 2" xfId="30017" xr:uid="{00000000-0005-0000-0000-00004F750000}"/>
    <cellStyle name="Output 2 5 4 9 2 3" xfId="30018" xr:uid="{00000000-0005-0000-0000-000050750000}"/>
    <cellStyle name="Output 2 5 4 9 3" xfId="30019" xr:uid="{00000000-0005-0000-0000-000051750000}"/>
    <cellStyle name="Output 2 5 4 9 3 2" xfId="30020" xr:uid="{00000000-0005-0000-0000-000052750000}"/>
    <cellStyle name="Output 2 5 4 9 3 3" xfId="30021" xr:uid="{00000000-0005-0000-0000-000053750000}"/>
    <cellStyle name="Output 2 5 4 9 4" xfId="30022" xr:uid="{00000000-0005-0000-0000-000054750000}"/>
    <cellStyle name="Output 2 5 4 9 4 2" xfId="30023" xr:uid="{00000000-0005-0000-0000-000055750000}"/>
    <cellStyle name="Output 2 5 4 9 4 3" xfId="30024" xr:uid="{00000000-0005-0000-0000-000056750000}"/>
    <cellStyle name="Output 2 5 4 9 5" xfId="30025" xr:uid="{00000000-0005-0000-0000-000057750000}"/>
    <cellStyle name="Output 2 5 4 9 5 2" xfId="30026" xr:uid="{00000000-0005-0000-0000-000058750000}"/>
    <cellStyle name="Output 2 5 4 9 5 3" xfId="30027" xr:uid="{00000000-0005-0000-0000-000059750000}"/>
    <cellStyle name="Output 2 5 4 9 6" xfId="30028" xr:uid="{00000000-0005-0000-0000-00005A750000}"/>
    <cellStyle name="Output 2 5 4 9 6 2" xfId="30029" xr:uid="{00000000-0005-0000-0000-00005B750000}"/>
    <cellStyle name="Output 2 5 4 9 6 3" xfId="30030" xr:uid="{00000000-0005-0000-0000-00005C750000}"/>
    <cellStyle name="Output 2 5 4 9 7" xfId="30031" xr:uid="{00000000-0005-0000-0000-00005D750000}"/>
    <cellStyle name="Output 2 5 4 9 8" xfId="30032" xr:uid="{00000000-0005-0000-0000-00005E750000}"/>
    <cellStyle name="Output 2 5 5" xfId="30033" xr:uid="{00000000-0005-0000-0000-00005F750000}"/>
    <cellStyle name="Output 2 5 5 10" xfId="30034" xr:uid="{00000000-0005-0000-0000-000060750000}"/>
    <cellStyle name="Output 2 5 5 10 2" xfId="30035" xr:uid="{00000000-0005-0000-0000-000061750000}"/>
    <cellStyle name="Output 2 5 5 10 2 2" xfId="30036" xr:uid="{00000000-0005-0000-0000-000062750000}"/>
    <cellStyle name="Output 2 5 5 10 2 3" xfId="30037" xr:uid="{00000000-0005-0000-0000-000063750000}"/>
    <cellStyle name="Output 2 5 5 10 3" xfId="30038" xr:uid="{00000000-0005-0000-0000-000064750000}"/>
    <cellStyle name="Output 2 5 5 10 3 2" xfId="30039" xr:uid="{00000000-0005-0000-0000-000065750000}"/>
    <cellStyle name="Output 2 5 5 10 3 3" xfId="30040" xr:uid="{00000000-0005-0000-0000-000066750000}"/>
    <cellStyle name="Output 2 5 5 10 4" xfId="30041" xr:uid="{00000000-0005-0000-0000-000067750000}"/>
    <cellStyle name="Output 2 5 5 10 4 2" xfId="30042" xr:uid="{00000000-0005-0000-0000-000068750000}"/>
    <cellStyle name="Output 2 5 5 10 4 3" xfId="30043" xr:uid="{00000000-0005-0000-0000-000069750000}"/>
    <cellStyle name="Output 2 5 5 10 5" xfId="30044" xr:uid="{00000000-0005-0000-0000-00006A750000}"/>
    <cellStyle name="Output 2 5 5 10 5 2" xfId="30045" xr:uid="{00000000-0005-0000-0000-00006B750000}"/>
    <cellStyle name="Output 2 5 5 10 5 3" xfId="30046" xr:uid="{00000000-0005-0000-0000-00006C750000}"/>
    <cellStyle name="Output 2 5 5 10 6" xfId="30047" xr:uid="{00000000-0005-0000-0000-00006D750000}"/>
    <cellStyle name="Output 2 5 5 10 6 2" xfId="30048" xr:uid="{00000000-0005-0000-0000-00006E750000}"/>
    <cellStyle name="Output 2 5 5 10 6 3" xfId="30049" xr:uid="{00000000-0005-0000-0000-00006F750000}"/>
    <cellStyle name="Output 2 5 5 10 7" xfId="30050" xr:uid="{00000000-0005-0000-0000-000070750000}"/>
    <cellStyle name="Output 2 5 5 10 8" xfId="30051" xr:uid="{00000000-0005-0000-0000-000071750000}"/>
    <cellStyle name="Output 2 5 5 11" xfId="30052" xr:uid="{00000000-0005-0000-0000-000072750000}"/>
    <cellStyle name="Output 2 5 5 11 2" xfId="30053" xr:uid="{00000000-0005-0000-0000-000073750000}"/>
    <cellStyle name="Output 2 5 5 11 2 2" xfId="30054" xr:uid="{00000000-0005-0000-0000-000074750000}"/>
    <cellStyle name="Output 2 5 5 11 2 3" xfId="30055" xr:uid="{00000000-0005-0000-0000-000075750000}"/>
    <cellStyle name="Output 2 5 5 11 3" xfId="30056" xr:uid="{00000000-0005-0000-0000-000076750000}"/>
    <cellStyle name="Output 2 5 5 11 3 2" xfId="30057" xr:uid="{00000000-0005-0000-0000-000077750000}"/>
    <cellStyle name="Output 2 5 5 11 3 3" xfId="30058" xr:uid="{00000000-0005-0000-0000-000078750000}"/>
    <cellStyle name="Output 2 5 5 11 4" xfId="30059" xr:uid="{00000000-0005-0000-0000-000079750000}"/>
    <cellStyle name="Output 2 5 5 11 4 2" xfId="30060" xr:uid="{00000000-0005-0000-0000-00007A750000}"/>
    <cellStyle name="Output 2 5 5 11 4 3" xfId="30061" xr:uid="{00000000-0005-0000-0000-00007B750000}"/>
    <cellStyle name="Output 2 5 5 11 5" xfId="30062" xr:uid="{00000000-0005-0000-0000-00007C750000}"/>
    <cellStyle name="Output 2 5 5 11 5 2" xfId="30063" xr:uid="{00000000-0005-0000-0000-00007D750000}"/>
    <cellStyle name="Output 2 5 5 11 5 3" xfId="30064" xr:uid="{00000000-0005-0000-0000-00007E750000}"/>
    <cellStyle name="Output 2 5 5 11 6" xfId="30065" xr:uid="{00000000-0005-0000-0000-00007F750000}"/>
    <cellStyle name="Output 2 5 5 11 6 2" xfId="30066" xr:uid="{00000000-0005-0000-0000-000080750000}"/>
    <cellStyle name="Output 2 5 5 11 6 3" xfId="30067" xr:uid="{00000000-0005-0000-0000-000081750000}"/>
    <cellStyle name="Output 2 5 5 11 7" xfId="30068" xr:uid="{00000000-0005-0000-0000-000082750000}"/>
    <cellStyle name="Output 2 5 5 11 8" xfId="30069" xr:uid="{00000000-0005-0000-0000-000083750000}"/>
    <cellStyle name="Output 2 5 5 12" xfId="30070" xr:uid="{00000000-0005-0000-0000-000084750000}"/>
    <cellStyle name="Output 2 5 5 12 2" xfId="30071" xr:uid="{00000000-0005-0000-0000-000085750000}"/>
    <cellStyle name="Output 2 5 5 12 2 2" xfId="30072" xr:uid="{00000000-0005-0000-0000-000086750000}"/>
    <cellStyle name="Output 2 5 5 12 2 3" xfId="30073" xr:uid="{00000000-0005-0000-0000-000087750000}"/>
    <cellStyle name="Output 2 5 5 12 3" xfId="30074" xr:uid="{00000000-0005-0000-0000-000088750000}"/>
    <cellStyle name="Output 2 5 5 12 3 2" xfId="30075" xr:uid="{00000000-0005-0000-0000-000089750000}"/>
    <cellStyle name="Output 2 5 5 12 3 3" xfId="30076" xr:uid="{00000000-0005-0000-0000-00008A750000}"/>
    <cellStyle name="Output 2 5 5 12 4" xfId="30077" xr:uid="{00000000-0005-0000-0000-00008B750000}"/>
    <cellStyle name="Output 2 5 5 12 4 2" xfId="30078" xr:uid="{00000000-0005-0000-0000-00008C750000}"/>
    <cellStyle name="Output 2 5 5 12 4 3" xfId="30079" xr:uid="{00000000-0005-0000-0000-00008D750000}"/>
    <cellStyle name="Output 2 5 5 12 5" xfId="30080" xr:uid="{00000000-0005-0000-0000-00008E750000}"/>
    <cellStyle name="Output 2 5 5 12 5 2" xfId="30081" xr:uid="{00000000-0005-0000-0000-00008F750000}"/>
    <cellStyle name="Output 2 5 5 12 5 3" xfId="30082" xr:uid="{00000000-0005-0000-0000-000090750000}"/>
    <cellStyle name="Output 2 5 5 12 6" xfId="30083" xr:uid="{00000000-0005-0000-0000-000091750000}"/>
    <cellStyle name="Output 2 5 5 12 6 2" xfId="30084" xr:uid="{00000000-0005-0000-0000-000092750000}"/>
    <cellStyle name="Output 2 5 5 12 6 3" xfId="30085" xr:uid="{00000000-0005-0000-0000-000093750000}"/>
    <cellStyle name="Output 2 5 5 12 7" xfId="30086" xr:uid="{00000000-0005-0000-0000-000094750000}"/>
    <cellStyle name="Output 2 5 5 12 8" xfId="30087" xr:uid="{00000000-0005-0000-0000-000095750000}"/>
    <cellStyle name="Output 2 5 5 13" xfId="30088" xr:uid="{00000000-0005-0000-0000-000096750000}"/>
    <cellStyle name="Output 2 5 5 13 2" xfId="30089" xr:uid="{00000000-0005-0000-0000-000097750000}"/>
    <cellStyle name="Output 2 5 5 13 2 2" xfId="30090" xr:uid="{00000000-0005-0000-0000-000098750000}"/>
    <cellStyle name="Output 2 5 5 13 2 3" xfId="30091" xr:uid="{00000000-0005-0000-0000-000099750000}"/>
    <cellStyle name="Output 2 5 5 13 3" xfId="30092" xr:uid="{00000000-0005-0000-0000-00009A750000}"/>
    <cellStyle name="Output 2 5 5 13 3 2" xfId="30093" xr:uid="{00000000-0005-0000-0000-00009B750000}"/>
    <cellStyle name="Output 2 5 5 13 3 3" xfId="30094" xr:uid="{00000000-0005-0000-0000-00009C750000}"/>
    <cellStyle name="Output 2 5 5 13 4" xfId="30095" xr:uid="{00000000-0005-0000-0000-00009D750000}"/>
    <cellStyle name="Output 2 5 5 13 4 2" xfId="30096" xr:uid="{00000000-0005-0000-0000-00009E750000}"/>
    <cellStyle name="Output 2 5 5 13 4 3" xfId="30097" xr:uid="{00000000-0005-0000-0000-00009F750000}"/>
    <cellStyle name="Output 2 5 5 13 5" xfId="30098" xr:uid="{00000000-0005-0000-0000-0000A0750000}"/>
    <cellStyle name="Output 2 5 5 13 5 2" xfId="30099" xr:uid="{00000000-0005-0000-0000-0000A1750000}"/>
    <cellStyle name="Output 2 5 5 13 5 3" xfId="30100" xr:uid="{00000000-0005-0000-0000-0000A2750000}"/>
    <cellStyle name="Output 2 5 5 13 6" xfId="30101" xr:uid="{00000000-0005-0000-0000-0000A3750000}"/>
    <cellStyle name="Output 2 5 5 13 6 2" xfId="30102" xr:uid="{00000000-0005-0000-0000-0000A4750000}"/>
    <cellStyle name="Output 2 5 5 13 6 3" xfId="30103" xr:uid="{00000000-0005-0000-0000-0000A5750000}"/>
    <cellStyle name="Output 2 5 5 13 7" xfId="30104" xr:uid="{00000000-0005-0000-0000-0000A6750000}"/>
    <cellStyle name="Output 2 5 5 13 8" xfId="30105" xr:uid="{00000000-0005-0000-0000-0000A7750000}"/>
    <cellStyle name="Output 2 5 5 14" xfId="30106" xr:uid="{00000000-0005-0000-0000-0000A8750000}"/>
    <cellStyle name="Output 2 5 5 14 2" xfId="30107" xr:uid="{00000000-0005-0000-0000-0000A9750000}"/>
    <cellStyle name="Output 2 5 5 14 2 2" xfId="30108" xr:uid="{00000000-0005-0000-0000-0000AA750000}"/>
    <cellStyle name="Output 2 5 5 14 2 3" xfId="30109" xr:uid="{00000000-0005-0000-0000-0000AB750000}"/>
    <cellStyle name="Output 2 5 5 14 3" xfId="30110" xr:uid="{00000000-0005-0000-0000-0000AC750000}"/>
    <cellStyle name="Output 2 5 5 14 3 2" xfId="30111" xr:uid="{00000000-0005-0000-0000-0000AD750000}"/>
    <cellStyle name="Output 2 5 5 14 3 3" xfId="30112" xr:uid="{00000000-0005-0000-0000-0000AE750000}"/>
    <cellStyle name="Output 2 5 5 14 4" xfId="30113" xr:uid="{00000000-0005-0000-0000-0000AF750000}"/>
    <cellStyle name="Output 2 5 5 14 4 2" xfId="30114" xr:uid="{00000000-0005-0000-0000-0000B0750000}"/>
    <cellStyle name="Output 2 5 5 14 4 3" xfId="30115" xr:uid="{00000000-0005-0000-0000-0000B1750000}"/>
    <cellStyle name="Output 2 5 5 14 5" xfId="30116" xr:uid="{00000000-0005-0000-0000-0000B2750000}"/>
    <cellStyle name="Output 2 5 5 14 5 2" xfId="30117" xr:uid="{00000000-0005-0000-0000-0000B3750000}"/>
    <cellStyle name="Output 2 5 5 14 5 3" xfId="30118" xr:uid="{00000000-0005-0000-0000-0000B4750000}"/>
    <cellStyle name="Output 2 5 5 14 6" xfId="30119" xr:uid="{00000000-0005-0000-0000-0000B5750000}"/>
    <cellStyle name="Output 2 5 5 14 6 2" xfId="30120" xr:uid="{00000000-0005-0000-0000-0000B6750000}"/>
    <cellStyle name="Output 2 5 5 14 6 3" xfId="30121" xr:uid="{00000000-0005-0000-0000-0000B7750000}"/>
    <cellStyle name="Output 2 5 5 14 7" xfId="30122" xr:uid="{00000000-0005-0000-0000-0000B8750000}"/>
    <cellStyle name="Output 2 5 5 14 8" xfId="30123" xr:uid="{00000000-0005-0000-0000-0000B9750000}"/>
    <cellStyle name="Output 2 5 5 15" xfId="30124" xr:uid="{00000000-0005-0000-0000-0000BA750000}"/>
    <cellStyle name="Output 2 5 5 15 2" xfId="30125" xr:uid="{00000000-0005-0000-0000-0000BB750000}"/>
    <cellStyle name="Output 2 5 5 15 3" xfId="30126" xr:uid="{00000000-0005-0000-0000-0000BC750000}"/>
    <cellStyle name="Output 2 5 5 16" xfId="30127" xr:uid="{00000000-0005-0000-0000-0000BD750000}"/>
    <cellStyle name="Output 2 5 5 16 2" xfId="30128" xr:uid="{00000000-0005-0000-0000-0000BE750000}"/>
    <cellStyle name="Output 2 5 5 16 3" xfId="30129" xr:uid="{00000000-0005-0000-0000-0000BF750000}"/>
    <cellStyle name="Output 2 5 5 17" xfId="30130" xr:uid="{00000000-0005-0000-0000-0000C0750000}"/>
    <cellStyle name="Output 2 5 5 18" xfId="30131" xr:uid="{00000000-0005-0000-0000-0000C1750000}"/>
    <cellStyle name="Output 2 5 5 2" xfId="30132" xr:uid="{00000000-0005-0000-0000-0000C2750000}"/>
    <cellStyle name="Output 2 5 5 2 2" xfId="30133" xr:uid="{00000000-0005-0000-0000-0000C3750000}"/>
    <cellStyle name="Output 2 5 5 2 2 2" xfId="30134" xr:uid="{00000000-0005-0000-0000-0000C4750000}"/>
    <cellStyle name="Output 2 5 5 2 2 3" xfId="30135" xr:uid="{00000000-0005-0000-0000-0000C5750000}"/>
    <cellStyle name="Output 2 5 5 2 3" xfId="30136" xr:uid="{00000000-0005-0000-0000-0000C6750000}"/>
    <cellStyle name="Output 2 5 5 2 3 2" xfId="30137" xr:uid="{00000000-0005-0000-0000-0000C7750000}"/>
    <cellStyle name="Output 2 5 5 2 3 3" xfId="30138" xr:uid="{00000000-0005-0000-0000-0000C8750000}"/>
    <cellStyle name="Output 2 5 5 2 4" xfId="30139" xr:uid="{00000000-0005-0000-0000-0000C9750000}"/>
    <cellStyle name="Output 2 5 5 2 4 2" xfId="30140" xr:uid="{00000000-0005-0000-0000-0000CA750000}"/>
    <cellStyle name="Output 2 5 5 2 4 3" xfId="30141" xr:uid="{00000000-0005-0000-0000-0000CB750000}"/>
    <cellStyle name="Output 2 5 5 2 5" xfId="30142" xr:uid="{00000000-0005-0000-0000-0000CC750000}"/>
    <cellStyle name="Output 2 5 5 2 5 2" xfId="30143" xr:uid="{00000000-0005-0000-0000-0000CD750000}"/>
    <cellStyle name="Output 2 5 5 2 5 3" xfId="30144" xr:uid="{00000000-0005-0000-0000-0000CE750000}"/>
    <cellStyle name="Output 2 5 5 2 6" xfId="30145" xr:uid="{00000000-0005-0000-0000-0000CF750000}"/>
    <cellStyle name="Output 2 5 5 2 6 2" xfId="30146" xr:uid="{00000000-0005-0000-0000-0000D0750000}"/>
    <cellStyle name="Output 2 5 5 2 6 3" xfId="30147" xr:uid="{00000000-0005-0000-0000-0000D1750000}"/>
    <cellStyle name="Output 2 5 5 2 7" xfId="30148" xr:uid="{00000000-0005-0000-0000-0000D2750000}"/>
    <cellStyle name="Output 2 5 5 2 8" xfId="30149" xr:uid="{00000000-0005-0000-0000-0000D3750000}"/>
    <cellStyle name="Output 2 5 5 2 9" xfId="30150" xr:uid="{00000000-0005-0000-0000-0000D4750000}"/>
    <cellStyle name="Output 2 5 5 3" xfId="30151" xr:uid="{00000000-0005-0000-0000-0000D5750000}"/>
    <cellStyle name="Output 2 5 5 3 2" xfId="30152" xr:uid="{00000000-0005-0000-0000-0000D6750000}"/>
    <cellStyle name="Output 2 5 5 3 2 2" xfId="30153" xr:uid="{00000000-0005-0000-0000-0000D7750000}"/>
    <cellStyle name="Output 2 5 5 3 2 3" xfId="30154" xr:uid="{00000000-0005-0000-0000-0000D8750000}"/>
    <cellStyle name="Output 2 5 5 3 3" xfId="30155" xr:uid="{00000000-0005-0000-0000-0000D9750000}"/>
    <cellStyle name="Output 2 5 5 3 3 2" xfId="30156" xr:uid="{00000000-0005-0000-0000-0000DA750000}"/>
    <cellStyle name="Output 2 5 5 3 3 3" xfId="30157" xr:uid="{00000000-0005-0000-0000-0000DB750000}"/>
    <cellStyle name="Output 2 5 5 3 4" xfId="30158" xr:uid="{00000000-0005-0000-0000-0000DC750000}"/>
    <cellStyle name="Output 2 5 5 3 4 2" xfId="30159" xr:uid="{00000000-0005-0000-0000-0000DD750000}"/>
    <cellStyle name="Output 2 5 5 3 4 3" xfId="30160" xr:uid="{00000000-0005-0000-0000-0000DE750000}"/>
    <cellStyle name="Output 2 5 5 3 5" xfId="30161" xr:uid="{00000000-0005-0000-0000-0000DF750000}"/>
    <cellStyle name="Output 2 5 5 3 5 2" xfId="30162" xr:uid="{00000000-0005-0000-0000-0000E0750000}"/>
    <cellStyle name="Output 2 5 5 3 5 3" xfId="30163" xr:uid="{00000000-0005-0000-0000-0000E1750000}"/>
    <cellStyle name="Output 2 5 5 3 6" xfId="30164" xr:uid="{00000000-0005-0000-0000-0000E2750000}"/>
    <cellStyle name="Output 2 5 5 3 6 2" xfId="30165" xr:uid="{00000000-0005-0000-0000-0000E3750000}"/>
    <cellStyle name="Output 2 5 5 3 6 3" xfId="30166" xr:uid="{00000000-0005-0000-0000-0000E4750000}"/>
    <cellStyle name="Output 2 5 5 3 7" xfId="30167" xr:uid="{00000000-0005-0000-0000-0000E5750000}"/>
    <cellStyle name="Output 2 5 5 3 8" xfId="30168" xr:uid="{00000000-0005-0000-0000-0000E6750000}"/>
    <cellStyle name="Output 2 5 5 3 9" xfId="30169" xr:uid="{00000000-0005-0000-0000-0000E7750000}"/>
    <cellStyle name="Output 2 5 5 4" xfId="30170" xr:uid="{00000000-0005-0000-0000-0000E8750000}"/>
    <cellStyle name="Output 2 5 5 4 2" xfId="30171" xr:uid="{00000000-0005-0000-0000-0000E9750000}"/>
    <cellStyle name="Output 2 5 5 4 2 2" xfId="30172" xr:uid="{00000000-0005-0000-0000-0000EA750000}"/>
    <cellStyle name="Output 2 5 5 4 2 3" xfId="30173" xr:uid="{00000000-0005-0000-0000-0000EB750000}"/>
    <cellStyle name="Output 2 5 5 4 3" xfId="30174" xr:uid="{00000000-0005-0000-0000-0000EC750000}"/>
    <cellStyle name="Output 2 5 5 4 3 2" xfId="30175" xr:uid="{00000000-0005-0000-0000-0000ED750000}"/>
    <cellStyle name="Output 2 5 5 4 3 3" xfId="30176" xr:uid="{00000000-0005-0000-0000-0000EE750000}"/>
    <cellStyle name="Output 2 5 5 4 4" xfId="30177" xr:uid="{00000000-0005-0000-0000-0000EF750000}"/>
    <cellStyle name="Output 2 5 5 4 4 2" xfId="30178" xr:uid="{00000000-0005-0000-0000-0000F0750000}"/>
    <cellStyle name="Output 2 5 5 4 4 3" xfId="30179" xr:uid="{00000000-0005-0000-0000-0000F1750000}"/>
    <cellStyle name="Output 2 5 5 4 5" xfId="30180" xr:uid="{00000000-0005-0000-0000-0000F2750000}"/>
    <cellStyle name="Output 2 5 5 4 5 2" xfId="30181" xr:uid="{00000000-0005-0000-0000-0000F3750000}"/>
    <cellStyle name="Output 2 5 5 4 5 3" xfId="30182" xr:uid="{00000000-0005-0000-0000-0000F4750000}"/>
    <cellStyle name="Output 2 5 5 4 6" xfId="30183" xr:uid="{00000000-0005-0000-0000-0000F5750000}"/>
    <cellStyle name="Output 2 5 5 4 6 2" xfId="30184" xr:uid="{00000000-0005-0000-0000-0000F6750000}"/>
    <cellStyle name="Output 2 5 5 4 6 3" xfId="30185" xr:uid="{00000000-0005-0000-0000-0000F7750000}"/>
    <cellStyle name="Output 2 5 5 4 7" xfId="30186" xr:uid="{00000000-0005-0000-0000-0000F8750000}"/>
    <cellStyle name="Output 2 5 5 4 8" xfId="30187" xr:uid="{00000000-0005-0000-0000-0000F9750000}"/>
    <cellStyle name="Output 2 5 5 4 9" xfId="30188" xr:uid="{00000000-0005-0000-0000-0000FA750000}"/>
    <cellStyle name="Output 2 5 5 5" xfId="30189" xr:uid="{00000000-0005-0000-0000-0000FB750000}"/>
    <cellStyle name="Output 2 5 5 5 2" xfId="30190" xr:uid="{00000000-0005-0000-0000-0000FC750000}"/>
    <cellStyle name="Output 2 5 5 5 2 2" xfId="30191" xr:uid="{00000000-0005-0000-0000-0000FD750000}"/>
    <cellStyle name="Output 2 5 5 5 2 3" xfId="30192" xr:uid="{00000000-0005-0000-0000-0000FE750000}"/>
    <cellStyle name="Output 2 5 5 5 3" xfId="30193" xr:uid="{00000000-0005-0000-0000-0000FF750000}"/>
    <cellStyle name="Output 2 5 5 5 3 2" xfId="30194" xr:uid="{00000000-0005-0000-0000-000000760000}"/>
    <cellStyle name="Output 2 5 5 5 3 3" xfId="30195" xr:uid="{00000000-0005-0000-0000-000001760000}"/>
    <cellStyle name="Output 2 5 5 5 4" xfId="30196" xr:uid="{00000000-0005-0000-0000-000002760000}"/>
    <cellStyle name="Output 2 5 5 5 4 2" xfId="30197" xr:uid="{00000000-0005-0000-0000-000003760000}"/>
    <cellStyle name="Output 2 5 5 5 4 3" xfId="30198" xr:uid="{00000000-0005-0000-0000-000004760000}"/>
    <cellStyle name="Output 2 5 5 5 5" xfId="30199" xr:uid="{00000000-0005-0000-0000-000005760000}"/>
    <cellStyle name="Output 2 5 5 5 5 2" xfId="30200" xr:uid="{00000000-0005-0000-0000-000006760000}"/>
    <cellStyle name="Output 2 5 5 5 5 3" xfId="30201" xr:uid="{00000000-0005-0000-0000-000007760000}"/>
    <cellStyle name="Output 2 5 5 5 6" xfId="30202" xr:uid="{00000000-0005-0000-0000-000008760000}"/>
    <cellStyle name="Output 2 5 5 5 6 2" xfId="30203" xr:uid="{00000000-0005-0000-0000-000009760000}"/>
    <cellStyle name="Output 2 5 5 5 6 3" xfId="30204" xr:uid="{00000000-0005-0000-0000-00000A760000}"/>
    <cellStyle name="Output 2 5 5 5 7" xfId="30205" xr:uid="{00000000-0005-0000-0000-00000B760000}"/>
    <cellStyle name="Output 2 5 5 5 8" xfId="30206" xr:uid="{00000000-0005-0000-0000-00000C760000}"/>
    <cellStyle name="Output 2 5 5 5 9" xfId="30207" xr:uid="{00000000-0005-0000-0000-00000D760000}"/>
    <cellStyle name="Output 2 5 5 6" xfId="30208" xr:uid="{00000000-0005-0000-0000-00000E760000}"/>
    <cellStyle name="Output 2 5 5 6 2" xfId="30209" xr:uid="{00000000-0005-0000-0000-00000F760000}"/>
    <cellStyle name="Output 2 5 5 6 2 2" xfId="30210" xr:uid="{00000000-0005-0000-0000-000010760000}"/>
    <cellStyle name="Output 2 5 5 6 2 3" xfId="30211" xr:uid="{00000000-0005-0000-0000-000011760000}"/>
    <cellStyle name="Output 2 5 5 6 3" xfId="30212" xr:uid="{00000000-0005-0000-0000-000012760000}"/>
    <cellStyle name="Output 2 5 5 6 3 2" xfId="30213" xr:uid="{00000000-0005-0000-0000-000013760000}"/>
    <cellStyle name="Output 2 5 5 6 3 3" xfId="30214" xr:uid="{00000000-0005-0000-0000-000014760000}"/>
    <cellStyle name="Output 2 5 5 6 4" xfId="30215" xr:uid="{00000000-0005-0000-0000-000015760000}"/>
    <cellStyle name="Output 2 5 5 6 4 2" xfId="30216" xr:uid="{00000000-0005-0000-0000-000016760000}"/>
    <cellStyle name="Output 2 5 5 6 4 3" xfId="30217" xr:uid="{00000000-0005-0000-0000-000017760000}"/>
    <cellStyle name="Output 2 5 5 6 5" xfId="30218" xr:uid="{00000000-0005-0000-0000-000018760000}"/>
    <cellStyle name="Output 2 5 5 6 5 2" xfId="30219" xr:uid="{00000000-0005-0000-0000-000019760000}"/>
    <cellStyle name="Output 2 5 5 6 5 3" xfId="30220" xr:uid="{00000000-0005-0000-0000-00001A760000}"/>
    <cellStyle name="Output 2 5 5 6 6" xfId="30221" xr:uid="{00000000-0005-0000-0000-00001B760000}"/>
    <cellStyle name="Output 2 5 5 6 6 2" xfId="30222" xr:uid="{00000000-0005-0000-0000-00001C760000}"/>
    <cellStyle name="Output 2 5 5 6 6 3" xfId="30223" xr:uid="{00000000-0005-0000-0000-00001D760000}"/>
    <cellStyle name="Output 2 5 5 6 7" xfId="30224" xr:uid="{00000000-0005-0000-0000-00001E760000}"/>
    <cellStyle name="Output 2 5 5 6 8" xfId="30225" xr:uid="{00000000-0005-0000-0000-00001F760000}"/>
    <cellStyle name="Output 2 5 5 6 9" xfId="30226" xr:uid="{00000000-0005-0000-0000-000020760000}"/>
    <cellStyle name="Output 2 5 5 7" xfId="30227" xr:uid="{00000000-0005-0000-0000-000021760000}"/>
    <cellStyle name="Output 2 5 5 7 2" xfId="30228" xr:uid="{00000000-0005-0000-0000-000022760000}"/>
    <cellStyle name="Output 2 5 5 7 2 2" xfId="30229" xr:uid="{00000000-0005-0000-0000-000023760000}"/>
    <cellStyle name="Output 2 5 5 7 2 3" xfId="30230" xr:uid="{00000000-0005-0000-0000-000024760000}"/>
    <cellStyle name="Output 2 5 5 7 3" xfId="30231" xr:uid="{00000000-0005-0000-0000-000025760000}"/>
    <cellStyle name="Output 2 5 5 7 3 2" xfId="30232" xr:uid="{00000000-0005-0000-0000-000026760000}"/>
    <cellStyle name="Output 2 5 5 7 3 3" xfId="30233" xr:uid="{00000000-0005-0000-0000-000027760000}"/>
    <cellStyle name="Output 2 5 5 7 4" xfId="30234" xr:uid="{00000000-0005-0000-0000-000028760000}"/>
    <cellStyle name="Output 2 5 5 7 4 2" xfId="30235" xr:uid="{00000000-0005-0000-0000-000029760000}"/>
    <cellStyle name="Output 2 5 5 7 4 3" xfId="30236" xr:uid="{00000000-0005-0000-0000-00002A760000}"/>
    <cellStyle name="Output 2 5 5 7 5" xfId="30237" xr:uid="{00000000-0005-0000-0000-00002B760000}"/>
    <cellStyle name="Output 2 5 5 7 5 2" xfId="30238" xr:uid="{00000000-0005-0000-0000-00002C760000}"/>
    <cellStyle name="Output 2 5 5 7 5 3" xfId="30239" xr:uid="{00000000-0005-0000-0000-00002D760000}"/>
    <cellStyle name="Output 2 5 5 7 6" xfId="30240" xr:uid="{00000000-0005-0000-0000-00002E760000}"/>
    <cellStyle name="Output 2 5 5 7 6 2" xfId="30241" xr:uid="{00000000-0005-0000-0000-00002F760000}"/>
    <cellStyle name="Output 2 5 5 7 6 3" xfId="30242" xr:uid="{00000000-0005-0000-0000-000030760000}"/>
    <cellStyle name="Output 2 5 5 7 7" xfId="30243" xr:uid="{00000000-0005-0000-0000-000031760000}"/>
    <cellStyle name="Output 2 5 5 7 8" xfId="30244" xr:uid="{00000000-0005-0000-0000-000032760000}"/>
    <cellStyle name="Output 2 5 5 7 9" xfId="30245" xr:uid="{00000000-0005-0000-0000-000033760000}"/>
    <cellStyle name="Output 2 5 5 8" xfId="30246" xr:uid="{00000000-0005-0000-0000-000034760000}"/>
    <cellStyle name="Output 2 5 5 8 2" xfId="30247" xr:uid="{00000000-0005-0000-0000-000035760000}"/>
    <cellStyle name="Output 2 5 5 8 2 2" xfId="30248" xr:uid="{00000000-0005-0000-0000-000036760000}"/>
    <cellStyle name="Output 2 5 5 8 2 3" xfId="30249" xr:uid="{00000000-0005-0000-0000-000037760000}"/>
    <cellStyle name="Output 2 5 5 8 3" xfId="30250" xr:uid="{00000000-0005-0000-0000-000038760000}"/>
    <cellStyle name="Output 2 5 5 8 3 2" xfId="30251" xr:uid="{00000000-0005-0000-0000-000039760000}"/>
    <cellStyle name="Output 2 5 5 8 3 3" xfId="30252" xr:uid="{00000000-0005-0000-0000-00003A760000}"/>
    <cellStyle name="Output 2 5 5 8 4" xfId="30253" xr:uid="{00000000-0005-0000-0000-00003B760000}"/>
    <cellStyle name="Output 2 5 5 8 4 2" xfId="30254" xr:uid="{00000000-0005-0000-0000-00003C760000}"/>
    <cellStyle name="Output 2 5 5 8 4 3" xfId="30255" xr:uid="{00000000-0005-0000-0000-00003D760000}"/>
    <cellStyle name="Output 2 5 5 8 5" xfId="30256" xr:uid="{00000000-0005-0000-0000-00003E760000}"/>
    <cellStyle name="Output 2 5 5 8 5 2" xfId="30257" xr:uid="{00000000-0005-0000-0000-00003F760000}"/>
    <cellStyle name="Output 2 5 5 8 5 3" xfId="30258" xr:uid="{00000000-0005-0000-0000-000040760000}"/>
    <cellStyle name="Output 2 5 5 8 6" xfId="30259" xr:uid="{00000000-0005-0000-0000-000041760000}"/>
    <cellStyle name="Output 2 5 5 8 6 2" xfId="30260" xr:uid="{00000000-0005-0000-0000-000042760000}"/>
    <cellStyle name="Output 2 5 5 8 6 3" xfId="30261" xr:uid="{00000000-0005-0000-0000-000043760000}"/>
    <cellStyle name="Output 2 5 5 8 7" xfId="30262" xr:uid="{00000000-0005-0000-0000-000044760000}"/>
    <cellStyle name="Output 2 5 5 8 8" xfId="30263" xr:uid="{00000000-0005-0000-0000-000045760000}"/>
    <cellStyle name="Output 2 5 5 8 9" xfId="30264" xr:uid="{00000000-0005-0000-0000-000046760000}"/>
    <cellStyle name="Output 2 5 5 9" xfId="30265" xr:uid="{00000000-0005-0000-0000-000047760000}"/>
    <cellStyle name="Output 2 5 5 9 2" xfId="30266" xr:uid="{00000000-0005-0000-0000-000048760000}"/>
    <cellStyle name="Output 2 5 5 9 2 2" xfId="30267" xr:uid="{00000000-0005-0000-0000-000049760000}"/>
    <cellStyle name="Output 2 5 5 9 2 3" xfId="30268" xr:uid="{00000000-0005-0000-0000-00004A760000}"/>
    <cellStyle name="Output 2 5 5 9 3" xfId="30269" xr:uid="{00000000-0005-0000-0000-00004B760000}"/>
    <cellStyle name="Output 2 5 5 9 3 2" xfId="30270" xr:uid="{00000000-0005-0000-0000-00004C760000}"/>
    <cellStyle name="Output 2 5 5 9 3 3" xfId="30271" xr:uid="{00000000-0005-0000-0000-00004D760000}"/>
    <cellStyle name="Output 2 5 5 9 4" xfId="30272" xr:uid="{00000000-0005-0000-0000-00004E760000}"/>
    <cellStyle name="Output 2 5 5 9 4 2" xfId="30273" xr:uid="{00000000-0005-0000-0000-00004F760000}"/>
    <cellStyle name="Output 2 5 5 9 4 3" xfId="30274" xr:uid="{00000000-0005-0000-0000-000050760000}"/>
    <cellStyle name="Output 2 5 5 9 5" xfId="30275" xr:uid="{00000000-0005-0000-0000-000051760000}"/>
    <cellStyle name="Output 2 5 5 9 5 2" xfId="30276" xr:uid="{00000000-0005-0000-0000-000052760000}"/>
    <cellStyle name="Output 2 5 5 9 5 3" xfId="30277" xr:uid="{00000000-0005-0000-0000-000053760000}"/>
    <cellStyle name="Output 2 5 5 9 6" xfId="30278" xr:uid="{00000000-0005-0000-0000-000054760000}"/>
    <cellStyle name="Output 2 5 5 9 6 2" xfId="30279" xr:uid="{00000000-0005-0000-0000-000055760000}"/>
    <cellStyle name="Output 2 5 5 9 6 3" xfId="30280" xr:uid="{00000000-0005-0000-0000-000056760000}"/>
    <cellStyle name="Output 2 5 5 9 7" xfId="30281" xr:uid="{00000000-0005-0000-0000-000057760000}"/>
    <cellStyle name="Output 2 5 5 9 8" xfId="30282" xr:uid="{00000000-0005-0000-0000-000058760000}"/>
    <cellStyle name="Output 2 5 6" xfId="30283" xr:uid="{00000000-0005-0000-0000-000059760000}"/>
    <cellStyle name="Output 2 5 6 10" xfId="30284" xr:uid="{00000000-0005-0000-0000-00005A760000}"/>
    <cellStyle name="Output 2 5 6 11" xfId="30285" xr:uid="{00000000-0005-0000-0000-00005B760000}"/>
    <cellStyle name="Output 2 5 6 2" xfId="30286" xr:uid="{00000000-0005-0000-0000-00005C760000}"/>
    <cellStyle name="Output 2 5 6 2 2" xfId="30287" xr:uid="{00000000-0005-0000-0000-00005D760000}"/>
    <cellStyle name="Output 2 5 6 2 3" xfId="30288" xr:uid="{00000000-0005-0000-0000-00005E760000}"/>
    <cellStyle name="Output 2 5 6 2 4" xfId="30289" xr:uid="{00000000-0005-0000-0000-00005F760000}"/>
    <cellStyle name="Output 2 5 6 3" xfId="30290" xr:uid="{00000000-0005-0000-0000-000060760000}"/>
    <cellStyle name="Output 2 5 6 3 2" xfId="30291" xr:uid="{00000000-0005-0000-0000-000061760000}"/>
    <cellStyle name="Output 2 5 6 3 3" xfId="30292" xr:uid="{00000000-0005-0000-0000-000062760000}"/>
    <cellStyle name="Output 2 5 6 3 4" xfId="30293" xr:uid="{00000000-0005-0000-0000-000063760000}"/>
    <cellStyle name="Output 2 5 6 4" xfId="30294" xr:uid="{00000000-0005-0000-0000-000064760000}"/>
    <cellStyle name="Output 2 5 6 4 2" xfId="30295" xr:uid="{00000000-0005-0000-0000-000065760000}"/>
    <cellStyle name="Output 2 5 6 4 3" xfId="30296" xr:uid="{00000000-0005-0000-0000-000066760000}"/>
    <cellStyle name="Output 2 5 6 4 4" xfId="30297" xr:uid="{00000000-0005-0000-0000-000067760000}"/>
    <cellStyle name="Output 2 5 6 5" xfId="30298" xr:uid="{00000000-0005-0000-0000-000068760000}"/>
    <cellStyle name="Output 2 5 6 5 2" xfId="30299" xr:uid="{00000000-0005-0000-0000-000069760000}"/>
    <cellStyle name="Output 2 5 6 5 3" xfId="30300" xr:uid="{00000000-0005-0000-0000-00006A760000}"/>
    <cellStyle name="Output 2 5 6 5 4" xfId="30301" xr:uid="{00000000-0005-0000-0000-00006B760000}"/>
    <cellStyle name="Output 2 5 6 6" xfId="30302" xr:uid="{00000000-0005-0000-0000-00006C760000}"/>
    <cellStyle name="Output 2 5 6 6 2" xfId="30303" xr:uid="{00000000-0005-0000-0000-00006D760000}"/>
    <cellStyle name="Output 2 5 6 6 3" xfId="30304" xr:uid="{00000000-0005-0000-0000-00006E760000}"/>
    <cellStyle name="Output 2 5 6 6 4" xfId="30305" xr:uid="{00000000-0005-0000-0000-00006F760000}"/>
    <cellStyle name="Output 2 5 6 7" xfId="30306" xr:uid="{00000000-0005-0000-0000-000070760000}"/>
    <cellStyle name="Output 2 5 6 8" xfId="30307" xr:uid="{00000000-0005-0000-0000-000071760000}"/>
    <cellStyle name="Output 2 5 6 9" xfId="30308" xr:uid="{00000000-0005-0000-0000-000072760000}"/>
    <cellStyle name="Output 2 5 7" xfId="30309" xr:uid="{00000000-0005-0000-0000-000073760000}"/>
    <cellStyle name="Output 2 5 7 10" xfId="30310" xr:uid="{00000000-0005-0000-0000-000074760000}"/>
    <cellStyle name="Output 2 5 7 2" xfId="30311" xr:uid="{00000000-0005-0000-0000-000075760000}"/>
    <cellStyle name="Output 2 5 7 2 2" xfId="30312" xr:uid="{00000000-0005-0000-0000-000076760000}"/>
    <cellStyle name="Output 2 5 7 2 3" xfId="30313" xr:uid="{00000000-0005-0000-0000-000077760000}"/>
    <cellStyle name="Output 2 5 7 2 4" xfId="30314" xr:uid="{00000000-0005-0000-0000-000078760000}"/>
    <cellStyle name="Output 2 5 7 3" xfId="30315" xr:uid="{00000000-0005-0000-0000-000079760000}"/>
    <cellStyle name="Output 2 5 7 3 2" xfId="30316" xr:uid="{00000000-0005-0000-0000-00007A760000}"/>
    <cellStyle name="Output 2 5 7 3 3" xfId="30317" xr:uid="{00000000-0005-0000-0000-00007B760000}"/>
    <cellStyle name="Output 2 5 7 3 4" xfId="30318" xr:uid="{00000000-0005-0000-0000-00007C760000}"/>
    <cellStyle name="Output 2 5 7 4" xfId="30319" xr:uid="{00000000-0005-0000-0000-00007D760000}"/>
    <cellStyle name="Output 2 5 7 4 2" xfId="30320" xr:uid="{00000000-0005-0000-0000-00007E760000}"/>
    <cellStyle name="Output 2 5 7 4 3" xfId="30321" xr:uid="{00000000-0005-0000-0000-00007F760000}"/>
    <cellStyle name="Output 2 5 7 4 4" xfId="30322" xr:uid="{00000000-0005-0000-0000-000080760000}"/>
    <cellStyle name="Output 2 5 7 5" xfId="30323" xr:uid="{00000000-0005-0000-0000-000081760000}"/>
    <cellStyle name="Output 2 5 7 5 2" xfId="30324" xr:uid="{00000000-0005-0000-0000-000082760000}"/>
    <cellStyle name="Output 2 5 7 5 3" xfId="30325" xr:uid="{00000000-0005-0000-0000-000083760000}"/>
    <cellStyle name="Output 2 5 7 5 4" xfId="30326" xr:uid="{00000000-0005-0000-0000-000084760000}"/>
    <cellStyle name="Output 2 5 7 6" xfId="30327" xr:uid="{00000000-0005-0000-0000-000085760000}"/>
    <cellStyle name="Output 2 5 7 6 2" xfId="30328" xr:uid="{00000000-0005-0000-0000-000086760000}"/>
    <cellStyle name="Output 2 5 7 6 3" xfId="30329" xr:uid="{00000000-0005-0000-0000-000087760000}"/>
    <cellStyle name="Output 2 5 7 6 4" xfId="30330" xr:uid="{00000000-0005-0000-0000-000088760000}"/>
    <cellStyle name="Output 2 5 7 7" xfId="30331" xr:uid="{00000000-0005-0000-0000-000089760000}"/>
    <cellStyle name="Output 2 5 7 8" xfId="30332" xr:uid="{00000000-0005-0000-0000-00008A760000}"/>
    <cellStyle name="Output 2 5 7 9" xfId="30333" xr:uid="{00000000-0005-0000-0000-00008B760000}"/>
    <cellStyle name="Output 2 5 8" xfId="30334" xr:uid="{00000000-0005-0000-0000-00008C760000}"/>
    <cellStyle name="Output 2 5 8 2" xfId="30335" xr:uid="{00000000-0005-0000-0000-00008D760000}"/>
    <cellStyle name="Output 2 5 8 2 2" xfId="30336" xr:uid="{00000000-0005-0000-0000-00008E760000}"/>
    <cellStyle name="Output 2 5 8 2 3" xfId="30337" xr:uid="{00000000-0005-0000-0000-00008F760000}"/>
    <cellStyle name="Output 2 5 8 3" xfId="30338" xr:uid="{00000000-0005-0000-0000-000090760000}"/>
    <cellStyle name="Output 2 5 8 3 2" xfId="30339" xr:uid="{00000000-0005-0000-0000-000091760000}"/>
    <cellStyle name="Output 2 5 8 3 3" xfId="30340" xr:uid="{00000000-0005-0000-0000-000092760000}"/>
    <cellStyle name="Output 2 5 8 4" xfId="30341" xr:uid="{00000000-0005-0000-0000-000093760000}"/>
    <cellStyle name="Output 2 5 8 4 2" xfId="30342" xr:uid="{00000000-0005-0000-0000-000094760000}"/>
    <cellStyle name="Output 2 5 8 4 3" xfId="30343" xr:uid="{00000000-0005-0000-0000-000095760000}"/>
    <cellStyle name="Output 2 5 8 5" xfId="30344" xr:uid="{00000000-0005-0000-0000-000096760000}"/>
    <cellStyle name="Output 2 5 8 5 2" xfId="30345" xr:uid="{00000000-0005-0000-0000-000097760000}"/>
    <cellStyle name="Output 2 5 8 5 3" xfId="30346" xr:uid="{00000000-0005-0000-0000-000098760000}"/>
    <cellStyle name="Output 2 5 8 6" xfId="30347" xr:uid="{00000000-0005-0000-0000-000099760000}"/>
    <cellStyle name="Output 2 5 8 6 2" xfId="30348" xr:uid="{00000000-0005-0000-0000-00009A760000}"/>
    <cellStyle name="Output 2 5 8 6 3" xfId="30349" xr:uid="{00000000-0005-0000-0000-00009B760000}"/>
    <cellStyle name="Output 2 5 8 7" xfId="30350" xr:uid="{00000000-0005-0000-0000-00009C760000}"/>
    <cellStyle name="Output 2 5 8 8" xfId="30351" xr:uid="{00000000-0005-0000-0000-00009D760000}"/>
    <cellStyle name="Output 2 5 8 9" xfId="30352" xr:uid="{00000000-0005-0000-0000-00009E760000}"/>
    <cellStyle name="Output 2 5 9" xfId="30353" xr:uid="{00000000-0005-0000-0000-00009F760000}"/>
    <cellStyle name="Output 2 5 9 2" xfId="30354" xr:uid="{00000000-0005-0000-0000-0000A0760000}"/>
    <cellStyle name="Output 2 5 9 2 2" xfId="30355" xr:uid="{00000000-0005-0000-0000-0000A1760000}"/>
    <cellStyle name="Output 2 5 9 2 3" xfId="30356" xr:uid="{00000000-0005-0000-0000-0000A2760000}"/>
    <cellStyle name="Output 2 5 9 3" xfId="30357" xr:uid="{00000000-0005-0000-0000-0000A3760000}"/>
    <cellStyle name="Output 2 5 9 3 2" xfId="30358" xr:uid="{00000000-0005-0000-0000-0000A4760000}"/>
    <cellStyle name="Output 2 5 9 3 3" xfId="30359" xr:uid="{00000000-0005-0000-0000-0000A5760000}"/>
    <cellStyle name="Output 2 5 9 4" xfId="30360" xr:uid="{00000000-0005-0000-0000-0000A6760000}"/>
    <cellStyle name="Output 2 5 9 4 2" xfId="30361" xr:uid="{00000000-0005-0000-0000-0000A7760000}"/>
    <cellStyle name="Output 2 5 9 4 3" xfId="30362" xr:uid="{00000000-0005-0000-0000-0000A8760000}"/>
    <cellStyle name="Output 2 5 9 5" xfId="30363" xr:uid="{00000000-0005-0000-0000-0000A9760000}"/>
    <cellStyle name="Output 2 5 9 5 2" xfId="30364" xr:uid="{00000000-0005-0000-0000-0000AA760000}"/>
    <cellStyle name="Output 2 5 9 5 3" xfId="30365" xr:uid="{00000000-0005-0000-0000-0000AB760000}"/>
    <cellStyle name="Output 2 5 9 6" xfId="30366" xr:uid="{00000000-0005-0000-0000-0000AC760000}"/>
    <cellStyle name="Output 2 5 9 6 2" xfId="30367" xr:uid="{00000000-0005-0000-0000-0000AD760000}"/>
    <cellStyle name="Output 2 5 9 6 3" xfId="30368" xr:uid="{00000000-0005-0000-0000-0000AE760000}"/>
    <cellStyle name="Output 2 5 9 7" xfId="30369" xr:uid="{00000000-0005-0000-0000-0000AF760000}"/>
    <cellStyle name="Output 2 5 9 8" xfId="30370" xr:uid="{00000000-0005-0000-0000-0000B0760000}"/>
    <cellStyle name="Output 2 5 9 9" xfId="30371" xr:uid="{00000000-0005-0000-0000-0000B1760000}"/>
    <cellStyle name="Output 2 6" xfId="30372" xr:uid="{00000000-0005-0000-0000-0000B2760000}"/>
    <cellStyle name="Output 2 6 10" xfId="30373" xr:uid="{00000000-0005-0000-0000-0000B3760000}"/>
    <cellStyle name="Output 2 6 10 2" xfId="30374" xr:uid="{00000000-0005-0000-0000-0000B4760000}"/>
    <cellStyle name="Output 2 6 10 2 2" xfId="30375" xr:uid="{00000000-0005-0000-0000-0000B5760000}"/>
    <cellStyle name="Output 2 6 10 2 3" xfId="30376" xr:uid="{00000000-0005-0000-0000-0000B6760000}"/>
    <cellStyle name="Output 2 6 10 3" xfId="30377" xr:uid="{00000000-0005-0000-0000-0000B7760000}"/>
    <cellStyle name="Output 2 6 10 3 2" xfId="30378" xr:uid="{00000000-0005-0000-0000-0000B8760000}"/>
    <cellStyle name="Output 2 6 10 3 3" xfId="30379" xr:uid="{00000000-0005-0000-0000-0000B9760000}"/>
    <cellStyle name="Output 2 6 10 4" xfId="30380" xr:uid="{00000000-0005-0000-0000-0000BA760000}"/>
    <cellStyle name="Output 2 6 10 4 2" xfId="30381" xr:uid="{00000000-0005-0000-0000-0000BB760000}"/>
    <cellStyle name="Output 2 6 10 4 3" xfId="30382" xr:uid="{00000000-0005-0000-0000-0000BC760000}"/>
    <cellStyle name="Output 2 6 10 5" xfId="30383" xr:uid="{00000000-0005-0000-0000-0000BD760000}"/>
    <cellStyle name="Output 2 6 10 5 2" xfId="30384" xr:uid="{00000000-0005-0000-0000-0000BE760000}"/>
    <cellStyle name="Output 2 6 10 5 3" xfId="30385" xr:uid="{00000000-0005-0000-0000-0000BF760000}"/>
    <cellStyle name="Output 2 6 10 6" xfId="30386" xr:uid="{00000000-0005-0000-0000-0000C0760000}"/>
    <cellStyle name="Output 2 6 10 6 2" xfId="30387" xr:uid="{00000000-0005-0000-0000-0000C1760000}"/>
    <cellStyle name="Output 2 6 10 6 3" xfId="30388" xr:uid="{00000000-0005-0000-0000-0000C2760000}"/>
    <cellStyle name="Output 2 6 10 7" xfId="30389" xr:uid="{00000000-0005-0000-0000-0000C3760000}"/>
    <cellStyle name="Output 2 6 10 8" xfId="30390" xr:uid="{00000000-0005-0000-0000-0000C4760000}"/>
    <cellStyle name="Output 2 6 10 9" xfId="30391" xr:uid="{00000000-0005-0000-0000-0000C5760000}"/>
    <cellStyle name="Output 2 6 11" xfId="30392" xr:uid="{00000000-0005-0000-0000-0000C6760000}"/>
    <cellStyle name="Output 2 6 11 2" xfId="30393" xr:uid="{00000000-0005-0000-0000-0000C7760000}"/>
    <cellStyle name="Output 2 6 11 2 2" xfId="30394" xr:uid="{00000000-0005-0000-0000-0000C8760000}"/>
    <cellStyle name="Output 2 6 11 2 3" xfId="30395" xr:uid="{00000000-0005-0000-0000-0000C9760000}"/>
    <cellStyle name="Output 2 6 11 3" xfId="30396" xr:uid="{00000000-0005-0000-0000-0000CA760000}"/>
    <cellStyle name="Output 2 6 11 3 2" xfId="30397" xr:uid="{00000000-0005-0000-0000-0000CB760000}"/>
    <cellStyle name="Output 2 6 11 3 3" xfId="30398" xr:uid="{00000000-0005-0000-0000-0000CC760000}"/>
    <cellStyle name="Output 2 6 11 4" xfId="30399" xr:uid="{00000000-0005-0000-0000-0000CD760000}"/>
    <cellStyle name="Output 2 6 11 4 2" xfId="30400" xr:uid="{00000000-0005-0000-0000-0000CE760000}"/>
    <cellStyle name="Output 2 6 11 4 3" xfId="30401" xr:uid="{00000000-0005-0000-0000-0000CF760000}"/>
    <cellStyle name="Output 2 6 11 5" xfId="30402" xr:uid="{00000000-0005-0000-0000-0000D0760000}"/>
    <cellStyle name="Output 2 6 11 5 2" xfId="30403" xr:uid="{00000000-0005-0000-0000-0000D1760000}"/>
    <cellStyle name="Output 2 6 11 5 3" xfId="30404" xr:uid="{00000000-0005-0000-0000-0000D2760000}"/>
    <cellStyle name="Output 2 6 11 6" xfId="30405" xr:uid="{00000000-0005-0000-0000-0000D3760000}"/>
    <cellStyle name="Output 2 6 11 6 2" xfId="30406" xr:uid="{00000000-0005-0000-0000-0000D4760000}"/>
    <cellStyle name="Output 2 6 11 6 3" xfId="30407" xr:uid="{00000000-0005-0000-0000-0000D5760000}"/>
    <cellStyle name="Output 2 6 11 7" xfId="30408" xr:uid="{00000000-0005-0000-0000-0000D6760000}"/>
    <cellStyle name="Output 2 6 11 8" xfId="30409" xr:uid="{00000000-0005-0000-0000-0000D7760000}"/>
    <cellStyle name="Output 2 6 11 9" xfId="30410" xr:uid="{00000000-0005-0000-0000-0000D8760000}"/>
    <cellStyle name="Output 2 6 12" xfId="30411" xr:uid="{00000000-0005-0000-0000-0000D9760000}"/>
    <cellStyle name="Output 2 6 12 2" xfId="30412" xr:uid="{00000000-0005-0000-0000-0000DA760000}"/>
    <cellStyle name="Output 2 6 12 2 2" xfId="30413" xr:uid="{00000000-0005-0000-0000-0000DB760000}"/>
    <cellStyle name="Output 2 6 12 2 3" xfId="30414" xr:uid="{00000000-0005-0000-0000-0000DC760000}"/>
    <cellStyle name="Output 2 6 12 3" xfId="30415" xr:uid="{00000000-0005-0000-0000-0000DD760000}"/>
    <cellStyle name="Output 2 6 12 3 2" xfId="30416" xr:uid="{00000000-0005-0000-0000-0000DE760000}"/>
    <cellStyle name="Output 2 6 12 3 3" xfId="30417" xr:uid="{00000000-0005-0000-0000-0000DF760000}"/>
    <cellStyle name="Output 2 6 12 4" xfId="30418" xr:uid="{00000000-0005-0000-0000-0000E0760000}"/>
    <cellStyle name="Output 2 6 12 4 2" xfId="30419" xr:uid="{00000000-0005-0000-0000-0000E1760000}"/>
    <cellStyle name="Output 2 6 12 4 3" xfId="30420" xr:uid="{00000000-0005-0000-0000-0000E2760000}"/>
    <cellStyle name="Output 2 6 12 5" xfId="30421" xr:uid="{00000000-0005-0000-0000-0000E3760000}"/>
    <cellStyle name="Output 2 6 12 5 2" xfId="30422" xr:uid="{00000000-0005-0000-0000-0000E4760000}"/>
    <cellStyle name="Output 2 6 12 5 3" xfId="30423" xr:uid="{00000000-0005-0000-0000-0000E5760000}"/>
    <cellStyle name="Output 2 6 12 6" xfId="30424" xr:uid="{00000000-0005-0000-0000-0000E6760000}"/>
    <cellStyle name="Output 2 6 12 6 2" xfId="30425" xr:uid="{00000000-0005-0000-0000-0000E7760000}"/>
    <cellStyle name="Output 2 6 12 6 3" xfId="30426" xr:uid="{00000000-0005-0000-0000-0000E8760000}"/>
    <cellStyle name="Output 2 6 12 7" xfId="30427" xr:uid="{00000000-0005-0000-0000-0000E9760000}"/>
    <cellStyle name="Output 2 6 12 8" xfId="30428" xr:uid="{00000000-0005-0000-0000-0000EA760000}"/>
    <cellStyle name="Output 2 6 12 9" xfId="30429" xr:uid="{00000000-0005-0000-0000-0000EB760000}"/>
    <cellStyle name="Output 2 6 13" xfId="30430" xr:uid="{00000000-0005-0000-0000-0000EC760000}"/>
    <cellStyle name="Output 2 6 13 2" xfId="30431" xr:uid="{00000000-0005-0000-0000-0000ED760000}"/>
    <cellStyle name="Output 2 6 13 2 2" xfId="30432" xr:uid="{00000000-0005-0000-0000-0000EE760000}"/>
    <cellStyle name="Output 2 6 13 2 3" xfId="30433" xr:uid="{00000000-0005-0000-0000-0000EF760000}"/>
    <cellStyle name="Output 2 6 13 3" xfId="30434" xr:uid="{00000000-0005-0000-0000-0000F0760000}"/>
    <cellStyle name="Output 2 6 13 3 2" xfId="30435" xr:uid="{00000000-0005-0000-0000-0000F1760000}"/>
    <cellStyle name="Output 2 6 13 3 3" xfId="30436" xr:uid="{00000000-0005-0000-0000-0000F2760000}"/>
    <cellStyle name="Output 2 6 13 4" xfId="30437" xr:uid="{00000000-0005-0000-0000-0000F3760000}"/>
    <cellStyle name="Output 2 6 13 4 2" xfId="30438" xr:uid="{00000000-0005-0000-0000-0000F4760000}"/>
    <cellStyle name="Output 2 6 13 4 3" xfId="30439" xr:uid="{00000000-0005-0000-0000-0000F5760000}"/>
    <cellStyle name="Output 2 6 13 5" xfId="30440" xr:uid="{00000000-0005-0000-0000-0000F6760000}"/>
    <cellStyle name="Output 2 6 13 5 2" xfId="30441" xr:uid="{00000000-0005-0000-0000-0000F7760000}"/>
    <cellStyle name="Output 2 6 13 5 3" xfId="30442" xr:uid="{00000000-0005-0000-0000-0000F8760000}"/>
    <cellStyle name="Output 2 6 13 6" xfId="30443" xr:uid="{00000000-0005-0000-0000-0000F9760000}"/>
    <cellStyle name="Output 2 6 13 6 2" xfId="30444" xr:uid="{00000000-0005-0000-0000-0000FA760000}"/>
    <cellStyle name="Output 2 6 13 6 3" xfId="30445" xr:uid="{00000000-0005-0000-0000-0000FB760000}"/>
    <cellStyle name="Output 2 6 13 7" xfId="30446" xr:uid="{00000000-0005-0000-0000-0000FC760000}"/>
    <cellStyle name="Output 2 6 13 8" xfId="30447" xr:uid="{00000000-0005-0000-0000-0000FD760000}"/>
    <cellStyle name="Output 2 6 13 9" xfId="30448" xr:uid="{00000000-0005-0000-0000-0000FE760000}"/>
    <cellStyle name="Output 2 6 14" xfId="30449" xr:uid="{00000000-0005-0000-0000-0000FF760000}"/>
    <cellStyle name="Output 2 6 14 2" xfId="30450" xr:uid="{00000000-0005-0000-0000-000000770000}"/>
    <cellStyle name="Output 2 6 14 2 2" xfId="30451" xr:uid="{00000000-0005-0000-0000-000001770000}"/>
    <cellStyle name="Output 2 6 14 2 3" xfId="30452" xr:uid="{00000000-0005-0000-0000-000002770000}"/>
    <cellStyle name="Output 2 6 14 3" xfId="30453" xr:uid="{00000000-0005-0000-0000-000003770000}"/>
    <cellStyle name="Output 2 6 14 3 2" xfId="30454" xr:uid="{00000000-0005-0000-0000-000004770000}"/>
    <cellStyle name="Output 2 6 14 3 3" xfId="30455" xr:uid="{00000000-0005-0000-0000-000005770000}"/>
    <cellStyle name="Output 2 6 14 4" xfId="30456" xr:uid="{00000000-0005-0000-0000-000006770000}"/>
    <cellStyle name="Output 2 6 14 4 2" xfId="30457" xr:uid="{00000000-0005-0000-0000-000007770000}"/>
    <cellStyle name="Output 2 6 14 4 3" xfId="30458" xr:uid="{00000000-0005-0000-0000-000008770000}"/>
    <cellStyle name="Output 2 6 14 5" xfId="30459" xr:uid="{00000000-0005-0000-0000-000009770000}"/>
    <cellStyle name="Output 2 6 14 5 2" xfId="30460" xr:uid="{00000000-0005-0000-0000-00000A770000}"/>
    <cellStyle name="Output 2 6 14 5 3" xfId="30461" xr:uid="{00000000-0005-0000-0000-00000B770000}"/>
    <cellStyle name="Output 2 6 14 6" xfId="30462" xr:uid="{00000000-0005-0000-0000-00000C770000}"/>
    <cellStyle name="Output 2 6 14 6 2" xfId="30463" xr:uid="{00000000-0005-0000-0000-00000D770000}"/>
    <cellStyle name="Output 2 6 14 6 3" xfId="30464" xr:uid="{00000000-0005-0000-0000-00000E770000}"/>
    <cellStyle name="Output 2 6 14 7" xfId="30465" xr:uid="{00000000-0005-0000-0000-00000F770000}"/>
    <cellStyle name="Output 2 6 14 8" xfId="30466" xr:uid="{00000000-0005-0000-0000-000010770000}"/>
    <cellStyle name="Output 2 6 14 9" xfId="30467" xr:uid="{00000000-0005-0000-0000-000011770000}"/>
    <cellStyle name="Output 2 6 15" xfId="30468" xr:uid="{00000000-0005-0000-0000-000012770000}"/>
    <cellStyle name="Output 2 6 15 2" xfId="30469" xr:uid="{00000000-0005-0000-0000-000013770000}"/>
    <cellStyle name="Output 2 6 15 2 2" xfId="30470" xr:uid="{00000000-0005-0000-0000-000014770000}"/>
    <cellStyle name="Output 2 6 15 2 3" xfId="30471" xr:uid="{00000000-0005-0000-0000-000015770000}"/>
    <cellStyle name="Output 2 6 15 3" xfId="30472" xr:uid="{00000000-0005-0000-0000-000016770000}"/>
    <cellStyle name="Output 2 6 15 3 2" xfId="30473" xr:uid="{00000000-0005-0000-0000-000017770000}"/>
    <cellStyle name="Output 2 6 15 3 3" xfId="30474" xr:uid="{00000000-0005-0000-0000-000018770000}"/>
    <cellStyle name="Output 2 6 15 4" xfId="30475" xr:uid="{00000000-0005-0000-0000-000019770000}"/>
    <cellStyle name="Output 2 6 15 4 2" xfId="30476" xr:uid="{00000000-0005-0000-0000-00001A770000}"/>
    <cellStyle name="Output 2 6 15 4 3" xfId="30477" xr:uid="{00000000-0005-0000-0000-00001B770000}"/>
    <cellStyle name="Output 2 6 15 5" xfId="30478" xr:uid="{00000000-0005-0000-0000-00001C770000}"/>
    <cellStyle name="Output 2 6 15 5 2" xfId="30479" xr:uid="{00000000-0005-0000-0000-00001D770000}"/>
    <cellStyle name="Output 2 6 15 5 3" xfId="30480" xr:uid="{00000000-0005-0000-0000-00001E770000}"/>
    <cellStyle name="Output 2 6 15 6" xfId="30481" xr:uid="{00000000-0005-0000-0000-00001F770000}"/>
    <cellStyle name="Output 2 6 15 6 2" xfId="30482" xr:uid="{00000000-0005-0000-0000-000020770000}"/>
    <cellStyle name="Output 2 6 15 6 3" xfId="30483" xr:uid="{00000000-0005-0000-0000-000021770000}"/>
    <cellStyle name="Output 2 6 15 7" xfId="30484" xr:uid="{00000000-0005-0000-0000-000022770000}"/>
    <cellStyle name="Output 2 6 15 8" xfId="30485" xr:uid="{00000000-0005-0000-0000-000023770000}"/>
    <cellStyle name="Output 2 6 15 9" xfId="30486" xr:uid="{00000000-0005-0000-0000-000024770000}"/>
    <cellStyle name="Output 2 6 16" xfId="30487" xr:uid="{00000000-0005-0000-0000-000025770000}"/>
    <cellStyle name="Output 2 6 16 2" xfId="30488" xr:uid="{00000000-0005-0000-0000-000026770000}"/>
    <cellStyle name="Output 2 6 16 3" xfId="30489" xr:uid="{00000000-0005-0000-0000-000027770000}"/>
    <cellStyle name="Output 2 6 16 4" xfId="30490" xr:uid="{00000000-0005-0000-0000-000028770000}"/>
    <cellStyle name="Output 2 6 17" xfId="30491" xr:uid="{00000000-0005-0000-0000-000029770000}"/>
    <cellStyle name="Output 2 6 18" xfId="30492" xr:uid="{00000000-0005-0000-0000-00002A770000}"/>
    <cellStyle name="Output 2 6 19" xfId="30493" xr:uid="{00000000-0005-0000-0000-00002B770000}"/>
    <cellStyle name="Output 2 6 2" xfId="30494" xr:uid="{00000000-0005-0000-0000-00002C770000}"/>
    <cellStyle name="Output 2 6 2 10" xfId="30495" xr:uid="{00000000-0005-0000-0000-00002D770000}"/>
    <cellStyle name="Output 2 6 2 10 2" xfId="30496" xr:uid="{00000000-0005-0000-0000-00002E770000}"/>
    <cellStyle name="Output 2 6 2 10 2 2" xfId="30497" xr:uid="{00000000-0005-0000-0000-00002F770000}"/>
    <cellStyle name="Output 2 6 2 10 2 3" xfId="30498" xr:uid="{00000000-0005-0000-0000-000030770000}"/>
    <cellStyle name="Output 2 6 2 10 3" xfId="30499" xr:uid="{00000000-0005-0000-0000-000031770000}"/>
    <cellStyle name="Output 2 6 2 10 3 2" xfId="30500" xr:uid="{00000000-0005-0000-0000-000032770000}"/>
    <cellStyle name="Output 2 6 2 10 3 3" xfId="30501" xr:uid="{00000000-0005-0000-0000-000033770000}"/>
    <cellStyle name="Output 2 6 2 10 4" xfId="30502" xr:uid="{00000000-0005-0000-0000-000034770000}"/>
    <cellStyle name="Output 2 6 2 10 4 2" xfId="30503" xr:uid="{00000000-0005-0000-0000-000035770000}"/>
    <cellStyle name="Output 2 6 2 10 4 3" xfId="30504" xr:uid="{00000000-0005-0000-0000-000036770000}"/>
    <cellStyle name="Output 2 6 2 10 5" xfId="30505" xr:uid="{00000000-0005-0000-0000-000037770000}"/>
    <cellStyle name="Output 2 6 2 10 5 2" xfId="30506" xr:uid="{00000000-0005-0000-0000-000038770000}"/>
    <cellStyle name="Output 2 6 2 10 5 3" xfId="30507" xr:uid="{00000000-0005-0000-0000-000039770000}"/>
    <cellStyle name="Output 2 6 2 10 6" xfId="30508" xr:uid="{00000000-0005-0000-0000-00003A770000}"/>
    <cellStyle name="Output 2 6 2 10 6 2" xfId="30509" xr:uid="{00000000-0005-0000-0000-00003B770000}"/>
    <cellStyle name="Output 2 6 2 10 6 3" xfId="30510" xr:uid="{00000000-0005-0000-0000-00003C770000}"/>
    <cellStyle name="Output 2 6 2 10 7" xfId="30511" xr:uid="{00000000-0005-0000-0000-00003D770000}"/>
    <cellStyle name="Output 2 6 2 10 8" xfId="30512" xr:uid="{00000000-0005-0000-0000-00003E770000}"/>
    <cellStyle name="Output 2 6 2 10 9" xfId="30513" xr:uid="{00000000-0005-0000-0000-00003F770000}"/>
    <cellStyle name="Output 2 6 2 11" xfId="30514" xr:uid="{00000000-0005-0000-0000-000040770000}"/>
    <cellStyle name="Output 2 6 2 11 2" xfId="30515" xr:uid="{00000000-0005-0000-0000-000041770000}"/>
    <cellStyle name="Output 2 6 2 11 2 2" xfId="30516" xr:uid="{00000000-0005-0000-0000-000042770000}"/>
    <cellStyle name="Output 2 6 2 11 2 3" xfId="30517" xr:uid="{00000000-0005-0000-0000-000043770000}"/>
    <cellStyle name="Output 2 6 2 11 3" xfId="30518" xr:uid="{00000000-0005-0000-0000-000044770000}"/>
    <cellStyle name="Output 2 6 2 11 3 2" xfId="30519" xr:uid="{00000000-0005-0000-0000-000045770000}"/>
    <cellStyle name="Output 2 6 2 11 3 3" xfId="30520" xr:uid="{00000000-0005-0000-0000-000046770000}"/>
    <cellStyle name="Output 2 6 2 11 4" xfId="30521" xr:uid="{00000000-0005-0000-0000-000047770000}"/>
    <cellStyle name="Output 2 6 2 11 4 2" xfId="30522" xr:uid="{00000000-0005-0000-0000-000048770000}"/>
    <cellStyle name="Output 2 6 2 11 4 3" xfId="30523" xr:uid="{00000000-0005-0000-0000-000049770000}"/>
    <cellStyle name="Output 2 6 2 11 5" xfId="30524" xr:uid="{00000000-0005-0000-0000-00004A770000}"/>
    <cellStyle name="Output 2 6 2 11 5 2" xfId="30525" xr:uid="{00000000-0005-0000-0000-00004B770000}"/>
    <cellStyle name="Output 2 6 2 11 5 3" xfId="30526" xr:uid="{00000000-0005-0000-0000-00004C770000}"/>
    <cellStyle name="Output 2 6 2 11 6" xfId="30527" xr:uid="{00000000-0005-0000-0000-00004D770000}"/>
    <cellStyle name="Output 2 6 2 11 6 2" xfId="30528" xr:uid="{00000000-0005-0000-0000-00004E770000}"/>
    <cellStyle name="Output 2 6 2 11 6 3" xfId="30529" xr:uid="{00000000-0005-0000-0000-00004F770000}"/>
    <cellStyle name="Output 2 6 2 11 7" xfId="30530" xr:uid="{00000000-0005-0000-0000-000050770000}"/>
    <cellStyle name="Output 2 6 2 11 8" xfId="30531" xr:uid="{00000000-0005-0000-0000-000051770000}"/>
    <cellStyle name="Output 2 6 2 11 9" xfId="30532" xr:uid="{00000000-0005-0000-0000-000052770000}"/>
    <cellStyle name="Output 2 6 2 12" xfId="30533" xr:uid="{00000000-0005-0000-0000-000053770000}"/>
    <cellStyle name="Output 2 6 2 12 2" xfId="30534" xr:uid="{00000000-0005-0000-0000-000054770000}"/>
    <cellStyle name="Output 2 6 2 12 2 2" xfId="30535" xr:uid="{00000000-0005-0000-0000-000055770000}"/>
    <cellStyle name="Output 2 6 2 12 2 3" xfId="30536" xr:uid="{00000000-0005-0000-0000-000056770000}"/>
    <cellStyle name="Output 2 6 2 12 3" xfId="30537" xr:uid="{00000000-0005-0000-0000-000057770000}"/>
    <cellStyle name="Output 2 6 2 12 3 2" xfId="30538" xr:uid="{00000000-0005-0000-0000-000058770000}"/>
    <cellStyle name="Output 2 6 2 12 3 3" xfId="30539" xr:uid="{00000000-0005-0000-0000-000059770000}"/>
    <cellStyle name="Output 2 6 2 12 4" xfId="30540" xr:uid="{00000000-0005-0000-0000-00005A770000}"/>
    <cellStyle name="Output 2 6 2 12 4 2" xfId="30541" xr:uid="{00000000-0005-0000-0000-00005B770000}"/>
    <cellStyle name="Output 2 6 2 12 4 3" xfId="30542" xr:uid="{00000000-0005-0000-0000-00005C770000}"/>
    <cellStyle name="Output 2 6 2 12 5" xfId="30543" xr:uid="{00000000-0005-0000-0000-00005D770000}"/>
    <cellStyle name="Output 2 6 2 12 5 2" xfId="30544" xr:uid="{00000000-0005-0000-0000-00005E770000}"/>
    <cellStyle name="Output 2 6 2 12 5 3" xfId="30545" xr:uid="{00000000-0005-0000-0000-00005F770000}"/>
    <cellStyle name="Output 2 6 2 12 6" xfId="30546" xr:uid="{00000000-0005-0000-0000-000060770000}"/>
    <cellStyle name="Output 2 6 2 12 6 2" xfId="30547" xr:uid="{00000000-0005-0000-0000-000061770000}"/>
    <cellStyle name="Output 2 6 2 12 6 3" xfId="30548" xr:uid="{00000000-0005-0000-0000-000062770000}"/>
    <cellStyle name="Output 2 6 2 12 7" xfId="30549" xr:uid="{00000000-0005-0000-0000-000063770000}"/>
    <cellStyle name="Output 2 6 2 12 8" xfId="30550" xr:uid="{00000000-0005-0000-0000-000064770000}"/>
    <cellStyle name="Output 2 6 2 12 9" xfId="30551" xr:uid="{00000000-0005-0000-0000-000065770000}"/>
    <cellStyle name="Output 2 6 2 13" xfId="30552" xr:uid="{00000000-0005-0000-0000-000066770000}"/>
    <cellStyle name="Output 2 6 2 13 2" xfId="30553" xr:uid="{00000000-0005-0000-0000-000067770000}"/>
    <cellStyle name="Output 2 6 2 13 2 2" xfId="30554" xr:uid="{00000000-0005-0000-0000-000068770000}"/>
    <cellStyle name="Output 2 6 2 13 2 3" xfId="30555" xr:uid="{00000000-0005-0000-0000-000069770000}"/>
    <cellStyle name="Output 2 6 2 13 3" xfId="30556" xr:uid="{00000000-0005-0000-0000-00006A770000}"/>
    <cellStyle name="Output 2 6 2 13 3 2" xfId="30557" xr:uid="{00000000-0005-0000-0000-00006B770000}"/>
    <cellStyle name="Output 2 6 2 13 3 3" xfId="30558" xr:uid="{00000000-0005-0000-0000-00006C770000}"/>
    <cellStyle name="Output 2 6 2 13 4" xfId="30559" xr:uid="{00000000-0005-0000-0000-00006D770000}"/>
    <cellStyle name="Output 2 6 2 13 4 2" xfId="30560" xr:uid="{00000000-0005-0000-0000-00006E770000}"/>
    <cellStyle name="Output 2 6 2 13 4 3" xfId="30561" xr:uid="{00000000-0005-0000-0000-00006F770000}"/>
    <cellStyle name="Output 2 6 2 13 5" xfId="30562" xr:uid="{00000000-0005-0000-0000-000070770000}"/>
    <cellStyle name="Output 2 6 2 13 5 2" xfId="30563" xr:uid="{00000000-0005-0000-0000-000071770000}"/>
    <cellStyle name="Output 2 6 2 13 5 3" xfId="30564" xr:uid="{00000000-0005-0000-0000-000072770000}"/>
    <cellStyle name="Output 2 6 2 13 6" xfId="30565" xr:uid="{00000000-0005-0000-0000-000073770000}"/>
    <cellStyle name="Output 2 6 2 13 6 2" xfId="30566" xr:uid="{00000000-0005-0000-0000-000074770000}"/>
    <cellStyle name="Output 2 6 2 13 6 3" xfId="30567" xr:uid="{00000000-0005-0000-0000-000075770000}"/>
    <cellStyle name="Output 2 6 2 13 7" xfId="30568" xr:uid="{00000000-0005-0000-0000-000076770000}"/>
    <cellStyle name="Output 2 6 2 13 8" xfId="30569" xr:uid="{00000000-0005-0000-0000-000077770000}"/>
    <cellStyle name="Output 2 6 2 13 9" xfId="30570" xr:uid="{00000000-0005-0000-0000-000078770000}"/>
    <cellStyle name="Output 2 6 2 14" xfId="30571" xr:uid="{00000000-0005-0000-0000-000079770000}"/>
    <cellStyle name="Output 2 6 2 14 2" xfId="30572" xr:uid="{00000000-0005-0000-0000-00007A770000}"/>
    <cellStyle name="Output 2 6 2 14 3" xfId="30573" xr:uid="{00000000-0005-0000-0000-00007B770000}"/>
    <cellStyle name="Output 2 6 2 14 4" xfId="30574" xr:uid="{00000000-0005-0000-0000-00007C770000}"/>
    <cellStyle name="Output 2 6 2 15" xfId="30575" xr:uid="{00000000-0005-0000-0000-00007D770000}"/>
    <cellStyle name="Output 2 6 2 16" xfId="30576" xr:uid="{00000000-0005-0000-0000-00007E770000}"/>
    <cellStyle name="Output 2 6 2 17" xfId="30577" xr:uid="{00000000-0005-0000-0000-00007F770000}"/>
    <cellStyle name="Output 2 6 2 18" xfId="30578" xr:uid="{00000000-0005-0000-0000-000080770000}"/>
    <cellStyle name="Output 2 6 2 19" xfId="30579" xr:uid="{00000000-0005-0000-0000-000081770000}"/>
    <cellStyle name="Output 2 6 2 2" xfId="30580" xr:uid="{00000000-0005-0000-0000-000082770000}"/>
    <cellStyle name="Output 2 6 2 2 10" xfId="30581" xr:uid="{00000000-0005-0000-0000-000083770000}"/>
    <cellStyle name="Output 2 6 2 2 10 2" xfId="30582" xr:uid="{00000000-0005-0000-0000-000084770000}"/>
    <cellStyle name="Output 2 6 2 2 10 2 2" xfId="30583" xr:uid="{00000000-0005-0000-0000-000085770000}"/>
    <cellStyle name="Output 2 6 2 2 10 2 3" xfId="30584" xr:uid="{00000000-0005-0000-0000-000086770000}"/>
    <cellStyle name="Output 2 6 2 2 10 3" xfId="30585" xr:uid="{00000000-0005-0000-0000-000087770000}"/>
    <cellStyle name="Output 2 6 2 2 10 3 2" xfId="30586" xr:uid="{00000000-0005-0000-0000-000088770000}"/>
    <cellStyle name="Output 2 6 2 2 10 3 3" xfId="30587" xr:uid="{00000000-0005-0000-0000-000089770000}"/>
    <cellStyle name="Output 2 6 2 2 10 4" xfId="30588" xr:uid="{00000000-0005-0000-0000-00008A770000}"/>
    <cellStyle name="Output 2 6 2 2 10 4 2" xfId="30589" xr:uid="{00000000-0005-0000-0000-00008B770000}"/>
    <cellStyle name="Output 2 6 2 2 10 4 3" xfId="30590" xr:uid="{00000000-0005-0000-0000-00008C770000}"/>
    <cellStyle name="Output 2 6 2 2 10 5" xfId="30591" xr:uid="{00000000-0005-0000-0000-00008D770000}"/>
    <cellStyle name="Output 2 6 2 2 10 5 2" xfId="30592" xr:uid="{00000000-0005-0000-0000-00008E770000}"/>
    <cellStyle name="Output 2 6 2 2 10 5 3" xfId="30593" xr:uid="{00000000-0005-0000-0000-00008F770000}"/>
    <cellStyle name="Output 2 6 2 2 10 6" xfId="30594" xr:uid="{00000000-0005-0000-0000-000090770000}"/>
    <cellStyle name="Output 2 6 2 2 10 6 2" xfId="30595" xr:uid="{00000000-0005-0000-0000-000091770000}"/>
    <cellStyle name="Output 2 6 2 2 10 6 3" xfId="30596" xr:uid="{00000000-0005-0000-0000-000092770000}"/>
    <cellStyle name="Output 2 6 2 2 10 7" xfId="30597" xr:uid="{00000000-0005-0000-0000-000093770000}"/>
    <cellStyle name="Output 2 6 2 2 10 8" xfId="30598" xr:uid="{00000000-0005-0000-0000-000094770000}"/>
    <cellStyle name="Output 2 6 2 2 11" xfId="30599" xr:uid="{00000000-0005-0000-0000-000095770000}"/>
    <cellStyle name="Output 2 6 2 2 11 2" xfId="30600" xr:uid="{00000000-0005-0000-0000-000096770000}"/>
    <cellStyle name="Output 2 6 2 2 11 2 2" xfId="30601" xr:uid="{00000000-0005-0000-0000-000097770000}"/>
    <cellStyle name="Output 2 6 2 2 11 2 3" xfId="30602" xr:uid="{00000000-0005-0000-0000-000098770000}"/>
    <cellStyle name="Output 2 6 2 2 11 3" xfId="30603" xr:uid="{00000000-0005-0000-0000-000099770000}"/>
    <cellStyle name="Output 2 6 2 2 11 3 2" xfId="30604" xr:uid="{00000000-0005-0000-0000-00009A770000}"/>
    <cellStyle name="Output 2 6 2 2 11 3 3" xfId="30605" xr:uid="{00000000-0005-0000-0000-00009B770000}"/>
    <cellStyle name="Output 2 6 2 2 11 4" xfId="30606" xr:uid="{00000000-0005-0000-0000-00009C770000}"/>
    <cellStyle name="Output 2 6 2 2 11 4 2" xfId="30607" xr:uid="{00000000-0005-0000-0000-00009D770000}"/>
    <cellStyle name="Output 2 6 2 2 11 4 3" xfId="30608" xr:uid="{00000000-0005-0000-0000-00009E770000}"/>
    <cellStyle name="Output 2 6 2 2 11 5" xfId="30609" xr:uid="{00000000-0005-0000-0000-00009F770000}"/>
    <cellStyle name="Output 2 6 2 2 11 5 2" xfId="30610" xr:uid="{00000000-0005-0000-0000-0000A0770000}"/>
    <cellStyle name="Output 2 6 2 2 11 5 3" xfId="30611" xr:uid="{00000000-0005-0000-0000-0000A1770000}"/>
    <cellStyle name="Output 2 6 2 2 11 6" xfId="30612" xr:uid="{00000000-0005-0000-0000-0000A2770000}"/>
    <cellStyle name="Output 2 6 2 2 11 6 2" xfId="30613" xr:uid="{00000000-0005-0000-0000-0000A3770000}"/>
    <cellStyle name="Output 2 6 2 2 11 6 3" xfId="30614" xr:uid="{00000000-0005-0000-0000-0000A4770000}"/>
    <cellStyle name="Output 2 6 2 2 11 7" xfId="30615" xr:uid="{00000000-0005-0000-0000-0000A5770000}"/>
    <cellStyle name="Output 2 6 2 2 11 8" xfId="30616" xr:uid="{00000000-0005-0000-0000-0000A6770000}"/>
    <cellStyle name="Output 2 6 2 2 12" xfId="30617" xr:uid="{00000000-0005-0000-0000-0000A7770000}"/>
    <cellStyle name="Output 2 6 2 2 12 2" xfId="30618" xr:uid="{00000000-0005-0000-0000-0000A8770000}"/>
    <cellStyle name="Output 2 6 2 2 12 2 2" xfId="30619" xr:uid="{00000000-0005-0000-0000-0000A9770000}"/>
    <cellStyle name="Output 2 6 2 2 12 2 3" xfId="30620" xr:uid="{00000000-0005-0000-0000-0000AA770000}"/>
    <cellStyle name="Output 2 6 2 2 12 3" xfId="30621" xr:uid="{00000000-0005-0000-0000-0000AB770000}"/>
    <cellStyle name="Output 2 6 2 2 12 3 2" xfId="30622" xr:uid="{00000000-0005-0000-0000-0000AC770000}"/>
    <cellStyle name="Output 2 6 2 2 12 3 3" xfId="30623" xr:uid="{00000000-0005-0000-0000-0000AD770000}"/>
    <cellStyle name="Output 2 6 2 2 12 4" xfId="30624" xr:uid="{00000000-0005-0000-0000-0000AE770000}"/>
    <cellStyle name="Output 2 6 2 2 12 4 2" xfId="30625" xr:uid="{00000000-0005-0000-0000-0000AF770000}"/>
    <cellStyle name="Output 2 6 2 2 12 4 3" xfId="30626" xr:uid="{00000000-0005-0000-0000-0000B0770000}"/>
    <cellStyle name="Output 2 6 2 2 12 5" xfId="30627" xr:uid="{00000000-0005-0000-0000-0000B1770000}"/>
    <cellStyle name="Output 2 6 2 2 12 5 2" xfId="30628" xr:uid="{00000000-0005-0000-0000-0000B2770000}"/>
    <cellStyle name="Output 2 6 2 2 12 5 3" xfId="30629" xr:uid="{00000000-0005-0000-0000-0000B3770000}"/>
    <cellStyle name="Output 2 6 2 2 12 6" xfId="30630" xr:uid="{00000000-0005-0000-0000-0000B4770000}"/>
    <cellStyle name="Output 2 6 2 2 12 6 2" xfId="30631" xr:uid="{00000000-0005-0000-0000-0000B5770000}"/>
    <cellStyle name="Output 2 6 2 2 12 6 3" xfId="30632" xr:uid="{00000000-0005-0000-0000-0000B6770000}"/>
    <cellStyle name="Output 2 6 2 2 12 7" xfId="30633" xr:uid="{00000000-0005-0000-0000-0000B7770000}"/>
    <cellStyle name="Output 2 6 2 2 12 8" xfId="30634" xr:uid="{00000000-0005-0000-0000-0000B8770000}"/>
    <cellStyle name="Output 2 6 2 2 13" xfId="30635" xr:uid="{00000000-0005-0000-0000-0000B9770000}"/>
    <cellStyle name="Output 2 6 2 2 13 2" xfId="30636" xr:uid="{00000000-0005-0000-0000-0000BA770000}"/>
    <cellStyle name="Output 2 6 2 2 13 2 2" xfId="30637" xr:uid="{00000000-0005-0000-0000-0000BB770000}"/>
    <cellStyle name="Output 2 6 2 2 13 2 3" xfId="30638" xr:uid="{00000000-0005-0000-0000-0000BC770000}"/>
    <cellStyle name="Output 2 6 2 2 13 3" xfId="30639" xr:uid="{00000000-0005-0000-0000-0000BD770000}"/>
    <cellStyle name="Output 2 6 2 2 13 3 2" xfId="30640" xr:uid="{00000000-0005-0000-0000-0000BE770000}"/>
    <cellStyle name="Output 2 6 2 2 13 3 3" xfId="30641" xr:uid="{00000000-0005-0000-0000-0000BF770000}"/>
    <cellStyle name="Output 2 6 2 2 13 4" xfId="30642" xr:uid="{00000000-0005-0000-0000-0000C0770000}"/>
    <cellStyle name="Output 2 6 2 2 13 4 2" xfId="30643" xr:uid="{00000000-0005-0000-0000-0000C1770000}"/>
    <cellStyle name="Output 2 6 2 2 13 4 3" xfId="30644" xr:uid="{00000000-0005-0000-0000-0000C2770000}"/>
    <cellStyle name="Output 2 6 2 2 13 5" xfId="30645" xr:uid="{00000000-0005-0000-0000-0000C3770000}"/>
    <cellStyle name="Output 2 6 2 2 13 5 2" xfId="30646" xr:uid="{00000000-0005-0000-0000-0000C4770000}"/>
    <cellStyle name="Output 2 6 2 2 13 5 3" xfId="30647" xr:uid="{00000000-0005-0000-0000-0000C5770000}"/>
    <cellStyle name="Output 2 6 2 2 13 6" xfId="30648" xr:uid="{00000000-0005-0000-0000-0000C6770000}"/>
    <cellStyle name="Output 2 6 2 2 13 6 2" xfId="30649" xr:uid="{00000000-0005-0000-0000-0000C7770000}"/>
    <cellStyle name="Output 2 6 2 2 13 6 3" xfId="30650" xr:uid="{00000000-0005-0000-0000-0000C8770000}"/>
    <cellStyle name="Output 2 6 2 2 13 7" xfId="30651" xr:uid="{00000000-0005-0000-0000-0000C9770000}"/>
    <cellStyle name="Output 2 6 2 2 13 8" xfId="30652" xr:uid="{00000000-0005-0000-0000-0000CA770000}"/>
    <cellStyle name="Output 2 6 2 2 14" xfId="30653" xr:uid="{00000000-0005-0000-0000-0000CB770000}"/>
    <cellStyle name="Output 2 6 2 2 14 2" xfId="30654" xr:uid="{00000000-0005-0000-0000-0000CC770000}"/>
    <cellStyle name="Output 2 6 2 2 14 2 2" xfId="30655" xr:uid="{00000000-0005-0000-0000-0000CD770000}"/>
    <cellStyle name="Output 2 6 2 2 14 2 3" xfId="30656" xr:uid="{00000000-0005-0000-0000-0000CE770000}"/>
    <cellStyle name="Output 2 6 2 2 14 3" xfId="30657" xr:uid="{00000000-0005-0000-0000-0000CF770000}"/>
    <cellStyle name="Output 2 6 2 2 14 3 2" xfId="30658" xr:uid="{00000000-0005-0000-0000-0000D0770000}"/>
    <cellStyle name="Output 2 6 2 2 14 3 3" xfId="30659" xr:uid="{00000000-0005-0000-0000-0000D1770000}"/>
    <cellStyle name="Output 2 6 2 2 14 4" xfId="30660" xr:uid="{00000000-0005-0000-0000-0000D2770000}"/>
    <cellStyle name="Output 2 6 2 2 14 4 2" xfId="30661" xr:uid="{00000000-0005-0000-0000-0000D3770000}"/>
    <cellStyle name="Output 2 6 2 2 14 4 3" xfId="30662" xr:uid="{00000000-0005-0000-0000-0000D4770000}"/>
    <cellStyle name="Output 2 6 2 2 14 5" xfId="30663" xr:uid="{00000000-0005-0000-0000-0000D5770000}"/>
    <cellStyle name="Output 2 6 2 2 14 5 2" xfId="30664" xr:uid="{00000000-0005-0000-0000-0000D6770000}"/>
    <cellStyle name="Output 2 6 2 2 14 5 3" xfId="30665" xr:uid="{00000000-0005-0000-0000-0000D7770000}"/>
    <cellStyle name="Output 2 6 2 2 14 6" xfId="30666" xr:uid="{00000000-0005-0000-0000-0000D8770000}"/>
    <cellStyle name="Output 2 6 2 2 14 6 2" xfId="30667" xr:uid="{00000000-0005-0000-0000-0000D9770000}"/>
    <cellStyle name="Output 2 6 2 2 14 6 3" xfId="30668" xr:uid="{00000000-0005-0000-0000-0000DA770000}"/>
    <cellStyle name="Output 2 6 2 2 14 7" xfId="30669" xr:uid="{00000000-0005-0000-0000-0000DB770000}"/>
    <cellStyle name="Output 2 6 2 2 14 8" xfId="30670" xr:uid="{00000000-0005-0000-0000-0000DC770000}"/>
    <cellStyle name="Output 2 6 2 2 15" xfId="30671" xr:uid="{00000000-0005-0000-0000-0000DD770000}"/>
    <cellStyle name="Output 2 6 2 2 15 2" xfId="30672" xr:uid="{00000000-0005-0000-0000-0000DE770000}"/>
    <cellStyle name="Output 2 6 2 2 15 3" xfId="30673" xr:uid="{00000000-0005-0000-0000-0000DF770000}"/>
    <cellStyle name="Output 2 6 2 2 16" xfId="30674" xr:uid="{00000000-0005-0000-0000-0000E0770000}"/>
    <cellStyle name="Output 2 6 2 2 16 2" xfId="30675" xr:uid="{00000000-0005-0000-0000-0000E1770000}"/>
    <cellStyle name="Output 2 6 2 2 16 3" xfId="30676" xr:uid="{00000000-0005-0000-0000-0000E2770000}"/>
    <cellStyle name="Output 2 6 2 2 17" xfId="30677" xr:uid="{00000000-0005-0000-0000-0000E3770000}"/>
    <cellStyle name="Output 2 6 2 2 18" xfId="30678" xr:uid="{00000000-0005-0000-0000-0000E4770000}"/>
    <cellStyle name="Output 2 6 2 2 2" xfId="30679" xr:uid="{00000000-0005-0000-0000-0000E5770000}"/>
    <cellStyle name="Output 2 6 2 2 2 2" xfId="30680" xr:uid="{00000000-0005-0000-0000-0000E6770000}"/>
    <cellStyle name="Output 2 6 2 2 2 2 2" xfId="30681" xr:uid="{00000000-0005-0000-0000-0000E7770000}"/>
    <cellStyle name="Output 2 6 2 2 2 2 3" xfId="30682" xr:uid="{00000000-0005-0000-0000-0000E8770000}"/>
    <cellStyle name="Output 2 6 2 2 2 3" xfId="30683" xr:uid="{00000000-0005-0000-0000-0000E9770000}"/>
    <cellStyle name="Output 2 6 2 2 2 3 2" xfId="30684" xr:uid="{00000000-0005-0000-0000-0000EA770000}"/>
    <cellStyle name="Output 2 6 2 2 2 3 3" xfId="30685" xr:uid="{00000000-0005-0000-0000-0000EB770000}"/>
    <cellStyle name="Output 2 6 2 2 2 4" xfId="30686" xr:uid="{00000000-0005-0000-0000-0000EC770000}"/>
    <cellStyle name="Output 2 6 2 2 2 4 2" xfId="30687" xr:uid="{00000000-0005-0000-0000-0000ED770000}"/>
    <cellStyle name="Output 2 6 2 2 2 4 3" xfId="30688" xr:uid="{00000000-0005-0000-0000-0000EE770000}"/>
    <cellStyle name="Output 2 6 2 2 2 5" xfId="30689" xr:uid="{00000000-0005-0000-0000-0000EF770000}"/>
    <cellStyle name="Output 2 6 2 2 2 5 2" xfId="30690" xr:uid="{00000000-0005-0000-0000-0000F0770000}"/>
    <cellStyle name="Output 2 6 2 2 2 5 3" xfId="30691" xr:uid="{00000000-0005-0000-0000-0000F1770000}"/>
    <cellStyle name="Output 2 6 2 2 2 6" xfId="30692" xr:uid="{00000000-0005-0000-0000-0000F2770000}"/>
    <cellStyle name="Output 2 6 2 2 2 6 2" xfId="30693" xr:uid="{00000000-0005-0000-0000-0000F3770000}"/>
    <cellStyle name="Output 2 6 2 2 2 6 3" xfId="30694" xr:uid="{00000000-0005-0000-0000-0000F4770000}"/>
    <cellStyle name="Output 2 6 2 2 2 7" xfId="30695" xr:uid="{00000000-0005-0000-0000-0000F5770000}"/>
    <cellStyle name="Output 2 6 2 2 2 8" xfId="30696" xr:uid="{00000000-0005-0000-0000-0000F6770000}"/>
    <cellStyle name="Output 2 6 2 2 2 9" xfId="30697" xr:uid="{00000000-0005-0000-0000-0000F7770000}"/>
    <cellStyle name="Output 2 6 2 2 3" xfId="30698" xr:uid="{00000000-0005-0000-0000-0000F8770000}"/>
    <cellStyle name="Output 2 6 2 2 3 2" xfId="30699" xr:uid="{00000000-0005-0000-0000-0000F9770000}"/>
    <cellStyle name="Output 2 6 2 2 3 2 2" xfId="30700" xr:uid="{00000000-0005-0000-0000-0000FA770000}"/>
    <cellStyle name="Output 2 6 2 2 3 2 3" xfId="30701" xr:uid="{00000000-0005-0000-0000-0000FB770000}"/>
    <cellStyle name="Output 2 6 2 2 3 3" xfId="30702" xr:uid="{00000000-0005-0000-0000-0000FC770000}"/>
    <cellStyle name="Output 2 6 2 2 3 3 2" xfId="30703" xr:uid="{00000000-0005-0000-0000-0000FD770000}"/>
    <cellStyle name="Output 2 6 2 2 3 3 3" xfId="30704" xr:uid="{00000000-0005-0000-0000-0000FE770000}"/>
    <cellStyle name="Output 2 6 2 2 3 4" xfId="30705" xr:uid="{00000000-0005-0000-0000-0000FF770000}"/>
    <cellStyle name="Output 2 6 2 2 3 4 2" xfId="30706" xr:uid="{00000000-0005-0000-0000-000000780000}"/>
    <cellStyle name="Output 2 6 2 2 3 4 3" xfId="30707" xr:uid="{00000000-0005-0000-0000-000001780000}"/>
    <cellStyle name="Output 2 6 2 2 3 5" xfId="30708" xr:uid="{00000000-0005-0000-0000-000002780000}"/>
    <cellStyle name="Output 2 6 2 2 3 5 2" xfId="30709" xr:uid="{00000000-0005-0000-0000-000003780000}"/>
    <cellStyle name="Output 2 6 2 2 3 5 3" xfId="30710" xr:uid="{00000000-0005-0000-0000-000004780000}"/>
    <cellStyle name="Output 2 6 2 2 3 6" xfId="30711" xr:uid="{00000000-0005-0000-0000-000005780000}"/>
    <cellStyle name="Output 2 6 2 2 3 6 2" xfId="30712" xr:uid="{00000000-0005-0000-0000-000006780000}"/>
    <cellStyle name="Output 2 6 2 2 3 6 3" xfId="30713" xr:uid="{00000000-0005-0000-0000-000007780000}"/>
    <cellStyle name="Output 2 6 2 2 3 7" xfId="30714" xr:uid="{00000000-0005-0000-0000-000008780000}"/>
    <cellStyle name="Output 2 6 2 2 3 8" xfId="30715" xr:uid="{00000000-0005-0000-0000-000009780000}"/>
    <cellStyle name="Output 2 6 2 2 3 9" xfId="30716" xr:uid="{00000000-0005-0000-0000-00000A780000}"/>
    <cellStyle name="Output 2 6 2 2 4" xfId="30717" xr:uid="{00000000-0005-0000-0000-00000B780000}"/>
    <cellStyle name="Output 2 6 2 2 4 2" xfId="30718" xr:uid="{00000000-0005-0000-0000-00000C780000}"/>
    <cellStyle name="Output 2 6 2 2 4 2 2" xfId="30719" xr:uid="{00000000-0005-0000-0000-00000D780000}"/>
    <cellStyle name="Output 2 6 2 2 4 2 3" xfId="30720" xr:uid="{00000000-0005-0000-0000-00000E780000}"/>
    <cellStyle name="Output 2 6 2 2 4 3" xfId="30721" xr:uid="{00000000-0005-0000-0000-00000F780000}"/>
    <cellStyle name="Output 2 6 2 2 4 3 2" xfId="30722" xr:uid="{00000000-0005-0000-0000-000010780000}"/>
    <cellStyle name="Output 2 6 2 2 4 3 3" xfId="30723" xr:uid="{00000000-0005-0000-0000-000011780000}"/>
    <cellStyle name="Output 2 6 2 2 4 4" xfId="30724" xr:uid="{00000000-0005-0000-0000-000012780000}"/>
    <cellStyle name="Output 2 6 2 2 4 4 2" xfId="30725" xr:uid="{00000000-0005-0000-0000-000013780000}"/>
    <cellStyle name="Output 2 6 2 2 4 4 3" xfId="30726" xr:uid="{00000000-0005-0000-0000-000014780000}"/>
    <cellStyle name="Output 2 6 2 2 4 5" xfId="30727" xr:uid="{00000000-0005-0000-0000-000015780000}"/>
    <cellStyle name="Output 2 6 2 2 4 5 2" xfId="30728" xr:uid="{00000000-0005-0000-0000-000016780000}"/>
    <cellStyle name="Output 2 6 2 2 4 5 3" xfId="30729" xr:uid="{00000000-0005-0000-0000-000017780000}"/>
    <cellStyle name="Output 2 6 2 2 4 6" xfId="30730" xr:uid="{00000000-0005-0000-0000-000018780000}"/>
    <cellStyle name="Output 2 6 2 2 4 6 2" xfId="30731" xr:uid="{00000000-0005-0000-0000-000019780000}"/>
    <cellStyle name="Output 2 6 2 2 4 6 3" xfId="30732" xr:uid="{00000000-0005-0000-0000-00001A780000}"/>
    <cellStyle name="Output 2 6 2 2 4 7" xfId="30733" xr:uid="{00000000-0005-0000-0000-00001B780000}"/>
    <cellStyle name="Output 2 6 2 2 4 8" xfId="30734" xr:uid="{00000000-0005-0000-0000-00001C780000}"/>
    <cellStyle name="Output 2 6 2 2 4 9" xfId="30735" xr:uid="{00000000-0005-0000-0000-00001D780000}"/>
    <cellStyle name="Output 2 6 2 2 5" xfId="30736" xr:uid="{00000000-0005-0000-0000-00001E780000}"/>
    <cellStyle name="Output 2 6 2 2 5 2" xfId="30737" xr:uid="{00000000-0005-0000-0000-00001F780000}"/>
    <cellStyle name="Output 2 6 2 2 5 2 2" xfId="30738" xr:uid="{00000000-0005-0000-0000-000020780000}"/>
    <cellStyle name="Output 2 6 2 2 5 2 3" xfId="30739" xr:uid="{00000000-0005-0000-0000-000021780000}"/>
    <cellStyle name="Output 2 6 2 2 5 3" xfId="30740" xr:uid="{00000000-0005-0000-0000-000022780000}"/>
    <cellStyle name="Output 2 6 2 2 5 3 2" xfId="30741" xr:uid="{00000000-0005-0000-0000-000023780000}"/>
    <cellStyle name="Output 2 6 2 2 5 3 3" xfId="30742" xr:uid="{00000000-0005-0000-0000-000024780000}"/>
    <cellStyle name="Output 2 6 2 2 5 4" xfId="30743" xr:uid="{00000000-0005-0000-0000-000025780000}"/>
    <cellStyle name="Output 2 6 2 2 5 4 2" xfId="30744" xr:uid="{00000000-0005-0000-0000-000026780000}"/>
    <cellStyle name="Output 2 6 2 2 5 4 3" xfId="30745" xr:uid="{00000000-0005-0000-0000-000027780000}"/>
    <cellStyle name="Output 2 6 2 2 5 5" xfId="30746" xr:uid="{00000000-0005-0000-0000-000028780000}"/>
    <cellStyle name="Output 2 6 2 2 5 5 2" xfId="30747" xr:uid="{00000000-0005-0000-0000-000029780000}"/>
    <cellStyle name="Output 2 6 2 2 5 5 3" xfId="30748" xr:uid="{00000000-0005-0000-0000-00002A780000}"/>
    <cellStyle name="Output 2 6 2 2 5 6" xfId="30749" xr:uid="{00000000-0005-0000-0000-00002B780000}"/>
    <cellStyle name="Output 2 6 2 2 5 6 2" xfId="30750" xr:uid="{00000000-0005-0000-0000-00002C780000}"/>
    <cellStyle name="Output 2 6 2 2 5 6 3" xfId="30751" xr:uid="{00000000-0005-0000-0000-00002D780000}"/>
    <cellStyle name="Output 2 6 2 2 5 7" xfId="30752" xr:uid="{00000000-0005-0000-0000-00002E780000}"/>
    <cellStyle name="Output 2 6 2 2 5 8" xfId="30753" xr:uid="{00000000-0005-0000-0000-00002F780000}"/>
    <cellStyle name="Output 2 6 2 2 5 9" xfId="30754" xr:uid="{00000000-0005-0000-0000-000030780000}"/>
    <cellStyle name="Output 2 6 2 2 6" xfId="30755" xr:uid="{00000000-0005-0000-0000-000031780000}"/>
    <cellStyle name="Output 2 6 2 2 6 2" xfId="30756" xr:uid="{00000000-0005-0000-0000-000032780000}"/>
    <cellStyle name="Output 2 6 2 2 6 2 2" xfId="30757" xr:uid="{00000000-0005-0000-0000-000033780000}"/>
    <cellStyle name="Output 2 6 2 2 6 2 3" xfId="30758" xr:uid="{00000000-0005-0000-0000-000034780000}"/>
    <cellStyle name="Output 2 6 2 2 6 3" xfId="30759" xr:uid="{00000000-0005-0000-0000-000035780000}"/>
    <cellStyle name="Output 2 6 2 2 6 3 2" xfId="30760" xr:uid="{00000000-0005-0000-0000-000036780000}"/>
    <cellStyle name="Output 2 6 2 2 6 3 3" xfId="30761" xr:uid="{00000000-0005-0000-0000-000037780000}"/>
    <cellStyle name="Output 2 6 2 2 6 4" xfId="30762" xr:uid="{00000000-0005-0000-0000-000038780000}"/>
    <cellStyle name="Output 2 6 2 2 6 4 2" xfId="30763" xr:uid="{00000000-0005-0000-0000-000039780000}"/>
    <cellStyle name="Output 2 6 2 2 6 4 3" xfId="30764" xr:uid="{00000000-0005-0000-0000-00003A780000}"/>
    <cellStyle name="Output 2 6 2 2 6 5" xfId="30765" xr:uid="{00000000-0005-0000-0000-00003B780000}"/>
    <cellStyle name="Output 2 6 2 2 6 5 2" xfId="30766" xr:uid="{00000000-0005-0000-0000-00003C780000}"/>
    <cellStyle name="Output 2 6 2 2 6 5 3" xfId="30767" xr:uid="{00000000-0005-0000-0000-00003D780000}"/>
    <cellStyle name="Output 2 6 2 2 6 6" xfId="30768" xr:uid="{00000000-0005-0000-0000-00003E780000}"/>
    <cellStyle name="Output 2 6 2 2 6 6 2" xfId="30769" xr:uid="{00000000-0005-0000-0000-00003F780000}"/>
    <cellStyle name="Output 2 6 2 2 6 6 3" xfId="30770" xr:uid="{00000000-0005-0000-0000-000040780000}"/>
    <cellStyle name="Output 2 6 2 2 6 7" xfId="30771" xr:uid="{00000000-0005-0000-0000-000041780000}"/>
    <cellStyle name="Output 2 6 2 2 6 8" xfId="30772" xr:uid="{00000000-0005-0000-0000-000042780000}"/>
    <cellStyle name="Output 2 6 2 2 6 9" xfId="30773" xr:uid="{00000000-0005-0000-0000-000043780000}"/>
    <cellStyle name="Output 2 6 2 2 7" xfId="30774" xr:uid="{00000000-0005-0000-0000-000044780000}"/>
    <cellStyle name="Output 2 6 2 2 7 2" xfId="30775" xr:uid="{00000000-0005-0000-0000-000045780000}"/>
    <cellStyle name="Output 2 6 2 2 7 2 2" xfId="30776" xr:uid="{00000000-0005-0000-0000-000046780000}"/>
    <cellStyle name="Output 2 6 2 2 7 2 3" xfId="30777" xr:uid="{00000000-0005-0000-0000-000047780000}"/>
    <cellStyle name="Output 2 6 2 2 7 3" xfId="30778" xr:uid="{00000000-0005-0000-0000-000048780000}"/>
    <cellStyle name="Output 2 6 2 2 7 3 2" xfId="30779" xr:uid="{00000000-0005-0000-0000-000049780000}"/>
    <cellStyle name="Output 2 6 2 2 7 3 3" xfId="30780" xr:uid="{00000000-0005-0000-0000-00004A780000}"/>
    <cellStyle name="Output 2 6 2 2 7 4" xfId="30781" xr:uid="{00000000-0005-0000-0000-00004B780000}"/>
    <cellStyle name="Output 2 6 2 2 7 4 2" xfId="30782" xr:uid="{00000000-0005-0000-0000-00004C780000}"/>
    <cellStyle name="Output 2 6 2 2 7 4 3" xfId="30783" xr:uid="{00000000-0005-0000-0000-00004D780000}"/>
    <cellStyle name="Output 2 6 2 2 7 5" xfId="30784" xr:uid="{00000000-0005-0000-0000-00004E780000}"/>
    <cellStyle name="Output 2 6 2 2 7 5 2" xfId="30785" xr:uid="{00000000-0005-0000-0000-00004F780000}"/>
    <cellStyle name="Output 2 6 2 2 7 5 3" xfId="30786" xr:uid="{00000000-0005-0000-0000-000050780000}"/>
    <cellStyle name="Output 2 6 2 2 7 6" xfId="30787" xr:uid="{00000000-0005-0000-0000-000051780000}"/>
    <cellStyle name="Output 2 6 2 2 7 6 2" xfId="30788" xr:uid="{00000000-0005-0000-0000-000052780000}"/>
    <cellStyle name="Output 2 6 2 2 7 6 3" xfId="30789" xr:uid="{00000000-0005-0000-0000-000053780000}"/>
    <cellStyle name="Output 2 6 2 2 7 7" xfId="30790" xr:uid="{00000000-0005-0000-0000-000054780000}"/>
    <cellStyle name="Output 2 6 2 2 7 8" xfId="30791" xr:uid="{00000000-0005-0000-0000-000055780000}"/>
    <cellStyle name="Output 2 6 2 2 7 9" xfId="30792" xr:uid="{00000000-0005-0000-0000-000056780000}"/>
    <cellStyle name="Output 2 6 2 2 8" xfId="30793" xr:uid="{00000000-0005-0000-0000-000057780000}"/>
    <cellStyle name="Output 2 6 2 2 8 2" xfId="30794" xr:uid="{00000000-0005-0000-0000-000058780000}"/>
    <cellStyle name="Output 2 6 2 2 8 2 2" xfId="30795" xr:uid="{00000000-0005-0000-0000-000059780000}"/>
    <cellStyle name="Output 2 6 2 2 8 2 3" xfId="30796" xr:uid="{00000000-0005-0000-0000-00005A780000}"/>
    <cellStyle name="Output 2 6 2 2 8 3" xfId="30797" xr:uid="{00000000-0005-0000-0000-00005B780000}"/>
    <cellStyle name="Output 2 6 2 2 8 3 2" xfId="30798" xr:uid="{00000000-0005-0000-0000-00005C780000}"/>
    <cellStyle name="Output 2 6 2 2 8 3 3" xfId="30799" xr:uid="{00000000-0005-0000-0000-00005D780000}"/>
    <cellStyle name="Output 2 6 2 2 8 4" xfId="30800" xr:uid="{00000000-0005-0000-0000-00005E780000}"/>
    <cellStyle name="Output 2 6 2 2 8 4 2" xfId="30801" xr:uid="{00000000-0005-0000-0000-00005F780000}"/>
    <cellStyle name="Output 2 6 2 2 8 4 3" xfId="30802" xr:uid="{00000000-0005-0000-0000-000060780000}"/>
    <cellStyle name="Output 2 6 2 2 8 5" xfId="30803" xr:uid="{00000000-0005-0000-0000-000061780000}"/>
    <cellStyle name="Output 2 6 2 2 8 5 2" xfId="30804" xr:uid="{00000000-0005-0000-0000-000062780000}"/>
    <cellStyle name="Output 2 6 2 2 8 5 3" xfId="30805" xr:uid="{00000000-0005-0000-0000-000063780000}"/>
    <cellStyle name="Output 2 6 2 2 8 6" xfId="30806" xr:uid="{00000000-0005-0000-0000-000064780000}"/>
    <cellStyle name="Output 2 6 2 2 8 6 2" xfId="30807" xr:uid="{00000000-0005-0000-0000-000065780000}"/>
    <cellStyle name="Output 2 6 2 2 8 6 3" xfId="30808" xr:uid="{00000000-0005-0000-0000-000066780000}"/>
    <cellStyle name="Output 2 6 2 2 8 7" xfId="30809" xr:uid="{00000000-0005-0000-0000-000067780000}"/>
    <cellStyle name="Output 2 6 2 2 8 8" xfId="30810" xr:uid="{00000000-0005-0000-0000-000068780000}"/>
    <cellStyle name="Output 2 6 2 2 8 9" xfId="30811" xr:uid="{00000000-0005-0000-0000-000069780000}"/>
    <cellStyle name="Output 2 6 2 2 9" xfId="30812" xr:uid="{00000000-0005-0000-0000-00006A780000}"/>
    <cellStyle name="Output 2 6 2 2 9 2" xfId="30813" xr:uid="{00000000-0005-0000-0000-00006B780000}"/>
    <cellStyle name="Output 2 6 2 2 9 2 2" xfId="30814" xr:uid="{00000000-0005-0000-0000-00006C780000}"/>
    <cellStyle name="Output 2 6 2 2 9 2 3" xfId="30815" xr:uid="{00000000-0005-0000-0000-00006D780000}"/>
    <cellStyle name="Output 2 6 2 2 9 3" xfId="30816" xr:uid="{00000000-0005-0000-0000-00006E780000}"/>
    <cellStyle name="Output 2 6 2 2 9 3 2" xfId="30817" xr:uid="{00000000-0005-0000-0000-00006F780000}"/>
    <cellStyle name="Output 2 6 2 2 9 3 3" xfId="30818" xr:uid="{00000000-0005-0000-0000-000070780000}"/>
    <cellStyle name="Output 2 6 2 2 9 4" xfId="30819" xr:uid="{00000000-0005-0000-0000-000071780000}"/>
    <cellStyle name="Output 2 6 2 2 9 4 2" xfId="30820" xr:uid="{00000000-0005-0000-0000-000072780000}"/>
    <cellStyle name="Output 2 6 2 2 9 4 3" xfId="30821" xr:uid="{00000000-0005-0000-0000-000073780000}"/>
    <cellStyle name="Output 2 6 2 2 9 5" xfId="30822" xr:uid="{00000000-0005-0000-0000-000074780000}"/>
    <cellStyle name="Output 2 6 2 2 9 5 2" xfId="30823" xr:uid="{00000000-0005-0000-0000-000075780000}"/>
    <cellStyle name="Output 2 6 2 2 9 5 3" xfId="30824" xr:uid="{00000000-0005-0000-0000-000076780000}"/>
    <cellStyle name="Output 2 6 2 2 9 6" xfId="30825" xr:uid="{00000000-0005-0000-0000-000077780000}"/>
    <cellStyle name="Output 2 6 2 2 9 6 2" xfId="30826" xr:uid="{00000000-0005-0000-0000-000078780000}"/>
    <cellStyle name="Output 2 6 2 2 9 6 3" xfId="30827" xr:uid="{00000000-0005-0000-0000-000079780000}"/>
    <cellStyle name="Output 2 6 2 2 9 7" xfId="30828" xr:uid="{00000000-0005-0000-0000-00007A780000}"/>
    <cellStyle name="Output 2 6 2 2 9 8" xfId="30829" xr:uid="{00000000-0005-0000-0000-00007B780000}"/>
    <cellStyle name="Output 2 6 2 20" xfId="30830" xr:uid="{00000000-0005-0000-0000-00007C780000}"/>
    <cellStyle name="Output 2 6 2 21" xfId="30831" xr:uid="{00000000-0005-0000-0000-00007D780000}"/>
    <cellStyle name="Output 2 6 2 3" xfId="30832" xr:uid="{00000000-0005-0000-0000-00007E780000}"/>
    <cellStyle name="Output 2 6 2 3 10" xfId="30833" xr:uid="{00000000-0005-0000-0000-00007F780000}"/>
    <cellStyle name="Output 2 6 2 3 10 2" xfId="30834" xr:uid="{00000000-0005-0000-0000-000080780000}"/>
    <cellStyle name="Output 2 6 2 3 10 2 2" xfId="30835" xr:uid="{00000000-0005-0000-0000-000081780000}"/>
    <cellStyle name="Output 2 6 2 3 10 2 3" xfId="30836" xr:uid="{00000000-0005-0000-0000-000082780000}"/>
    <cellStyle name="Output 2 6 2 3 10 3" xfId="30837" xr:uid="{00000000-0005-0000-0000-000083780000}"/>
    <cellStyle name="Output 2 6 2 3 10 3 2" xfId="30838" xr:uid="{00000000-0005-0000-0000-000084780000}"/>
    <cellStyle name="Output 2 6 2 3 10 3 3" xfId="30839" xr:uid="{00000000-0005-0000-0000-000085780000}"/>
    <cellStyle name="Output 2 6 2 3 10 4" xfId="30840" xr:uid="{00000000-0005-0000-0000-000086780000}"/>
    <cellStyle name="Output 2 6 2 3 10 4 2" xfId="30841" xr:uid="{00000000-0005-0000-0000-000087780000}"/>
    <cellStyle name="Output 2 6 2 3 10 4 3" xfId="30842" xr:uid="{00000000-0005-0000-0000-000088780000}"/>
    <cellStyle name="Output 2 6 2 3 10 5" xfId="30843" xr:uid="{00000000-0005-0000-0000-000089780000}"/>
    <cellStyle name="Output 2 6 2 3 10 5 2" xfId="30844" xr:uid="{00000000-0005-0000-0000-00008A780000}"/>
    <cellStyle name="Output 2 6 2 3 10 5 3" xfId="30845" xr:uid="{00000000-0005-0000-0000-00008B780000}"/>
    <cellStyle name="Output 2 6 2 3 10 6" xfId="30846" xr:uid="{00000000-0005-0000-0000-00008C780000}"/>
    <cellStyle name="Output 2 6 2 3 10 6 2" xfId="30847" xr:uid="{00000000-0005-0000-0000-00008D780000}"/>
    <cellStyle name="Output 2 6 2 3 10 6 3" xfId="30848" xr:uid="{00000000-0005-0000-0000-00008E780000}"/>
    <cellStyle name="Output 2 6 2 3 10 7" xfId="30849" xr:uid="{00000000-0005-0000-0000-00008F780000}"/>
    <cellStyle name="Output 2 6 2 3 10 8" xfId="30850" xr:uid="{00000000-0005-0000-0000-000090780000}"/>
    <cellStyle name="Output 2 6 2 3 11" xfId="30851" xr:uid="{00000000-0005-0000-0000-000091780000}"/>
    <cellStyle name="Output 2 6 2 3 11 2" xfId="30852" xr:uid="{00000000-0005-0000-0000-000092780000}"/>
    <cellStyle name="Output 2 6 2 3 11 2 2" xfId="30853" xr:uid="{00000000-0005-0000-0000-000093780000}"/>
    <cellStyle name="Output 2 6 2 3 11 2 3" xfId="30854" xr:uid="{00000000-0005-0000-0000-000094780000}"/>
    <cellStyle name="Output 2 6 2 3 11 3" xfId="30855" xr:uid="{00000000-0005-0000-0000-000095780000}"/>
    <cellStyle name="Output 2 6 2 3 11 3 2" xfId="30856" xr:uid="{00000000-0005-0000-0000-000096780000}"/>
    <cellStyle name="Output 2 6 2 3 11 3 3" xfId="30857" xr:uid="{00000000-0005-0000-0000-000097780000}"/>
    <cellStyle name="Output 2 6 2 3 11 4" xfId="30858" xr:uid="{00000000-0005-0000-0000-000098780000}"/>
    <cellStyle name="Output 2 6 2 3 11 4 2" xfId="30859" xr:uid="{00000000-0005-0000-0000-000099780000}"/>
    <cellStyle name="Output 2 6 2 3 11 4 3" xfId="30860" xr:uid="{00000000-0005-0000-0000-00009A780000}"/>
    <cellStyle name="Output 2 6 2 3 11 5" xfId="30861" xr:uid="{00000000-0005-0000-0000-00009B780000}"/>
    <cellStyle name="Output 2 6 2 3 11 5 2" xfId="30862" xr:uid="{00000000-0005-0000-0000-00009C780000}"/>
    <cellStyle name="Output 2 6 2 3 11 5 3" xfId="30863" xr:uid="{00000000-0005-0000-0000-00009D780000}"/>
    <cellStyle name="Output 2 6 2 3 11 6" xfId="30864" xr:uid="{00000000-0005-0000-0000-00009E780000}"/>
    <cellStyle name="Output 2 6 2 3 11 6 2" xfId="30865" xr:uid="{00000000-0005-0000-0000-00009F780000}"/>
    <cellStyle name="Output 2 6 2 3 11 6 3" xfId="30866" xr:uid="{00000000-0005-0000-0000-0000A0780000}"/>
    <cellStyle name="Output 2 6 2 3 11 7" xfId="30867" xr:uid="{00000000-0005-0000-0000-0000A1780000}"/>
    <cellStyle name="Output 2 6 2 3 11 8" xfId="30868" xr:uid="{00000000-0005-0000-0000-0000A2780000}"/>
    <cellStyle name="Output 2 6 2 3 12" xfId="30869" xr:uid="{00000000-0005-0000-0000-0000A3780000}"/>
    <cellStyle name="Output 2 6 2 3 12 2" xfId="30870" xr:uid="{00000000-0005-0000-0000-0000A4780000}"/>
    <cellStyle name="Output 2 6 2 3 12 2 2" xfId="30871" xr:uid="{00000000-0005-0000-0000-0000A5780000}"/>
    <cellStyle name="Output 2 6 2 3 12 2 3" xfId="30872" xr:uid="{00000000-0005-0000-0000-0000A6780000}"/>
    <cellStyle name="Output 2 6 2 3 12 3" xfId="30873" xr:uid="{00000000-0005-0000-0000-0000A7780000}"/>
    <cellStyle name="Output 2 6 2 3 12 3 2" xfId="30874" xr:uid="{00000000-0005-0000-0000-0000A8780000}"/>
    <cellStyle name="Output 2 6 2 3 12 3 3" xfId="30875" xr:uid="{00000000-0005-0000-0000-0000A9780000}"/>
    <cellStyle name="Output 2 6 2 3 12 4" xfId="30876" xr:uid="{00000000-0005-0000-0000-0000AA780000}"/>
    <cellStyle name="Output 2 6 2 3 12 4 2" xfId="30877" xr:uid="{00000000-0005-0000-0000-0000AB780000}"/>
    <cellStyle name="Output 2 6 2 3 12 4 3" xfId="30878" xr:uid="{00000000-0005-0000-0000-0000AC780000}"/>
    <cellStyle name="Output 2 6 2 3 12 5" xfId="30879" xr:uid="{00000000-0005-0000-0000-0000AD780000}"/>
    <cellStyle name="Output 2 6 2 3 12 5 2" xfId="30880" xr:uid="{00000000-0005-0000-0000-0000AE780000}"/>
    <cellStyle name="Output 2 6 2 3 12 5 3" xfId="30881" xr:uid="{00000000-0005-0000-0000-0000AF780000}"/>
    <cellStyle name="Output 2 6 2 3 12 6" xfId="30882" xr:uid="{00000000-0005-0000-0000-0000B0780000}"/>
    <cellStyle name="Output 2 6 2 3 12 6 2" xfId="30883" xr:uid="{00000000-0005-0000-0000-0000B1780000}"/>
    <cellStyle name="Output 2 6 2 3 12 6 3" xfId="30884" xr:uid="{00000000-0005-0000-0000-0000B2780000}"/>
    <cellStyle name="Output 2 6 2 3 12 7" xfId="30885" xr:uid="{00000000-0005-0000-0000-0000B3780000}"/>
    <cellStyle name="Output 2 6 2 3 12 8" xfId="30886" xr:uid="{00000000-0005-0000-0000-0000B4780000}"/>
    <cellStyle name="Output 2 6 2 3 13" xfId="30887" xr:uid="{00000000-0005-0000-0000-0000B5780000}"/>
    <cellStyle name="Output 2 6 2 3 13 2" xfId="30888" xr:uid="{00000000-0005-0000-0000-0000B6780000}"/>
    <cellStyle name="Output 2 6 2 3 13 2 2" xfId="30889" xr:uid="{00000000-0005-0000-0000-0000B7780000}"/>
    <cellStyle name="Output 2 6 2 3 13 2 3" xfId="30890" xr:uid="{00000000-0005-0000-0000-0000B8780000}"/>
    <cellStyle name="Output 2 6 2 3 13 3" xfId="30891" xr:uid="{00000000-0005-0000-0000-0000B9780000}"/>
    <cellStyle name="Output 2 6 2 3 13 3 2" xfId="30892" xr:uid="{00000000-0005-0000-0000-0000BA780000}"/>
    <cellStyle name="Output 2 6 2 3 13 3 3" xfId="30893" xr:uid="{00000000-0005-0000-0000-0000BB780000}"/>
    <cellStyle name="Output 2 6 2 3 13 4" xfId="30894" xr:uid="{00000000-0005-0000-0000-0000BC780000}"/>
    <cellStyle name="Output 2 6 2 3 13 4 2" xfId="30895" xr:uid="{00000000-0005-0000-0000-0000BD780000}"/>
    <cellStyle name="Output 2 6 2 3 13 4 3" xfId="30896" xr:uid="{00000000-0005-0000-0000-0000BE780000}"/>
    <cellStyle name="Output 2 6 2 3 13 5" xfId="30897" xr:uid="{00000000-0005-0000-0000-0000BF780000}"/>
    <cellStyle name="Output 2 6 2 3 13 5 2" xfId="30898" xr:uid="{00000000-0005-0000-0000-0000C0780000}"/>
    <cellStyle name="Output 2 6 2 3 13 5 3" xfId="30899" xr:uid="{00000000-0005-0000-0000-0000C1780000}"/>
    <cellStyle name="Output 2 6 2 3 13 6" xfId="30900" xr:uid="{00000000-0005-0000-0000-0000C2780000}"/>
    <cellStyle name="Output 2 6 2 3 13 6 2" xfId="30901" xr:uid="{00000000-0005-0000-0000-0000C3780000}"/>
    <cellStyle name="Output 2 6 2 3 13 6 3" xfId="30902" xr:uid="{00000000-0005-0000-0000-0000C4780000}"/>
    <cellStyle name="Output 2 6 2 3 13 7" xfId="30903" xr:uid="{00000000-0005-0000-0000-0000C5780000}"/>
    <cellStyle name="Output 2 6 2 3 13 8" xfId="30904" xr:uid="{00000000-0005-0000-0000-0000C6780000}"/>
    <cellStyle name="Output 2 6 2 3 14" xfId="30905" xr:uid="{00000000-0005-0000-0000-0000C7780000}"/>
    <cellStyle name="Output 2 6 2 3 14 2" xfId="30906" xr:uid="{00000000-0005-0000-0000-0000C8780000}"/>
    <cellStyle name="Output 2 6 2 3 14 2 2" xfId="30907" xr:uid="{00000000-0005-0000-0000-0000C9780000}"/>
    <cellStyle name="Output 2 6 2 3 14 2 3" xfId="30908" xr:uid="{00000000-0005-0000-0000-0000CA780000}"/>
    <cellStyle name="Output 2 6 2 3 14 3" xfId="30909" xr:uid="{00000000-0005-0000-0000-0000CB780000}"/>
    <cellStyle name="Output 2 6 2 3 14 3 2" xfId="30910" xr:uid="{00000000-0005-0000-0000-0000CC780000}"/>
    <cellStyle name="Output 2 6 2 3 14 3 3" xfId="30911" xr:uid="{00000000-0005-0000-0000-0000CD780000}"/>
    <cellStyle name="Output 2 6 2 3 14 4" xfId="30912" xr:uid="{00000000-0005-0000-0000-0000CE780000}"/>
    <cellStyle name="Output 2 6 2 3 14 4 2" xfId="30913" xr:uid="{00000000-0005-0000-0000-0000CF780000}"/>
    <cellStyle name="Output 2 6 2 3 14 4 3" xfId="30914" xr:uid="{00000000-0005-0000-0000-0000D0780000}"/>
    <cellStyle name="Output 2 6 2 3 14 5" xfId="30915" xr:uid="{00000000-0005-0000-0000-0000D1780000}"/>
    <cellStyle name="Output 2 6 2 3 14 5 2" xfId="30916" xr:uid="{00000000-0005-0000-0000-0000D2780000}"/>
    <cellStyle name="Output 2 6 2 3 14 5 3" xfId="30917" xr:uid="{00000000-0005-0000-0000-0000D3780000}"/>
    <cellStyle name="Output 2 6 2 3 14 6" xfId="30918" xr:uid="{00000000-0005-0000-0000-0000D4780000}"/>
    <cellStyle name="Output 2 6 2 3 14 6 2" xfId="30919" xr:uid="{00000000-0005-0000-0000-0000D5780000}"/>
    <cellStyle name="Output 2 6 2 3 14 6 3" xfId="30920" xr:uid="{00000000-0005-0000-0000-0000D6780000}"/>
    <cellStyle name="Output 2 6 2 3 14 7" xfId="30921" xr:uid="{00000000-0005-0000-0000-0000D7780000}"/>
    <cellStyle name="Output 2 6 2 3 14 8" xfId="30922" xr:uid="{00000000-0005-0000-0000-0000D8780000}"/>
    <cellStyle name="Output 2 6 2 3 15" xfId="30923" xr:uid="{00000000-0005-0000-0000-0000D9780000}"/>
    <cellStyle name="Output 2 6 2 3 15 2" xfId="30924" xr:uid="{00000000-0005-0000-0000-0000DA780000}"/>
    <cellStyle name="Output 2 6 2 3 15 3" xfId="30925" xr:uid="{00000000-0005-0000-0000-0000DB780000}"/>
    <cellStyle name="Output 2 6 2 3 16" xfId="30926" xr:uid="{00000000-0005-0000-0000-0000DC780000}"/>
    <cellStyle name="Output 2 6 2 3 16 2" xfId="30927" xr:uid="{00000000-0005-0000-0000-0000DD780000}"/>
    <cellStyle name="Output 2 6 2 3 16 3" xfId="30928" xr:uid="{00000000-0005-0000-0000-0000DE780000}"/>
    <cellStyle name="Output 2 6 2 3 17" xfId="30929" xr:uid="{00000000-0005-0000-0000-0000DF780000}"/>
    <cellStyle name="Output 2 6 2 3 18" xfId="30930" xr:uid="{00000000-0005-0000-0000-0000E0780000}"/>
    <cellStyle name="Output 2 6 2 3 2" xfId="30931" xr:uid="{00000000-0005-0000-0000-0000E1780000}"/>
    <cellStyle name="Output 2 6 2 3 2 2" xfId="30932" xr:uid="{00000000-0005-0000-0000-0000E2780000}"/>
    <cellStyle name="Output 2 6 2 3 2 2 2" xfId="30933" xr:uid="{00000000-0005-0000-0000-0000E3780000}"/>
    <cellStyle name="Output 2 6 2 3 2 2 3" xfId="30934" xr:uid="{00000000-0005-0000-0000-0000E4780000}"/>
    <cellStyle name="Output 2 6 2 3 2 3" xfId="30935" xr:uid="{00000000-0005-0000-0000-0000E5780000}"/>
    <cellStyle name="Output 2 6 2 3 2 3 2" xfId="30936" xr:uid="{00000000-0005-0000-0000-0000E6780000}"/>
    <cellStyle name="Output 2 6 2 3 2 3 3" xfId="30937" xr:uid="{00000000-0005-0000-0000-0000E7780000}"/>
    <cellStyle name="Output 2 6 2 3 2 4" xfId="30938" xr:uid="{00000000-0005-0000-0000-0000E8780000}"/>
    <cellStyle name="Output 2 6 2 3 2 4 2" xfId="30939" xr:uid="{00000000-0005-0000-0000-0000E9780000}"/>
    <cellStyle name="Output 2 6 2 3 2 4 3" xfId="30940" xr:uid="{00000000-0005-0000-0000-0000EA780000}"/>
    <cellStyle name="Output 2 6 2 3 2 5" xfId="30941" xr:uid="{00000000-0005-0000-0000-0000EB780000}"/>
    <cellStyle name="Output 2 6 2 3 2 5 2" xfId="30942" xr:uid="{00000000-0005-0000-0000-0000EC780000}"/>
    <cellStyle name="Output 2 6 2 3 2 5 3" xfId="30943" xr:uid="{00000000-0005-0000-0000-0000ED780000}"/>
    <cellStyle name="Output 2 6 2 3 2 6" xfId="30944" xr:uid="{00000000-0005-0000-0000-0000EE780000}"/>
    <cellStyle name="Output 2 6 2 3 2 6 2" xfId="30945" xr:uid="{00000000-0005-0000-0000-0000EF780000}"/>
    <cellStyle name="Output 2 6 2 3 2 6 3" xfId="30946" xr:uid="{00000000-0005-0000-0000-0000F0780000}"/>
    <cellStyle name="Output 2 6 2 3 2 7" xfId="30947" xr:uid="{00000000-0005-0000-0000-0000F1780000}"/>
    <cellStyle name="Output 2 6 2 3 2 8" xfId="30948" xr:uid="{00000000-0005-0000-0000-0000F2780000}"/>
    <cellStyle name="Output 2 6 2 3 2 9" xfId="30949" xr:uid="{00000000-0005-0000-0000-0000F3780000}"/>
    <cellStyle name="Output 2 6 2 3 3" xfId="30950" xr:uid="{00000000-0005-0000-0000-0000F4780000}"/>
    <cellStyle name="Output 2 6 2 3 3 2" xfId="30951" xr:uid="{00000000-0005-0000-0000-0000F5780000}"/>
    <cellStyle name="Output 2 6 2 3 3 2 2" xfId="30952" xr:uid="{00000000-0005-0000-0000-0000F6780000}"/>
    <cellStyle name="Output 2 6 2 3 3 2 3" xfId="30953" xr:uid="{00000000-0005-0000-0000-0000F7780000}"/>
    <cellStyle name="Output 2 6 2 3 3 3" xfId="30954" xr:uid="{00000000-0005-0000-0000-0000F8780000}"/>
    <cellStyle name="Output 2 6 2 3 3 3 2" xfId="30955" xr:uid="{00000000-0005-0000-0000-0000F9780000}"/>
    <cellStyle name="Output 2 6 2 3 3 3 3" xfId="30956" xr:uid="{00000000-0005-0000-0000-0000FA780000}"/>
    <cellStyle name="Output 2 6 2 3 3 4" xfId="30957" xr:uid="{00000000-0005-0000-0000-0000FB780000}"/>
    <cellStyle name="Output 2 6 2 3 3 4 2" xfId="30958" xr:uid="{00000000-0005-0000-0000-0000FC780000}"/>
    <cellStyle name="Output 2 6 2 3 3 4 3" xfId="30959" xr:uid="{00000000-0005-0000-0000-0000FD780000}"/>
    <cellStyle name="Output 2 6 2 3 3 5" xfId="30960" xr:uid="{00000000-0005-0000-0000-0000FE780000}"/>
    <cellStyle name="Output 2 6 2 3 3 5 2" xfId="30961" xr:uid="{00000000-0005-0000-0000-0000FF780000}"/>
    <cellStyle name="Output 2 6 2 3 3 5 3" xfId="30962" xr:uid="{00000000-0005-0000-0000-000000790000}"/>
    <cellStyle name="Output 2 6 2 3 3 6" xfId="30963" xr:uid="{00000000-0005-0000-0000-000001790000}"/>
    <cellStyle name="Output 2 6 2 3 3 6 2" xfId="30964" xr:uid="{00000000-0005-0000-0000-000002790000}"/>
    <cellStyle name="Output 2 6 2 3 3 6 3" xfId="30965" xr:uid="{00000000-0005-0000-0000-000003790000}"/>
    <cellStyle name="Output 2 6 2 3 3 7" xfId="30966" xr:uid="{00000000-0005-0000-0000-000004790000}"/>
    <cellStyle name="Output 2 6 2 3 3 8" xfId="30967" xr:uid="{00000000-0005-0000-0000-000005790000}"/>
    <cellStyle name="Output 2 6 2 3 3 9" xfId="30968" xr:uid="{00000000-0005-0000-0000-000006790000}"/>
    <cellStyle name="Output 2 6 2 3 4" xfId="30969" xr:uid="{00000000-0005-0000-0000-000007790000}"/>
    <cellStyle name="Output 2 6 2 3 4 2" xfId="30970" xr:uid="{00000000-0005-0000-0000-000008790000}"/>
    <cellStyle name="Output 2 6 2 3 4 2 2" xfId="30971" xr:uid="{00000000-0005-0000-0000-000009790000}"/>
    <cellStyle name="Output 2 6 2 3 4 2 3" xfId="30972" xr:uid="{00000000-0005-0000-0000-00000A790000}"/>
    <cellStyle name="Output 2 6 2 3 4 3" xfId="30973" xr:uid="{00000000-0005-0000-0000-00000B790000}"/>
    <cellStyle name="Output 2 6 2 3 4 3 2" xfId="30974" xr:uid="{00000000-0005-0000-0000-00000C790000}"/>
    <cellStyle name="Output 2 6 2 3 4 3 3" xfId="30975" xr:uid="{00000000-0005-0000-0000-00000D790000}"/>
    <cellStyle name="Output 2 6 2 3 4 4" xfId="30976" xr:uid="{00000000-0005-0000-0000-00000E790000}"/>
    <cellStyle name="Output 2 6 2 3 4 4 2" xfId="30977" xr:uid="{00000000-0005-0000-0000-00000F790000}"/>
    <cellStyle name="Output 2 6 2 3 4 4 3" xfId="30978" xr:uid="{00000000-0005-0000-0000-000010790000}"/>
    <cellStyle name="Output 2 6 2 3 4 5" xfId="30979" xr:uid="{00000000-0005-0000-0000-000011790000}"/>
    <cellStyle name="Output 2 6 2 3 4 5 2" xfId="30980" xr:uid="{00000000-0005-0000-0000-000012790000}"/>
    <cellStyle name="Output 2 6 2 3 4 5 3" xfId="30981" xr:uid="{00000000-0005-0000-0000-000013790000}"/>
    <cellStyle name="Output 2 6 2 3 4 6" xfId="30982" xr:uid="{00000000-0005-0000-0000-000014790000}"/>
    <cellStyle name="Output 2 6 2 3 4 6 2" xfId="30983" xr:uid="{00000000-0005-0000-0000-000015790000}"/>
    <cellStyle name="Output 2 6 2 3 4 6 3" xfId="30984" xr:uid="{00000000-0005-0000-0000-000016790000}"/>
    <cellStyle name="Output 2 6 2 3 4 7" xfId="30985" xr:uid="{00000000-0005-0000-0000-000017790000}"/>
    <cellStyle name="Output 2 6 2 3 4 8" xfId="30986" xr:uid="{00000000-0005-0000-0000-000018790000}"/>
    <cellStyle name="Output 2 6 2 3 4 9" xfId="30987" xr:uid="{00000000-0005-0000-0000-000019790000}"/>
    <cellStyle name="Output 2 6 2 3 5" xfId="30988" xr:uid="{00000000-0005-0000-0000-00001A790000}"/>
    <cellStyle name="Output 2 6 2 3 5 2" xfId="30989" xr:uid="{00000000-0005-0000-0000-00001B790000}"/>
    <cellStyle name="Output 2 6 2 3 5 2 2" xfId="30990" xr:uid="{00000000-0005-0000-0000-00001C790000}"/>
    <cellStyle name="Output 2 6 2 3 5 2 3" xfId="30991" xr:uid="{00000000-0005-0000-0000-00001D790000}"/>
    <cellStyle name="Output 2 6 2 3 5 3" xfId="30992" xr:uid="{00000000-0005-0000-0000-00001E790000}"/>
    <cellStyle name="Output 2 6 2 3 5 3 2" xfId="30993" xr:uid="{00000000-0005-0000-0000-00001F790000}"/>
    <cellStyle name="Output 2 6 2 3 5 3 3" xfId="30994" xr:uid="{00000000-0005-0000-0000-000020790000}"/>
    <cellStyle name="Output 2 6 2 3 5 4" xfId="30995" xr:uid="{00000000-0005-0000-0000-000021790000}"/>
    <cellStyle name="Output 2 6 2 3 5 4 2" xfId="30996" xr:uid="{00000000-0005-0000-0000-000022790000}"/>
    <cellStyle name="Output 2 6 2 3 5 4 3" xfId="30997" xr:uid="{00000000-0005-0000-0000-000023790000}"/>
    <cellStyle name="Output 2 6 2 3 5 5" xfId="30998" xr:uid="{00000000-0005-0000-0000-000024790000}"/>
    <cellStyle name="Output 2 6 2 3 5 5 2" xfId="30999" xr:uid="{00000000-0005-0000-0000-000025790000}"/>
    <cellStyle name="Output 2 6 2 3 5 5 3" xfId="31000" xr:uid="{00000000-0005-0000-0000-000026790000}"/>
    <cellStyle name="Output 2 6 2 3 5 6" xfId="31001" xr:uid="{00000000-0005-0000-0000-000027790000}"/>
    <cellStyle name="Output 2 6 2 3 5 6 2" xfId="31002" xr:uid="{00000000-0005-0000-0000-000028790000}"/>
    <cellStyle name="Output 2 6 2 3 5 6 3" xfId="31003" xr:uid="{00000000-0005-0000-0000-000029790000}"/>
    <cellStyle name="Output 2 6 2 3 5 7" xfId="31004" xr:uid="{00000000-0005-0000-0000-00002A790000}"/>
    <cellStyle name="Output 2 6 2 3 5 8" xfId="31005" xr:uid="{00000000-0005-0000-0000-00002B790000}"/>
    <cellStyle name="Output 2 6 2 3 5 9" xfId="31006" xr:uid="{00000000-0005-0000-0000-00002C790000}"/>
    <cellStyle name="Output 2 6 2 3 6" xfId="31007" xr:uid="{00000000-0005-0000-0000-00002D790000}"/>
    <cellStyle name="Output 2 6 2 3 6 2" xfId="31008" xr:uid="{00000000-0005-0000-0000-00002E790000}"/>
    <cellStyle name="Output 2 6 2 3 6 2 2" xfId="31009" xr:uid="{00000000-0005-0000-0000-00002F790000}"/>
    <cellStyle name="Output 2 6 2 3 6 2 3" xfId="31010" xr:uid="{00000000-0005-0000-0000-000030790000}"/>
    <cellStyle name="Output 2 6 2 3 6 3" xfId="31011" xr:uid="{00000000-0005-0000-0000-000031790000}"/>
    <cellStyle name="Output 2 6 2 3 6 3 2" xfId="31012" xr:uid="{00000000-0005-0000-0000-000032790000}"/>
    <cellStyle name="Output 2 6 2 3 6 3 3" xfId="31013" xr:uid="{00000000-0005-0000-0000-000033790000}"/>
    <cellStyle name="Output 2 6 2 3 6 4" xfId="31014" xr:uid="{00000000-0005-0000-0000-000034790000}"/>
    <cellStyle name="Output 2 6 2 3 6 4 2" xfId="31015" xr:uid="{00000000-0005-0000-0000-000035790000}"/>
    <cellStyle name="Output 2 6 2 3 6 4 3" xfId="31016" xr:uid="{00000000-0005-0000-0000-000036790000}"/>
    <cellStyle name="Output 2 6 2 3 6 5" xfId="31017" xr:uid="{00000000-0005-0000-0000-000037790000}"/>
    <cellStyle name="Output 2 6 2 3 6 5 2" xfId="31018" xr:uid="{00000000-0005-0000-0000-000038790000}"/>
    <cellStyle name="Output 2 6 2 3 6 5 3" xfId="31019" xr:uid="{00000000-0005-0000-0000-000039790000}"/>
    <cellStyle name="Output 2 6 2 3 6 6" xfId="31020" xr:uid="{00000000-0005-0000-0000-00003A790000}"/>
    <cellStyle name="Output 2 6 2 3 6 6 2" xfId="31021" xr:uid="{00000000-0005-0000-0000-00003B790000}"/>
    <cellStyle name="Output 2 6 2 3 6 6 3" xfId="31022" xr:uid="{00000000-0005-0000-0000-00003C790000}"/>
    <cellStyle name="Output 2 6 2 3 6 7" xfId="31023" xr:uid="{00000000-0005-0000-0000-00003D790000}"/>
    <cellStyle name="Output 2 6 2 3 6 8" xfId="31024" xr:uid="{00000000-0005-0000-0000-00003E790000}"/>
    <cellStyle name="Output 2 6 2 3 6 9" xfId="31025" xr:uid="{00000000-0005-0000-0000-00003F790000}"/>
    <cellStyle name="Output 2 6 2 3 7" xfId="31026" xr:uid="{00000000-0005-0000-0000-000040790000}"/>
    <cellStyle name="Output 2 6 2 3 7 2" xfId="31027" xr:uid="{00000000-0005-0000-0000-000041790000}"/>
    <cellStyle name="Output 2 6 2 3 7 2 2" xfId="31028" xr:uid="{00000000-0005-0000-0000-000042790000}"/>
    <cellStyle name="Output 2 6 2 3 7 2 3" xfId="31029" xr:uid="{00000000-0005-0000-0000-000043790000}"/>
    <cellStyle name="Output 2 6 2 3 7 3" xfId="31030" xr:uid="{00000000-0005-0000-0000-000044790000}"/>
    <cellStyle name="Output 2 6 2 3 7 3 2" xfId="31031" xr:uid="{00000000-0005-0000-0000-000045790000}"/>
    <cellStyle name="Output 2 6 2 3 7 3 3" xfId="31032" xr:uid="{00000000-0005-0000-0000-000046790000}"/>
    <cellStyle name="Output 2 6 2 3 7 4" xfId="31033" xr:uid="{00000000-0005-0000-0000-000047790000}"/>
    <cellStyle name="Output 2 6 2 3 7 4 2" xfId="31034" xr:uid="{00000000-0005-0000-0000-000048790000}"/>
    <cellStyle name="Output 2 6 2 3 7 4 3" xfId="31035" xr:uid="{00000000-0005-0000-0000-000049790000}"/>
    <cellStyle name="Output 2 6 2 3 7 5" xfId="31036" xr:uid="{00000000-0005-0000-0000-00004A790000}"/>
    <cellStyle name="Output 2 6 2 3 7 5 2" xfId="31037" xr:uid="{00000000-0005-0000-0000-00004B790000}"/>
    <cellStyle name="Output 2 6 2 3 7 5 3" xfId="31038" xr:uid="{00000000-0005-0000-0000-00004C790000}"/>
    <cellStyle name="Output 2 6 2 3 7 6" xfId="31039" xr:uid="{00000000-0005-0000-0000-00004D790000}"/>
    <cellStyle name="Output 2 6 2 3 7 6 2" xfId="31040" xr:uid="{00000000-0005-0000-0000-00004E790000}"/>
    <cellStyle name="Output 2 6 2 3 7 6 3" xfId="31041" xr:uid="{00000000-0005-0000-0000-00004F790000}"/>
    <cellStyle name="Output 2 6 2 3 7 7" xfId="31042" xr:uid="{00000000-0005-0000-0000-000050790000}"/>
    <cellStyle name="Output 2 6 2 3 7 8" xfId="31043" xr:uid="{00000000-0005-0000-0000-000051790000}"/>
    <cellStyle name="Output 2 6 2 3 7 9" xfId="31044" xr:uid="{00000000-0005-0000-0000-000052790000}"/>
    <cellStyle name="Output 2 6 2 3 8" xfId="31045" xr:uid="{00000000-0005-0000-0000-000053790000}"/>
    <cellStyle name="Output 2 6 2 3 8 2" xfId="31046" xr:uid="{00000000-0005-0000-0000-000054790000}"/>
    <cellStyle name="Output 2 6 2 3 8 2 2" xfId="31047" xr:uid="{00000000-0005-0000-0000-000055790000}"/>
    <cellStyle name="Output 2 6 2 3 8 2 3" xfId="31048" xr:uid="{00000000-0005-0000-0000-000056790000}"/>
    <cellStyle name="Output 2 6 2 3 8 3" xfId="31049" xr:uid="{00000000-0005-0000-0000-000057790000}"/>
    <cellStyle name="Output 2 6 2 3 8 3 2" xfId="31050" xr:uid="{00000000-0005-0000-0000-000058790000}"/>
    <cellStyle name="Output 2 6 2 3 8 3 3" xfId="31051" xr:uid="{00000000-0005-0000-0000-000059790000}"/>
    <cellStyle name="Output 2 6 2 3 8 4" xfId="31052" xr:uid="{00000000-0005-0000-0000-00005A790000}"/>
    <cellStyle name="Output 2 6 2 3 8 4 2" xfId="31053" xr:uid="{00000000-0005-0000-0000-00005B790000}"/>
    <cellStyle name="Output 2 6 2 3 8 4 3" xfId="31054" xr:uid="{00000000-0005-0000-0000-00005C790000}"/>
    <cellStyle name="Output 2 6 2 3 8 5" xfId="31055" xr:uid="{00000000-0005-0000-0000-00005D790000}"/>
    <cellStyle name="Output 2 6 2 3 8 5 2" xfId="31056" xr:uid="{00000000-0005-0000-0000-00005E790000}"/>
    <cellStyle name="Output 2 6 2 3 8 5 3" xfId="31057" xr:uid="{00000000-0005-0000-0000-00005F790000}"/>
    <cellStyle name="Output 2 6 2 3 8 6" xfId="31058" xr:uid="{00000000-0005-0000-0000-000060790000}"/>
    <cellStyle name="Output 2 6 2 3 8 6 2" xfId="31059" xr:uid="{00000000-0005-0000-0000-000061790000}"/>
    <cellStyle name="Output 2 6 2 3 8 6 3" xfId="31060" xr:uid="{00000000-0005-0000-0000-000062790000}"/>
    <cellStyle name="Output 2 6 2 3 8 7" xfId="31061" xr:uid="{00000000-0005-0000-0000-000063790000}"/>
    <cellStyle name="Output 2 6 2 3 8 8" xfId="31062" xr:uid="{00000000-0005-0000-0000-000064790000}"/>
    <cellStyle name="Output 2 6 2 3 8 9" xfId="31063" xr:uid="{00000000-0005-0000-0000-000065790000}"/>
    <cellStyle name="Output 2 6 2 3 9" xfId="31064" xr:uid="{00000000-0005-0000-0000-000066790000}"/>
    <cellStyle name="Output 2 6 2 3 9 2" xfId="31065" xr:uid="{00000000-0005-0000-0000-000067790000}"/>
    <cellStyle name="Output 2 6 2 3 9 2 2" xfId="31066" xr:uid="{00000000-0005-0000-0000-000068790000}"/>
    <cellStyle name="Output 2 6 2 3 9 2 3" xfId="31067" xr:uid="{00000000-0005-0000-0000-000069790000}"/>
    <cellStyle name="Output 2 6 2 3 9 3" xfId="31068" xr:uid="{00000000-0005-0000-0000-00006A790000}"/>
    <cellStyle name="Output 2 6 2 3 9 3 2" xfId="31069" xr:uid="{00000000-0005-0000-0000-00006B790000}"/>
    <cellStyle name="Output 2 6 2 3 9 3 3" xfId="31070" xr:uid="{00000000-0005-0000-0000-00006C790000}"/>
    <cellStyle name="Output 2 6 2 3 9 4" xfId="31071" xr:uid="{00000000-0005-0000-0000-00006D790000}"/>
    <cellStyle name="Output 2 6 2 3 9 4 2" xfId="31072" xr:uid="{00000000-0005-0000-0000-00006E790000}"/>
    <cellStyle name="Output 2 6 2 3 9 4 3" xfId="31073" xr:uid="{00000000-0005-0000-0000-00006F790000}"/>
    <cellStyle name="Output 2 6 2 3 9 5" xfId="31074" xr:uid="{00000000-0005-0000-0000-000070790000}"/>
    <cellStyle name="Output 2 6 2 3 9 5 2" xfId="31075" xr:uid="{00000000-0005-0000-0000-000071790000}"/>
    <cellStyle name="Output 2 6 2 3 9 5 3" xfId="31076" xr:uid="{00000000-0005-0000-0000-000072790000}"/>
    <cellStyle name="Output 2 6 2 3 9 6" xfId="31077" xr:uid="{00000000-0005-0000-0000-000073790000}"/>
    <cellStyle name="Output 2 6 2 3 9 6 2" xfId="31078" xr:uid="{00000000-0005-0000-0000-000074790000}"/>
    <cellStyle name="Output 2 6 2 3 9 6 3" xfId="31079" xr:uid="{00000000-0005-0000-0000-000075790000}"/>
    <cellStyle name="Output 2 6 2 3 9 7" xfId="31080" xr:uid="{00000000-0005-0000-0000-000076790000}"/>
    <cellStyle name="Output 2 6 2 3 9 8" xfId="31081" xr:uid="{00000000-0005-0000-0000-000077790000}"/>
    <cellStyle name="Output 2 6 2 4" xfId="31082" xr:uid="{00000000-0005-0000-0000-000078790000}"/>
    <cellStyle name="Output 2 6 2 4 10" xfId="31083" xr:uid="{00000000-0005-0000-0000-000079790000}"/>
    <cellStyle name="Output 2 6 2 4 11" xfId="31084" xr:uid="{00000000-0005-0000-0000-00007A790000}"/>
    <cellStyle name="Output 2 6 2 4 2" xfId="31085" xr:uid="{00000000-0005-0000-0000-00007B790000}"/>
    <cellStyle name="Output 2 6 2 4 2 2" xfId="31086" xr:uid="{00000000-0005-0000-0000-00007C790000}"/>
    <cellStyle name="Output 2 6 2 4 2 3" xfId="31087" xr:uid="{00000000-0005-0000-0000-00007D790000}"/>
    <cellStyle name="Output 2 6 2 4 2 4" xfId="31088" xr:uid="{00000000-0005-0000-0000-00007E790000}"/>
    <cellStyle name="Output 2 6 2 4 3" xfId="31089" xr:uid="{00000000-0005-0000-0000-00007F790000}"/>
    <cellStyle name="Output 2 6 2 4 3 2" xfId="31090" xr:uid="{00000000-0005-0000-0000-000080790000}"/>
    <cellStyle name="Output 2 6 2 4 3 3" xfId="31091" xr:uid="{00000000-0005-0000-0000-000081790000}"/>
    <cellStyle name="Output 2 6 2 4 3 4" xfId="31092" xr:uid="{00000000-0005-0000-0000-000082790000}"/>
    <cellStyle name="Output 2 6 2 4 4" xfId="31093" xr:uid="{00000000-0005-0000-0000-000083790000}"/>
    <cellStyle name="Output 2 6 2 4 4 2" xfId="31094" xr:uid="{00000000-0005-0000-0000-000084790000}"/>
    <cellStyle name="Output 2 6 2 4 4 3" xfId="31095" xr:uid="{00000000-0005-0000-0000-000085790000}"/>
    <cellStyle name="Output 2 6 2 4 4 4" xfId="31096" xr:uid="{00000000-0005-0000-0000-000086790000}"/>
    <cellStyle name="Output 2 6 2 4 5" xfId="31097" xr:uid="{00000000-0005-0000-0000-000087790000}"/>
    <cellStyle name="Output 2 6 2 4 5 2" xfId="31098" xr:uid="{00000000-0005-0000-0000-000088790000}"/>
    <cellStyle name="Output 2 6 2 4 5 3" xfId="31099" xr:uid="{00000000-0005-0000-0000-000089790000}"/>
    <cellStyle name="Output 2 6 2 4 5 4" xfId="31100" xr:uid="{00000000-0005-0000-0000-00008A790000}"/>
    <cellStyle name="Output 2 6 2 4 6" xfId="31101" xr:uid="{00000000-0005-0000-0000-00008B790000}"/>
    <cellStyle name="Output 2 6 2 4 6 2" xfId="31102" xr:uid="{00000000-0005-0000-0000-00008C790000}"/>
    <cellStyle name="Output 2 6 2 4 6 3" xfId="31103" xr:uid="{00000000-0005-0000-0000-00008D790000}"/>
    <cellStyle name="Output 2 6 2 4 6 4" xfId="31104" xr:uid="{00000000-0005-0000-0000-00008E790000}"/>
    <cellStyle name="Output 2 6 2 4 7" xfId="31105" xr:uid="{00000000-0005-0000-0000-00008F790000}"/>
    <cellStyle name="Output 2 6 2 4 8" xfId="31106" xr:uid="{00000000-0005-0000-0000-000090790000}"/>
    <cellStyle name="Output 2 6 2 4 9" xfId="31107" xr:uid="{00000000-0005-0000-0000-000091790000}"/>
    <cellStyle name="Output 2 6 2 5" xfId="31108" xr:uid="{00000000-0005-0000-0000-000092790000}"/>
    <cellStyle name="Output 2 6 2 5 10" xfId="31109" xr:uid="{00000000-0005-0000-0000-000093790000}"/>
    <cellStyle name="Output 2 6 2 5 11" xfId="31110" xr:uid="{00000000-0005-0000-0000-000094790000}"/>
    <cellStyle name="Output 2 6 2 5 2" xfId="31111" xr:uid="{00000000-0005-0000-0000-000095790000}"/>
    <cellStyle name="Output 2 6 2 5 2 2" xfId="31112" xr:uid="{00000000-0005-0000-0000-000096790000}"/>
    <cellStyle name="Output 2 6 2 5 2 3" xfId="31113" xr:uid="{00000000-0005-0000-0000-000097790000}"/>
    <cellStyle name="Output 2 6 2 5 2 4" xfId="31114" xr:uid="{00000000-0005-0000-0000-000098790000}"/>
    <cellStyle name="Output 2 6 2 5 3" xfId="31115" xr:uid="{00000000-0005-0000-0000-000099790000}"/>
    <cellStyle name="Output 2 6 2 5 3 2" xfId="31116" xr:uid="{00000000-0005-0000-0000-00009A790000}"/>
    <cellStyle name="Output 2 6 2 5 3 3" xfId="31117" xr:uid="{00000000-0005-0000-0000-00009B790000}"/>
    <cellStyle name="Output 2 6 2 5 3 4" xfId="31118" xr:uid="{00000000-0005-0000-0000-00009C790000}"/>
    <cellStyle name="Output 2 6 2 5 4" xfId="31119" xr:uid="{00000000-0005-0000-0000-00009D790000}"/>
    <cellStyle name="Output 2 6 2 5 4 2" xfId="31120" xr:uid="{00000000-0005-0000-0000-00009E790000}"/>
    <cellStyle name="Output 2 6 2 5 4 3" xfId="31121" xr:uid="{00000000-0005-0000-0000-00009F790000}"/>
    <cellStyle name="Output 2 6 2 5 4 4" xfId="31122" xr:uid="{00000000-0005-0000-0000-0000A0790000}"/>
    <cellStyle name="Output 2 6 2 5 5" xfId="31123" xr:uid="{00000000-0005-0000-0000-0000A1790000}"/>
    <cellStyle name="Output 2 6 2 5 5 2" xfId="31124" xr:uid="{00000000-0005-0000-0000-0000A2790000}"/>
    <cellStyle name="Output 2 6 2 5 5 3" xfId="31125" xr:uid="{00000000-0005-0000-0000-0000A3790000}"/>
    <cellStyle name="Output 2 6 2 5 5 4" xfId="31126" xr:uid="{00000000-0005-0000-0000-0000A4790000}"/>
    <cellStyle name="Output 2 6 2 5 6" xfId="31127" xr:uid="{00000000-0005-0000-0000-0000A5790000}"/>
    <cellStyle name="Output 2 6 2 5 6 2" xfId="31128" xr:uid="{00000000-0005-0000-0000-0000A6790000}"/>
    <cellStyle name="Output 2 6 2 5 6 3" xfId="31129" xr:uid="{00000000-0005-0000-0000-0000A7790000}"/>
    <cellStyle name="Output 2 6 2 5 6 4" xfId="31130" xr:uid="{00000000-0005-0000-0000-0000A8790000}"/>
    <cellStyle name="Output 2 6 2 5 7" xfId="31131" xr:uid="{00000000-0005-0000-0000-0000A9790000}"/>
    <cellStyle name="Output 2 6 2 5 8" xfId="31132" xr:uid="{00000000-0005-0000-0000-0000AA790000}"/>
    <cellStyle name="Output 2 6 2 5 9" xfId="31133" xr:uid="{00000000-0005-0000-0000-0000AB790000}"/>
    <cellStyle name="Output 2 6 2 6" xfId="31134" xr:uid="{00000000-0005-0000-0000-0000AC790000}"/>
    <cellStyle name="Output 2 6 2 6 2" xfId="31135" xr:uid="{00000000-0005-0000-0000-0000AD790000}"/>
    <cellStyle name="Output 2 6 2 6 2 2" xfId="31136" xr:uid="{00000000-0005-0000-0000-0000AE790000}"/>
    <cellStyle name="Output 2 6 2 6 2 3" xfId="31137" xr:uid="{00000000-0005-0000-0000-0000AF790000}"/>
    <cellStyle name="Output 2 6 2 6 3" xfId="31138" xr:uid="{00000000-0005-0000-0000-0000B0790000}"/>
    <cellStyle name="Output 2 6 2 6 3 2" xfId="31139" xr:uid="{00000000-0005-0000-0000-0000B1790000}"/>
    <cellStyle name="Output 2 6 2 6 3 3" xfId="31140" xr:uid="{00000000-0005-0000-0000-0000B2790000}"/>
    <cellStyle name="Output 2 6 2 6 4" xfId="31141" xr:uid="{00000000-0005-0000-0000-0000B3790000}"/>
    <cellStyle name="Output 2 6 2 6 4 2" xfId="31142" xr:uid="{00000000-0005-0000-0000-0000B4790000}"/>
    <cellStyle name="Output 2 6 2 6 4 3" xfId="31143" xr:uid="{00000000-0005-0000-0000-0000B5790000}"/>
    <cellStyle name="Output 2 6 2 6 5" xfId="31144" xr:uid="{00000000-0005-0000-0000-0000B6790000}"/>
    <cellStyle name="Output 2 6 2 6 5 2" xfId="31145" xr:uid="{00000000-0005-0000-0000-0000B7790000}"/>
    <cellStyle name="Output 2 6 2 6 5 3" xfId="31146" xr:uid="{00000000-0005-0000-0000-0000B8790000}"/>
    <cellStyle name="Output 2 6 2 6 6" xfId="31147" xr:uid="{00000000-0005-0000-0000-0000B9790000}"/>
    <cellStyle name="Output 2 6 2 6 6 2" xfId="31148" xr:uid="{00000000-0005-0000-0000-0000BA790000}"/>
    <cellStyle name="Output 2 6 2 6 6 3" xfId="31149" xr:uid="{00000000-0005-0000-0000-0000BB790000}"/>
    <cellStyle name="Output 2 6 2 6 7" xfId="31150" xr:uid="{00000000-0005-0000-0000-0000BC790000}"/>
    <cellStyle name="Output 2 6 2 6 8" xfId="31151" xr:uid="{00000000-0005-0000-0000-0000BD790000}"/>
    <cellStyle name="Output 2 6 2 6 9" xfId="31152" xr:uid="{00000000-0005-0000-0000-0000BE790000}"/>
    <cellStyle name="Output 2 6 2 7" xfId="31153" xr:uid="{00000000-0005-0000-0000-0000BF790000}"/>
    <cellStyle name="Output 2 6 2 7 2" xfId="31154" xr:uid="{00000000-0005-0000-0000-0000C0790000}"/>
    <cellStyle name="Output 2 6 2 7 2 2" xfId="31155" xr:uid="{00000000-0005-0000-0000-0000C1790000}"/>
    <cellStyle name="Output 2 6 2 7 2 3" xfId="31156" xr:uid="{00000000-0005-0000-0000-0000C2790000}"/>
    <cellStyle name="Output 2 6 2 7 3" xfId="31157" xr:uid="{00000000-0005-0000-0000-0000C3790000}"/>
    <cellStyle name="Output 2 6 2 7 3 2" xfId="31158" xr:uid="{00000000-0005-0000-0000-0000C4790000}"/>
    <cellStyle name="Output 2 6 2 7 3 3" xfId="31159" xr:uid="{00000000-0005-0000-0000-0000C5790000}"/>
    <cellStyle name="Output 2 6 2 7 4" xfId="31160" xr:uid="{00000000-0005-0000-0000-0000C6790000}"/>
    <cellStyle name="Output 2 6 2 7 4 2" xfId="31161" xr:uid="{00000000-0005-0000-0000-0000C7790000}"/>
    <cellStyle name="Output 2 6 2 7 4 3" xfId="31162" xr:uid="{00000000-0005-0000-0000-0000C8790000}"/>
    <cellStyle name="Output 2 6 2 7 5" xfId="31163" xr:uid="{00000000-0005-0000-0000-0000C9790000}"/>
    <cellStyle name="Output 2 6 2 7 5 2" xfId="31164" xr:uid="{00000000-0005-0000-0000-0000CA790000}"/>
    <cellStyle name="Output 2 6 2 7 5 3" xfId="31165" xr:uid="{00000000-0005-0000-0000-0000CB790000}"/>
    <cellStyle name="Output 2 6 2 7 6" xfId="31166" xr:uid="{00000000-0005-0000-0000-0000CC790000}"/>
    <cellStyle name="Output 2 6 2 7 6 2" xfId="31167" xr:uid="{00000000-0005-0000-0000-0000CD790000}"/>
    <cellStyle name="Output 2 6 2 7 6 3" xfId="31168" xr:uid="{00000000-0005-0000-0000-0000CE790000}"/>
    <cellStyle name="Output 2 6 2 7 7" xfId="31169" xr:uid="{00000000-0005-0000-0000-0000CF790000}"/>
    <cellStyle name="Output 2 6 2 7 8" xfId="31170" xr:uid="{00000000-0005-0000-0000-0000D0790000}"/>
    <cellStyle name="Output 2 6 2 7 9" xfId="31171" xr:uid="{00000000-0005-0000-0000-0000D1790000}"/>
    <cellStyle name="Output 2 6 2 8" xfId="31172" xr:uid="{00000000-0005-0000-0000-0000D2790000}"/>
    <cellStyle name="Output 2 6 2 8 2" xfId="31173" xr:uid="{00000000-0005-0000-0000-0000D3790000}"/>
    <cellStyle name="Output 2 6 2 8 2 2" xfId="31174" xr:uid="{00000000-0005-0000-0000-0000D4790000}"/>
    <cellStyle name="Output 2 6 2 8 2 3" xfId="31175" xr:uid="{00000000-0005-0000-0000-0000D5790000}"/>
    <cellStyle name="Output 2 6 2 8 3" xfId="31176" xr:uid="{00000000-0005-0000-0000-0000D6790000}"/>
    <cellStyle name="Output 2 6 2 8 3 2" xfId="31177" xr:uid="{00000000-0005-0000-0000-0000D7790000}"/>
    <cellStyle name="Output 2 6 2 8 3 3" xfId="31178" xr:uid="{00000000-0005-0000-0000-0000D8790000}"/>
    <cellStyle name="Output 2 6 2 8 4" xfId="31179" xr:uid="{00000000-0005-0000-0000-0000D9790000}"/>
    <cellStyle name="Output 2 6 2 8 4 2" xfId="31180" xr:uid="{00000000-0005-0000-0000-0000DA790000}"/>
    <cellStyle name="Output 2 6 2 8 4 3" xfId="31181" xr:uid="{00000000-0005-0000-0000-0000DB790000}"/>
    <cellStyle name="Output 2 6 2 8 5" xfId="31182" xr:uid="{00000000-0005-0000-0000-0000DC790000}"/>
    <cellStyle name="Output 2 6 2 8 5 2" xfId="31183" xr:uid="{00000000-0005-0000-0000-0000DD790000}"/>
    <cellStyle name="Output 2 6 2 8 5 3" xfId="31184" xr:uid="{00000000-0005-0000-0000-0000DE790000}"/>
    <cellStyle name="Output 2 6 2 8 6" xfId="31185" xr:uid="{00000000-0005-0000-0000-0000DF790000}"/>
    <cellStyle name="Output 2 6 2 8 6 2" xfId="31186" xr:uid="{00000000-0005-0000-0000-0000E0790000}"/>
    <cellStyle name="Output 2 6 2 8 6 3" xfId="31187" xr:uid="{00000000-0005-0000-0000-0000E1790000}"/>
    <cellStyle name="Output 2 6 2 8 7" xfId="31188" xr:uid="{00000000-0005-0000-0000-0000E2790000}"/>
    <cellStyle name="Output 2 6 2 8 8" xfId="31189" xr:uid="{00000000-0005-0000-0000-0000E3790000}"/>
    <cellStyle name="Output 2 6 2 8 9" xfId="31190" xr:uid="{00000000-0005-0000-0000-0000E4790000}"/>
    <cellStyle name="Output 2 6 2 9" xfId="31191" xr:uid="{00000000-0005-0000-0000-0000E5790000}"/>
    <cellStyle name="Output 2 6 2 9 2" xfId="31192" xr:uid="{00000000-0005-0000-0000-0000E6790000}"/>
    <cellStyle name="Output 2 6 2 9 2 2" xfId="31193" xr:uid="{00000000-0005-0000-0000-0000E7790000}"/>
    <cellStyle name="Output 2 6 2 9 2 3" xfId="31194" xr:uid="{00000000-0005-0000-0000-0000E8790000}"/>
    <cellStyle name="Output 2 6 2 9 3" xfId="31195" xr:uid="{00000000-0005-0000-0000-0000E9790000}"/>
    <cellStyle name="Output 2 6 2 9 3 2" xfId="31196" xr:uid="{00000000-0005-0000-0000-0000EA790000}"/>
    <cellStyle name="Output 2 6 2 9 3 3" xfId="31197" xr:uid="{00000000-0005-0000-0000-0000EB790000}"/>
    <cellStyle name="Output 2 6 2 9 4" xfId="31198" xr:uid="{00000000-0005-0000-0000-0000EC790000}"/>
    <cellStyle name="Output 2 6 2 9 4 2" xfId="31199" xr:uid="{00000000-0005-0000-0000-0000ED790000}"/>
    <cellStyle name="Output 2 6 2 9 4 3" xfId="31200" xr:uid="{00000000-0005-0000-0000-0000EE790000}"/>
    <cellStyle name="Output 2 6 2 9 5" xfId="31201" xr:uid="{00000000-0005-0000-0000-0000EF790000}"/>
    <cellStyle name="Output 2 6 2 9 5 2" xfId="31202" xr:uid="{00000000-0005-0000-0000-0000F0790000}"/>
    <cellStyle name="Output 2 6 2 9 5 3" xfId="31203" xr:uid="{00000000-0005-0000-0000-0000F1790000}"/>
    <cellStyle name="Output 2 6 2 9 6" xfId="31204" xr:uid="{00000000-0005-0000-0000-0000F2790000}"/>
    <cellStyle name="Output 2 6 2 9 6 2" xfId="31205" xr:uid="{00000000-0005-0000-0000-0000F3790000}"/>
    <cellStyle name="Output 2 6 2 9 6 3" xfId="31206" xr:uid="{00000000-0005-0000-0000-0000F4790000}"/>
    <cellStyle name="Output 2 6 2 9 7" xfId="31207" xr:uid="{00000000-0005-0000-0000-0000F5790000}"/>
    <cellStyle name="Output 2 6 2 9 8" xfId="31208" xr:uid="{00000000-0005-0000-0000-0000F6790000}"/>
    <cellStyle name="Output 2 6 2 9 9" xfId="31209" xr:uid="{00000000-0005-0000-0000-0000F7790000}"/>
    <cellStyle name="Output 2 6 20" xfId="31210" xr:uid="{00000000-0005-0000-0000-0000F8790000}"/>
    <cellStyle name="Output 2 6 21" xfId="31211" xr:uid="{00000000-0005-0000-0000-0000F9790000}"/>
    <cellStyle name="Output 2 6 22" xfId="31212" xr:uid="{00000000-0005-0000-0000-0000FA790000}"/>
    <cellStyle name="Output 2 6 3" xfId="31213" xr:uid="{00000000-0005-0000-0000-0000FB790000}"/>
    <cellStyle name="Output 2 6 3 10" xfId="31214" xr:uid="{00000000-0005-0000-0000-0000FC790000}"/>
    <cellStyle name="Output 2 6 3 10 2" xfId="31215" xr:uid="{00000000-0005-0000-0000-0000FD790000}"/>
    <cellStyle name="Output 2 6 3 10 2 2" xfId="31216" xr:uid="{00000000-0005-0000-0000-0000FE790000}"/>
    <cellStyle name="Output 2 6 3 10 2 3" xfId="31217" xr:uid="{00000000-0005-0000-0000-0000FF790000}"/>
    <cellStyle name="Output 2 6 3 10 3" xfId="31218" xr:uid="{00000000-0005-0000-0000-0000007A0000}"/>
    <cellStyle name="Output 2 6 3 10 3 2" xfId="31219" xr:uid="{00000000-0005-0000-0000-0000017A0000}"/>
    <cellStyle name="Output 2 6 3 10 3 3" xfId="31220" xr:uid="{00000000-0005-0000-0000-0000027A0000}"/>
    <cellStyle name="Output 2 6 3 10 4" xfId="31221" xr:uid="{00000000-0005-0000-0000-0000037A0000}"/>
    <cellStyle name="Output 2 6 3 10 4 2" xfId="31222" xr:uid="{00000000-0005-0000-0000-0000047A0000}"/>
    <cellStyle name="Output 2 6 3 10 4 3" xfId="31223" xr:uid="{00000000-0005-0000-0000-0000057A0000}"/>
    <cellStyle name="Output 2 6 3 10 5" xfId="31224" xr:uid="{00000000-0005-0000-0000-0000067A0000}"/>
    <cellStyle name="Output 2 6 3 10 5 2" xfId="31225" xr:uid="{00000000-0005-0000-0000-0000077A0000}"/>
    <cellStyle name="Output 2 6 3 10 5 3" xfId="31226" xr:uid="{00000000-0005-0000-0000-0000087A0000}"/>
    <cellStyle name="Output 2 6 3 10 6" xfId="31227" xr:uid="{00000000-0005-0000-0000-0000097A0000}"/>
    <cellStyle name="Output 2 6 3 10 6 2" xfId="31228" xr:uid="{00000000-0005-0000-0000-00000A7A0000}"/>
    <cellStyle name="Output 2 6 3 10 6 3" xfId="31229" xr:uid="{00000000-0005-0000-0000-00000B7A0000}"/>
    <cellStyle name="Output 2 6 3 10 7" xfId="31230" xr:uid="{00000000-0005-0000-0000-00000C7A0000}"/>
    <cellStyle name="Output 2 6 3 10 8" xfId="31231" xr:uid="{00000000-0005-0000-0000-00000D7A0000}"/>
    <cellStyle name="Output 2 6 3 10 9" xfId="31232" xr:uid="{00000000-0005-0000-0000-00000E7A0000}"/>
    <cellStyle name="Output 2 6 3 11" xfId="31233" xr:uid="{00000000-0005-0000-0000-00000F7A0000}"/>
    <cellStyle name="Output 2 6 3 11 2" xfId="31234" xr:uid="{00000000-0005-0000-0000-0000107A0000}"/>
    <cellStyle name="Output 2 6 3 11 2 2" xfId="31235" xr:uid="{00000000-0005-0000-0000-0000117A0000}"/>
    <cellStyle name="Output 2 6 3 11 2 3" xfId="31236" xr:uid="{00000000-0005-0000-0000-0000127A0000}"/>
    <cellStyle name="Output 2 6 3 11 3" xfId="31237" xr:uid="{00000000-0005-0000-0000-0000137A0000}"/>
    <cellStyle name="Output 2 6 3 11 3 2" xfId="31238" xr:uid="{00000000-0005-0000-0000-0000147A0000}"/>
    <cellStyle name="Output 2 6 3 11 3 3" xfId="31239" xr:uid="{00000000-0005-0000-0000-0000157A0000}"/>
    <cellStyle name="Output 2 6 3 11 4" xfId="31240" xr:uid="{00000000-0005-0000-0000-0000167A0000}"/>
    <cellStyle name="Output 2 6 3 11 4 2" xfId="31241" xr:uid="{00000000-0005-0000-0000-0000177A0000}"/>
    <cellStyle name="Output 2 6 3 11 4 3" xfId="31242" xr:uid="{00000000-0005-0000-0000-0000187A0000}"/>
    <cellStyle name="Output 2 6 3 11 5" xfId="31243" xr:uid="{00000000-0005-0000-0000-0000197A0000}"/>
    <cellStyle name="Output 2 6 3 11 5 2" xfId="31244" xr:uid="{00000000-0005-0000-0000-00001A7A0000}"/>
    <cellStyle name="Output 2 6 3 11 5 3" xfId="31245" xr:uid="{00000000-0005-0000-0000-00001B7A0000}"/>
    <cellStyle name="Output 2 6 3 11 6" xfId="31246" xr:uid="{00000000-0005-0000-0000-00001C7A0000}"/>
    <cellStyle name="Output 2 6 3 11 6 2" xfId="31247" xr:uid="{00000000-0005-0000-0000-00001D7A0000}"/>
    <cellStyle name="Output 2 6 3 11 6 3" xfId="31248" xr:uid="{00000000-0005-0000-0000-00001E7A0000}"/>
    <cellStyle name="Output 2 6 3 11 7" xfId="31249" xr:uid="{00000000-0005-0000-0000-00001F7A0000}"/>
    <cellStyle name="Output 2 6 3 11 8" xfId="31250" xr:uid="{00000000-0005-0000-0000-0000207A0000}"/>
    <cellStyle name="Output 2 6 3 11 9" xfId="31251" xr:uid="{00000000-0005-0000-0000-0000217A0000}"/>
    <cellStyle name="Output 2 6 3 12" xfId="31252" xr:uid="{00000000-0005-0000-0000-0000227A0000}"/>
    <cellStyle name="Output 2 6 3 12 2" xfId="31253" xr:uid="{00000000-0005-0000-0000-0000237A0000}"/>
    <cellStyle name="Output 2 6 3 12 2 2" xfId="31254" xr:uid="{00000000-0005-0000-0000-0000247A0000}"/>
    <cellStyle name="Output 2 6 3 12 2 3" xfId="31255" xr:uid="{00000000-0005-0000-0000-0000257A0000}"/>
    <cellStyle name="Output 2 6 3 12 3" xfId="31256" xr:uid="{00000000-0005-0000-0000-0000267A0000}"/>
    <cellStyle name="Output 2 6 3 12 3 2" xfId="31257" xr:uid="{00000000-0005-0000-0000-0000277A0000}"/>
    <cellStyle name="Output 2 6 3 12 3 3" xfId="31258" xr:uid="{00000000-0005-0000-0000-0000287A0000}"/>
    <cellStyle name="Output 2 6 3 12 4" xfId="31259" xr:uid="{00000000-0005-0000-0000-0000297A0000}"/>
    <cellStyle name="Output 2 6 3 12 4 2" xfId="31260" xr:uid="{00000000-0005-0000-0000-00002A7A0000}"/>
    <cellStyle name="Output 2 6 3 12 4 3" xfId="31261" xr:uid="{00000000-0005-0000-0000-00002B7A0000}"/>
    <cellStyle name="Output 2 6 3 12 5" xfId="31262" xr:uid="{00000000-0005-0000-0000-00002C7A0000}"/>
    <cellStyle name="Output 2 6 3 12 5 2" xfId="31263" xr:uid="{00000000-0005-0000-0000-00002D7A0000}"/>
    <cellStyle name="Output 2 6 3 12 5 3" xfId="31264" xr:uid="{00000000-0005-0000-0000-00002E7A0000}"/>
    <cellStyle name="Output 2 6 3 12 6" xfId="31265" xr:uid="{00000000-0005-0000-0000-00002F7A0000}"/>
    <cellStyle name="Output 2 6 3 12 6 2" xfId="31266" xr:uid="{00000000-0005-0000-0000-0000307A0000}"/>
    <cellStyle name="Output 2 6 3 12 6 3" xfId="31267" xr:uid="{00000000-0005-0000-0000-0000317A0000}"/>
    <cellStyle name="Output 2 6 3 12 7" xfId="31268" xr:uid="{00000000-0005-0000-0000-0000327A0000}"/>
    <cellStyle name="Output 2 6 3 12 8" xfId="31269" xr:uid="{00000000-0005-0000-0000-0000337A0000}"/>
    <cellStyle name="Output 2 6 3 12 9" xfId="31270" xr:uid="{00000000-0005-0000-0000-0000347A0000}"/>
    <cellStyle name="Output 2 6 3 13" xfId="31271" xr:uid="{00000000-0005-0000-0000-0000357A0000}"/>
    <cellStyle name="Output 2 6 3 13 2" xfId="31272" xr:uid="{00000000-0005-0000-0000-0000367A0000}"/>
    <cellStyle name="Output 2 6 3 13 2 2" xfId="31273" xr:uid="{00000000-0005-0000-0000-0000377A0000}"/>
    <cellStyle name="Output 2 6 3 13 2 3" xfId="31274" xr:uid="{00000000-0005-0000-0000-0000387A0000}"/>
    <cellStyle name="Output 2 6 3 13 3" xfId="31275" xr:uid="{00000000-0005-0000-0000-0000397A0000}"/>
    <cellStyle name="Output 2 6 3 13 3 2" xfId="31276" xr:uid="{00000000-0005-0000-0000-00003A7A0000}"/>
    <cellStyle name="Output 2 6 3 13 3 3" xfId="31277" xr:uid="{00000000-0005-0000-0000-00003B7A0000}"/>
    <cellStyle name="Output 2 6 3 13 4" xfId="31278" xr:uid="{00000000-0005-0000-0000-00003C7A0000}"/>
    <cellStyle name="Output 2 6 3 13 4 2" xfId="31279" xr:uid="{00000000-0005-0000-0000-00003D7A0000}"/>
    <cellStyle name="Output 2 6 3 13 4 3" xfId="31280" xr:uid="{00000000-0005-0000-0000-00003E7A0000}"/>
    <cellStyle name="Output 2 6 3 13 5" xfId="31281" xr:uid="{00000000-0005-0000-0000-00003F7A0000}"/>
    <cellStyle name="Output 2 6 3 13 5 2" xfId="31282" xr:uid="{00000000-0005-0000-0000-0000407A0000}"/>
    <cellStyle name="Output 2 6 3 13 5 3" xfId="31283" xr:uid="{00000000-0005-0000-0000-0000417A0000}"/>
    <cellStyle name="Output 2 6 3 13 6" xfId="31284" xr:uid="{00000000-0005-0000-0000-0000427A0000}"/>
    <cellStyle name="Output 2 6 3 13 6 2" xfId="31285" xr:uid="{00000000-0005-0000-0000-0000437A0000}"/>
    <cellStyle name="Output 2 6 3 13 6 3" xfId="31286" xr:uid="{00000000-0005-0000-0000-0000447A0000}"/>
    <cellStyle name="Output 2 6 3 13 7" xfId="31287" xr:uid="{00000000-0005-0000-0000-0000457A0000}"/>
    <cellStyle name="Output 2 6 3 13 8" xfId="31288" xr:uid="{00000000-0005-0000-0000-0000467A0000}"/>
    <cellStyle name="Output 2 6 3 13 9" xfId="31289" xr:uid="{00000000-0005-0000-0000-0000477A0000}"/>
    <cellStyle name="Output 2 6 3 14" xfId="31290" xr:uid="{00000000-0005-0000-0000-0000487A0000}"/>
    <cellStyle name="Output 2 6 3 14 2" xfId="31291" xr:uid="{00000000-0005-0000-0000-0000497A0000}"/>
    <cellStyle name="Output 2 6 3 14 3" xfId="31292" xr:uid="{00000000-0005-0000-0000-00004A7A0000}"/>
    <cellStyle name="Output 2 6 3 14 4" xfId="31293" xr:uid="{00000000-0005-0000-0000-00004B7A0000}"/>
    <cellStyle name="Output 2 6 3 15" xfId="31294" xr:uid="{00000000-0005-0000-0000-00004C7A0000}"/>
    <cellStyle name="Output 2 6 3 16" xfId="31295" xr:uid="{00000000-0005-0000-0000-00004D7A0000}"/>
    <cellStyle name="Output 2 6 3 17" xfId="31296" xr:uid="{00000000-0005-0000-0000-00004E7A0000}"/>
    <cellStyle name="Output 2 6 3 18" xfId="31297" xr:uid="{00000000-0005-0000-0000-00004F7A0000}"/>
    <cellStyle name="Output 2 6 3 19" xfId="31298" xr:uid="{00000000-0005-0000-0000-0000507A0000}"/>
    <cellStyle name="Output 2 6 3 2" xfId="31299" xr:uid="{00000000-0005-0000-0000-0000517A0000}"/>
    <cellStyle name="Output 2 6 3 2 10" xfId="31300" xr:uid="{00000000-0005-0000-0000-0000527A0000}"/>
    <cellStyle name="Output 2 6 3 2 10 2" xfId="31301" xr:uid="{00000000-0005-0000-0000-0000537A0000}"/>
    <cellStyle name="Output 2 6 3 2 10 2 2" xfId="31302" xr:uid="{00000000-0005-0000-0000-0000547A0000}"/>
    <cellStyle name="Output 2 6 3 2 10 2 3" xfId="31303" xr:uid="{00000000-0005-0000-0000-0000557A0000}"/>
    <cellStyle name="Output 2 6 3 2 10 3" xfId="31304" xr:uid="{00000000-0005-0000-0000-0000567A0000}"/>
    <cellStyle name="Output 2 6 3 2 10 3 2" xfId="31305" xr:uid="{00000000-0005-0000-0000-0000577A0000}"/>
    <cellStyle name="Output 2 6 3 2 10 3 3" xfId="31306" xr:uid="{00000000-0005-0000-0000-0000587A0000}"/>
    <cellStyle name="Output 2 6 3 2 10 4" xfId="31307" xr:uid="{00000000-0005-0000-0000-0000597A0000}"/>
    <cellStyle name="Output 2 6 3 2 10 4 2" xfId="31308" xr:uid="{00000000-0005-0000-0000-00005A7A0000}"/>
    <cellStyle name="Output 2 6 3 2 10 4 3" xfId="31309" xr:uid="{00000000-0005-0000-0000-00005B7A0000}"/>
    <cellStyle name="Output 2 6 3 2 10 5" xfId="31310" xr:uid="{00000000-0005-0000-0000-00005C7A0000}"/>
    <cellStyle name="Output 2 6 3 2 10 5 2" xfId="31311" xr:uid="{00000000-0005-0000-0000-00005D7A0000}"/>
    <cellStyle name="Output 2 6 3 2 10 5 3" xfId="31312" xr:uid="{00000000-0005-0000-0000-00005E7A0000}"/>
    <cellStyle name="Output 2 6 3 2 10 6" xfId="31313" xr:uid="{00000000-0005-0000-0000-00005F7A0000}"/>
    <cellStyle name="Output 2 6 3 2 10 6 2" xfId="31314" xr:uid="{00000000-0005-0000-0000-0000607A0000}"/>
    <cellStyle name="Output 2 6 3 2 10 6 3" xfId="31315" xr:uid="{00000000-0005-0000-0000-0000617A0000}"/>
    <cellStyle name="Output 2 6 3 2 10 7" xfId="31316" xr:uid="{00000000-0005-0000-0000-0000627A0000}"/>
    <cellStyle name="Output 2 6 3 2 10 8" xfId="31317" xr:uid="{00000000-0005-0000-0000-0000637A0000}"/>
    <cellStyle name="Output 2 6 3 2 11" xfId="31318" xr:uid="{00000000-0005-0000-0000-0000647A0000}"/>
    <cellStyle name="Output 2 6 3 2 11 2" xfId="31319" xr:uid="{00000000-0005-0000-0000-0000657A0000}"/>
    <cellStyle name="Output 2 6 3 2 11 2 2" xfId="31320" xr:uid="{00000000-0005-0000-0000-0000667A0000}"/>
    <cellStyle name="Output 2 6 3 2 11 2 3" xfId="31321" xr:uid="{00000000-0005-0000-0000-0000677A0000}"/>
    <cellStyle name="Output 2 6 3 2 11 3" xfId="31322" xr:uid="{00000000-0005-0000-0000-0000687A0000}"/>
    <cellStyle name="Output 2 6 3 2 11 3 2" xfId="31323" xr:uid="{00000000-0005-0000-0000-0000697A0000}"/>
    <cellStyle name="Output 2 6 3 2 11 3 3" xfId="31324" xr:uid="{00000000-0005-0000-0000-00006A7A0000}"/>
    <cellStyle name="Output 2 6 3 2 11 4" xfId="31325" xr:uid="{00000000-0005-0000-0000-00006B7A0000}"/>
    <cellStyle name="Output 2 6 3 2 11 4 2" xfId="31326" xr:uid="{00000000-0005-0000-0000-00006C7A0000}"/>
    <cellStyle name="Output 2 6 3 2 11 4 3" xfId="31327" xr:uid="{00000000-0005-0000-0000-00006D7A0000}"/>
    <cellStyle name="Output 2 6 3 2 11 5" xfId="31328" xr:uid="{00000000-0005-0000-0000-00006E7A0000}"/>
    <cellStyle name="Output 2 6 3 2 11 5 2" xfId="31329" xr:uid="{00000000-0005-0000-0000-00006F7A0000}"/>
    <cellStyle name="Output 2 6 3 2 11 5 3" xfId="31330" xr:uid="{00000000-0005-0000-0000-0000707A0000}"/>
    <cellStyle name="Output 2 6 3 2 11 6" xfId="31331" xr:uid="{00000000-0005-0000-0000-0000717A0000}"/>
    <cellStyle name="Output 2 6 3 2 11 6 2" xfId="31332" xr:uid="{00000000-0005-0000-0000-0000727A0000}"/>
    <cellStyle name="Output 2 6 3 2 11 6 3" xfId="31333" xr:uid="{00000000-0005-0000-0000-0000737A0000}"/>
    <cellStyle name="Output 2 6 3 2 11 7" xfId="31334" xr:uid="{00000000-0005-0000-0000-0000747A0000}"/>
    <cellStyle name="Output 2 6 3 2 11 8" xfId="31335" xr:uid="{00000000-0005-0000-0000-0000757A0000}"/>
    <cellStyle name="Output 2 6 3 2 12" xfId="31336" xr:uid="{00000000-0005-0000-0000-0000767A0000}"/>
    <cellStyle name="Output 2 6 3 2 12 2" xfId="31337" xr:uid="{00000000-0005-0000-0000-0000777A0000}"/>
    <cellStyle name="Output 2 6 3 2 12 2 2" xfId="31338" xr:uid="{00000000-0005-0000-0000-0000787A0000}"/>
    <cellStyle name="Output 2 6 3 2 12 2 3" xfId="31339" xr:uid="{00000000-0005-0000-0000-0000797A0000}"/>
    <cellStyle name="Output 2 6 3 2 12 3" xfId="31340" xr:uid="{00000000-0005-0000-0000-00007A7A0000}"/>
    <cellStyle name="Output 2 6 3 2 12 3 2" xfId="31341" xr:uid="{00000000-0005-0000-0000-00007B7A0000}"/>
    <cellStyle name="Output 2 6 3 2 12 3 3" xfId="31342" xr:uid="{00000000-0005-0000-0000-00007C7A0000}"/>
    <cellStyle name="Output 2 6 3 2 12 4" xfId="31343" xr:uid="{00000000-0005-0000-0000-00007D7A0000}"/>
    <cellStyle name="Output 2 6 3 2 12 4 2" xfId="31344" xr:uid="{00000000-0005-0000-0000-00007E7A0000}"/>
    <cellStyle name="Output 2 6 3 2 12 4 3" xfId="31345" xr:uid="{00000000-0005-0000-0000-00007F7A0000}"/>
    <cellStyle name="Output 2 6 3 2 12 5" xfId="31346" xr:uid="{00000000-0005-0000-0000-0000807A0000}"/>
    <cellStyle name="Output 2 6 3 2 12 5 2" xfId="31347" xr:uid="{00000000-0005-0000-0000-0000817A0000}"/>
    <cellStyle name="Output 2 6 3 2 12 5 3" xfId="31348" xr:uid="{00000000-0005-0000-0000-0000827A0000}"/>
    <cellStyle name="Output 2 6 3 2 12 6" xfId="31349" xr:uid="{00000000-0005-0000-0000-0000837A0000}"/>
    <cellStyle name="Output 2 6 3 2 12 6 2" xfId="31350" xr:uid="{00000000-0005-0000-0000-0000847A0000}"/>
    <cellStyle name="Output 2 6 3 2 12 6 3" xfId="31351" xr:uid="{00000000-0005-0000-0000-0000857A0000}"/>
    <cellStyle name="Output 2 6 3 2 12 7" xfId="31352" xr:uid="{00000000-0005-0000-0000-0000867A0000}"/>
    <cellStyle name="Output 2 6 3 2 12 8" xfId="31353" xr:uid="{00000000-0005-0000-0000-0000877A0000}"/>
    <cellStyle name="Output 2 6 3 2 13" xfId="31354" xr:uid="{00000000-0005-0000-0000-0000887A0000}"/>
    <cellStyle name="Output 2 6 3 2 13 2" xfId="31355" xr:uid="{00000000-0005-0000-0000-0000897A0000}"/>
    <cellStyle name="Output 2 6 3 2 13 2 2" xfId="31356" xr:uid="{00000000-0005-0000-0000-00008A7A0000}"/>
    <cellStyle name="Output 2 6 3 2 13 2 3" xfId="31357" xr:uid="{00000000-0005-0000-0000-00008B7A0000}"/>
    <cellStyle name="Output 2 6 3 2 13 3" xfId="31358" xr:uid="{00000000-0005-0000-0000-00008C7A0000}"/>
    <cellStyle name="Output 2 6 3 2 13 3 2" xfId="31359" xr:uid="{00000000-0005-0000-0000-00008D7A0000}"/>
    <cellStyle name="Output 2 6 3 2 13 3 3" xfId="31360" xr:uid="{00000000-0005-0000-0000-00008E7A0000}"/>
    <cellStyle name="Output 2 6 3 2 13 4" xfId="31361" xr:uid="{00000000-0005-0000-0000-00008F7A0000}"/>
    <cellStyle name="Output 2 6 3 2 13 4 2" xfId="31362" xr:uid="{00000000-0005-0000-0000-0000907A0000}"/>
    <cellStyle name="Output 2 6 3 2 13 4 3" xfId="31363" xr:uid="{00000000-0005-0000-0000-0000917A0000}"/>
    <cellStyle name="Output 2 6 3 2 13 5" xfId="31364" xr:uid="{00000000-0005-0000-0000-0000927A0000}"/>
    <cellStyle name="Output 2 6 3 2 13 5 2" xfId="31365" xr:uid="{00000000-0005-0000-0000-0000937A0000}"/>
    <cellStyle name="Output 2 6 3 2 13 5 3" xfId="31366" xr:uid="{00000000-0005-0000-0000-0000947A0000}"/>
    <cellStyle name="Output 2 6 3 2 13 6" xfId="31367" xr:uid="{00000000-0005-0000-0000-0000957A0000}"/>
    <cellStyle name="Output 2 6 3 2 13 6 2" xfId="31368" xr:uid="{00000000-0005-0000-0000-0000967A0000}"/>
    <cellStyle name="Output 2 6 3 2 13 6 3" xfId="31369" xr:uid="{00000000-0005-0000-0000-0000977A0000}"/>
    <cellStyle name="Output 2 6 3 2 13 7" xfId="31370" xr:uid="{00000000-0005-0000-0000-0000987A0000}"/>
    <cellStyle name="Output 2 6 3 2 13 8" xfId="31371" xr:uid="{00000000-0005-0000-0000-0000997A0000}"/>
    <cellStyle name="Output 2 6 3 2 14" xfId="31372" xr:uid="{00000000-0005-0000-0000-00009A7A0000}"/>
    <cellStyle name="Output 2 6 3 2 14 2" xfId="31373" xr:uid="{00000000-0005-0000-0000-00009B7A0000}"/>
    <cellStyle name="Output 2 6 3 2 14 2 2" xfId="31374" xr:uid="{00000000-0005-0000-0000-00009C7A0000}"/>
    <cellStyle name="Output 2 6 3 2 14 2 3" xfId="31375" xr:uid="{00000000-0005-0000-0000-00009D7A0000}"/>
    <cellStyle name="Output 2 6 3 2 14 3" xfId="31376" xr:uid="{00000000-0005-0000-0000-00009E7A0000}"/>
    <cellStyle name="Output 2 6 3 2 14 3 2" xfId="31377" xr:uid="{00000000-0005-0000-0000-00009F7A0000}"/>
    <cellStyle name="Output 2 6 3 2 14 3 3" xfId="31378" xr:uid="{00000000-0005-0000-0000-0000A07A0000}"/>
    <cellStyle name="Output 2 6 3 2 14 4" xfId="31379" xr:uid="{00000000-0005-0000-0000-0000A17A0000}"/>
    <cellStyle name="Output 2 6 3 2 14 4 2" xfId="31380" xr:uid="{00000000-0005-0000-0000-0000A27A0000}"/>
    <cellStyle name="Output 2 6 3 2 14 4 3" xfId="31381" xr:uid="{00000000-0005-0000-0000-0000A37A0000}"/>
    <cellStyle name="Output 2 6 3 2 14 5" xfId="31382" xr:uid="{00000000-0005-0000-0000-0000A47A0000}"/>
    <cellStyle name="Output 2 6 3 2 14 5 2" xfId="31383" xr:uid="{00000000-0005-0000-0000-0000A57A0000}"/>
    <cellStyle name="Output 2 6 3 2 14 5 3" xfId="31384" xr:uid="{00000000-0005-0000-0000-0000A67A0000}"/>
    <cellStyle name="Output 2 6 3 2 14 6" xfId="31385" xr:uid="{00000000-0005-0000-0000-0000A77A0000}"/>
    <cellStyle name="Output 2 6 3 2 14 6 2" xfId="31386" xr:uid="{00000000-0005-0000-0000-0000A87A0000}"/>
    <cellStyle name="Output 2 6 3 2 14 6 3" xfId="31387" xr:uid="{00000000-0005-0000-0000-0000A97A0000}"/>
    <cellStyle name="Output 2 6 3 2 14 7" xfId="31388" xr:uid="{00000000-0005-0000-0000-0000AA7A0000}"/>
    <cellStyle name="Output 2 6 3 2 14 8" xfId="31389" xr:uid="{00000000-0005-0000-0000-0000AB7A0000}"/>
    <cellStyle name="Output 2 6 3 2 15" xfId="31390" xr:uid="{00000000-0005-0000-0000-0000AC7A0000}"/>
    <cellStyle name="Output 2 6 3 2 15 2" xfId="31391" xr:uid="{00000000-0005-0000-0000-0000AD7A0000}"/>
    <cellStyle name="Output 2 6 3 2 15 3" xfId="31392" xr:uid="{00000000-0005-0000-0000-0000AE7A0000}"/>
    <cellStyle name="Output 2 6 3 2 16" xfId="31393" xr:uid="{00000000-0005-0000-0000-0000AF7A0000}"/>
    <cellStyle name="Output 2 6 3 2 16 2" xfId="31394" xr:uid="{00000000-0005-0000-0000-0000B07A0000}"/>
    <cellStyle name="Output 2 6 3 2 16 3" xfId="31395" xr:uid="{00000000-0005-0000-0000-0000B17A0000}"/>
    <cellStyle name="Output 2 6 3 2 17" xfId="31396" xr:uid="{00000000-0005-0000-0000-0000B27A0000}"/>
    <cellStyle name="Output 2 6 3 2 18" xfId="31397" xr:uid="{00000000-0005-0000-0000-0000B37A0000}"/>
    <cellStyle name="Output 2 6 3 2 2" xfId="31398" xr:uid="{00000000-0005-0000-0000-0000B47A0000}"/>
    <cellStyle name="Output 2 6 3 2 2 2" xfId="31399" xr:uid="{00000000-0005-0000-0000-0000B57A0000}"/>
    <cellStyle name="Output 2 6 3 2 2 2 2" xfId="31400" xr:uid="{00000000-0005-0000-0000-0000B67A0000}"/>
    <cellStyle name="Output 2 6 3 2 2 2 3" xfId="31401" xr:uid="{00000000-0005-0000-0000-0000B77A0000}"/>
    <cellStyle name="Output 2 6 3 2 2 3" xfId="31402" xr:uid="{00000000-0005-0000-0000-0000B87A0000}"/>
    <cellStyle name="Output 2 6 3 2 2 3 2" xfId="31403" xr:uid="{00000000-0005-0000-0000-0000B97A0000}"/>
    <cellStyle name="Output 2 6 3 2 2 3 3" xfId="31404" xr:uid="{00000000-0005-0000-0000-0000BA7A0000}"/>
    <cellStyle name="Output 2 6 3 2 2 4" xfId="31405" xr:uid="{00000000-0005-0000-0000-0000BB7A0000}"/>
    <cellStyle name="Output 2 6 3 2 2 4 2" xfId="31406" xr:uid="{00000000-0005-0000-0000-0000BC7A0000}"/>
    <cellStyle name="Output 2 6 3 2 2 4 3" xfId="31407" xr:uid="{00000000-0005-0000-0000-0000BD7A0000}"/>
    <cellStyle name="Output 2 6 3 2 2 5" xfId="31408" xr:uid="{00000000-0005-0000-0000-0000BE7A0000}"/>
    <cellStyle name="Output 2 6 3 2 2 5 2" xfId="31409" xr:uid="{00000000-0005-0000-0000-0000BF7A0000}"/>
    <cellStyle name="Output 2 6 3 2 2 5 3" xfId="31410" xr:uid="{00000000-0005-0000-0000-0000C07A0000}"/>
    <cellStyle name="Output 2 6 3 2 2 6" xfId="31411" xr:uid="{00000000-0005-0000-0000-0000C17A0000}"/>
    <cellStyle name="Output 2 6 3 2 2 6 2" xfId="31412" xr:uid="{00000000-0005-0000-0000-0000C27A0000}"/>
    <cellStyle name="Output 2 6 3 2 2 6 3" xfId="31413" xr:uid="{00000000-0005-0000-0000-0000C37A0000}"/>
    <cellStyle name="Output 2 6 3 2 2 7" xfId="31414" xr:uid="{00000000-0005-0000-0000-0000C47A0000}"/>
    <cellStyle name="Output 2 6 3 2 2 8" xfId="31415" xr:uid="{00000000-0005-0000-0000-0000C57A0000}"/>
    <cellStyle name="Output 2 6 3 2 2 9" xfId="31416" xr:uid="{00000000-0005-0000-0000-0000C67A0000}"/>
    <cellStyle name="Output 2 6 3 2 3" xfId="31417" xr:uid="{00000000-0005-0000-0000-0000C77A0000}"/>
    <cellStyle name="Output 2 6 3 2 3 2" xfId="31418" xr:uid="{00000000-0005-0000-0000-0000C87A0000}"/>
    <cellStyle name="Output 2 6 3 2 3 2 2" xfId="31419" xr:uid="{00000000-0005-0000-0000-0000C97A0000}"/>
    <cellStyle name="Output 2 6 3 2 3 2 3" xfId="31420" xr:uid="{00000000-0005-0000-0000-0000CA7A0000}"/>
    <cellStyle name="Output 2 6 3 2 3 3" xfId="31421" xr:uid="{00000000-0005-0000-0000-0000CB7A0000}"/>
    <cellStyle name="Output 2 6 3 2 3 3 2" xfId="31422" xr:uid="{00000000-0005-0000-0000-0000CC7A0000}"/>
    <cellStyle name="Output 2 6 3 2 3 3 3" xfId="31423" xr:uid="{00000000-0005-0000-0000-0000CD7A0000}"/>
    <cellStyle name="Output 2 6 3 2 3 4" xfId="31424" xr:uid="{00000000-0005-0000-0000-0000CE7A0000}"/>
    <cellStyle name="Output 2 6 3 2 3 4 2" xfId="31425" xr:uid="{00000000-0005-0000-0000-0000CF7A0000}"/>
    <cellStyle name="Output 2 6 3 2 3 4 3" xfId="31426" xr:uid="{00000000-0005-0000-0000-0000D07A0000}"/>
    <cellStyle name="Output 2 6 3 2 3 5" xfId="31427" xr:uid="{00000000-0005-0000-0000-0000D17A0000}"/>
    <cellStyle name="Output 2 6 3 2 3 5 2" xfId="31428" xr:uid="{00000000-0005-0000-0000-0000D27A0000}"/>
    <cellStyle name="Output 2 6 3 2 3 5 3" xfId="31429" xr:uid="{00000000-0005-0000-0000-0000D37A0000}"/>
    <cellStyle name="Output 2 6 3 2 3 6" xfId="31430" xr:uid="{00000000-0005-0000-0000-0000D47A0000}"/>
    <cellStyle name="Output 2 6 3 2 3 6 2" xfId="31431" xr:uid="{00000000-0005-0000-0000-0000D57A0000}"/>
    <cellStyle name="Output 2 6 3 2 3 6 3" xfId="31432" xr:uid="{00000000-0005-0000-0000-0000D67A0000}"/>
    <cellStyle name="Output 2 6 3 2 3 7" xfId="31433" xr:uid="{00000000-0005-0000-0000-0000D77A0000}"/>
    <cellStyle name="Output 2 6 3 2 3 8" xfId="31434" xr:uid="{00000000-0005-0000-0000-0000D87A0000}"/>
    <cellStyle name="Output 2 6 3 2 3 9" xfId="31435" xr:uid="{00000000-0005-0000-0000-0000D97A0000}"/>
    <cellStyle name="Output 2 6 3 2 4" xfId="31436" xr:uid="{00000000-0005-0000-0000-0000DA7A0000}"/>
    <cellStyle name="Output 2 6 3 2 4 2" xfId="31437" xr:uid="{00000000-0005-0000-0000-0000DB7A0000}"/>
    <cellStyle name="Output 2 6 3 2 4 2 2" xfId="31438" xr:uid="{00000000-0005-0000-0000-0000DC7A0000}"/>
    <cellStyle name="Output 2 6 3 2 4 2 3" xfId="31439" xr:uid="{00000000-0005-0000-0000-0000DD7A0000}"/>
    <cellStyle name="Output 2 6 3 2 4 3" xfId="31440" xr:uid="{00000000-0005-0000-0000-0000DE7A0000}"/>
    <cellStyle name="Output 2 6 3 2 4 3 2" xfId="31441" xr:uid="{00000000-0005-0000-0000-0000DF7A0000}"/>
    <cellStyle name="Output 2 6 3 2 4 3 3" xfId="31442" xr:uid="{00000000-0005-0000-0000-0000E07A0000}"/>
    <cellStyle name="Output 2 6 3 2 4 4" xfId="31443" xr:uid="{00000000-0005-0000-0000-0000E17A0000}"/>
    <cellStyle name="Output 2 6 3 2 4 4 2" xfId="31444" xr:uid="{00000000-0005-0000-0000-0000E27A0000}"/>
    <cellStyle name="Output 2 6 3 2 4 4 3" xfId="31445" xr:uid="{00000000-0005-0000-0000-0000E37A0000}"/>
    <cellStyle name="Output 2 6 3 2 4 5" xfId="31446" xr:uid="{00000000-0005-0000-0000-0000E47A0000}"/>
    <cellStyle name="Output 2 6 3 2 4 5 2" xfId="31447" xr:uid="{00000000-0005-0000-0000-0000E57A0000}"/>
    <cellStyle name="Output 2 6 3 2 4 5 3" xfId="31448" xr:uid="{00000000-0005-0000-0000-0000E67A0000}"/>
    <cellStyle name="Output 2 6 3 2 4 6" xfId="31449" xr:uid="{00000000-0005-0000-0000-0000E77A0000}"/>
    <cellStyle name="Output 2 6 3 2 4 6 2" xfId="31450" xr:uid="{00000000-0005-0000-0000-0000E87A0000}"/>
    <cellStyle name="Output 2 6 3 2 4 6 3" xfId="31451" xr:uid="{00000000-0005-0000-0000-0000E97A0000}"/>
    <cellStyle name="Output 2 6 3 2 4 7" xfId="31452" xr:uid="{00000000-0005-0000-0000-0000EA7A0000}"/>
    <cellStyle name="Output 2 6 3 2 4 8" xfId="31453" xr:uid="{00000000-0005-0000-0000-0000EB7A0000}"/>
    <cellStyle name="Output 2 6 3 2 4 9" xfId="31454" xr:uid="{00000000-0005-0000-0000-0000EC7A0000}"/>
    <cellStyle name="Output 2 6 3 2 5" xfId="31455" xr:uid="{00000000-0005-0000-0000-0000ED7A0000}"/>
    <cellStyle name="Output 2 6 3 2 5 2" xfId="31456" xr:uid="{00000000-0005-0000-0000-0000EE7A0000}"/>
    <cellStyle name="Output 2 6 3 2 5 2 2" xfId="31457" xr:uid="{00000000-0005-0000-0000-0000EF7A0000}"/>
    <cellStyle name="Output 2 6 3 2 5 2 3" xfId="31458" xr:uid="{00000000-0005-0000-0000-0000F07A0000}"/>
    <cellStyle name="Output 2 6 3 2 5 3" xfId="31459" xr:uid="{00000000-0005-0000-0000-0000F17A0000}"/>
    <cellStyle name="Output 2 6 3 2 5 3 2" xfId="31460" xr:uid="{00000000-0005-0000-0000-0000F27A0000}"/>
    <cellStyle name="Output 2 6 3 2 5 3 3" xfId="31461" xr:uid="{00000000-0005-0000-0000-0000F37A0000}"/>
    <cellStyle name="Output 2 6 3 2 5 4" xfId="31462" xr:uid="{00000000-0005-0000-0000-0000F47A0000}"/>
    <cellStyle name="Output 2 6 3 2 5 4 2" xfId="31463" xr:uid="{00000000-0005-0000-0000-0000F57A0000}"/>
    <cellStyle name="Output 2 6 3 2 5 4 3" xfId="31464" xr:uid="{00000000-0005-0000-0000-0000F67A0000}"/>
    <cellStyle name="Output 2 6 3 2 5 5" xfId="31465" xr:uid="{00000000-0005-0000-0000-0000F77A0000}"/>
    <cellStyle name="Output 2 6 3 2 5 5 2" xfId="31466" xr:uid="{00000000-0005-0000-0000-0000F87A0000}"/>
    <cellStyle name="Output 2 6 3 2 5 5 3" xfId="31467" xr:uid="{00000000-0005-0000-0000-0000F97A0000}"/>
    <cellStyle name="Output 2 6 3 2 5 6" xfId="31468" xr:uid="{00000000-0005-0000-0000-0000FA7A0000}"/>
    <cellStyle name="Output 2 6 3 2 5 6 2" xfId="31469" xr:uid="{00000000-0005-0000-0000-0000FB7A0000}"/>
    <cellStyle name="Output 2 6 3 2 5 6 3" xfId="31470" xr:uid="{00000000-0005-0000-0000-0000FC7A0000}"/>
    <cellStyle name="Output 2 6 3 2 5 7" xfId="31471" xr:uid="{00000000-0005-0000-0000-0000FD7A0000}"/>
    <cellStyle name="Output 2 6 3 2 5 8" xfId="31472" xr:uid="{00000000-0005-0000-0000-0000FE7A0000}"/>
    <cellStyle name="Output 2 6 3 2 5 9" xfId="31473" xr:uid="{00000000-0005-0000-0000-0000FF7A0000}"/>
    <cellStyle name="Output 2 6 3 2 6" xfId="31474" xr:uid="{00000000-0005-0000-0000-0000007B0000}"/>
    <cellStyle name="Output 2 6 3 2 6 2" xfId="31475" xr:uid="{00000000-0005-0000-0000-0000017B0000}"/>
    <cellStyle name="Output 2 6 3 2 6 2 2" xfId="31476" xr:uid="{00000000-0005-0000-0000-0000027B0000}"/>
    <cellStyle name="Output 2 6 3 2 6 2 3" xfId="31477" xr:uid="{00000000-0005-0000-0000-0000037B0000}"/>
    <cellStyle name="Output 2 6 3 2 6 3" xfId="31478" xr:uid="{00000000-0005-0000-0000-0000047B0000}"/>
    <cellStyle name="Output 2 6 3 2 6 3 2" xfId="31479" xr:uid="{00000000-0005-0000-0000-0000057B0000}"/>
    <cellStyle name="Output 2 6 3 2 6 3 3" xfId="31480" xr:uid="{00000000-0005-0000-0000-0000067B0000}"/>
    <cellStyle name="Output 2 6 3 2 6 4" xfId="31481" xr:uid="{00000000-0005-0000-0000-0000077B0000}"/>
    <cellStyle name="Output 2 6 3 2 6 4 2" xfId="31482" xr:uid="{00000000-0005-0000-0000-0000087B0000}"/>
    <cellStyle name="Output 2 6 3 2 6 4 3" xfId="31483" xr:uid="{00000000-0005-0000-0000-0000097B0000}"/>
    <cellStyle name="Output 2 6 3 2 6 5" xfId="31484" xr:uid="{00000000-0005-0000-0000-00000A7B0000}"/>
    <cellStyle name="Output 2 6 3 2 6 5 2" xfId="31485" xr:uid="{00000000-0005-0000-0000-00000B7B0000}"/>
    <cellStyle name="Output 2 6 3 2 6 5 3" xfId="31486" xr:uid="{00000000-0005-0000-0000-00000C7B0000}"/>
    <cellStyle name="Output 2 6 3 2 6 6" xfId="31487" xr:uid="{00000000-0005-0000-0000-00000D7B0000}"/>
    <cellStyle name="Output 2 6 3 2 6 6 2" xfId="31488" xr:uid="{00000000-0005-0000-0000-00000E7B0000}"/>
    <cellStyle name="Output 2 6 3 2 6 6 3" xfId="31489" xr:uid="{00000000-0005-0000-0000-00000F7B0000}"/>
    <cellStyle name="Output 2 6 3 2 6 7" xfId="31490" xr:uid="{00000000-0005-0000-0000-0000107B0000}"/>
    <cellStyle name="Output 2 6 3 2 6 8" xfId="31491" xr:uid="{00000000-0005-0000-0000-0000117B0000}"/>
    <cellStyle name="Output 2 6 3 2 6 9" xfId="31492" xr:uid="{00000000-0005-0000-0000-0000127B0000}"/>
    <cellStyle name="Output 2 6 3 2 7" xfId="31493" xr:uid="{00000000-0005-0000-0000-0000137B0000}"/>
    <cellStyle name="Output 2 6 3 2 7 2" xfId="31494" xr:uid="{00000000-0005-0000-0000-0000147B0000}"/>
    <cellStyle name="Output 2 6 3 2 7 2 2" xfId="31495" xr:uid="{00000000-0005-0000-0000-0000157B0000}"/>
    <cellStyle name="Output 2 6 3 2 7 2 3" xfId="31496" xr:uid="{00000000-0005-0000-0000-0000167B0000}"/>
    <cellStyle name="Output 2 6 3 2 7 3" xfId="31497" xr:uid="{00000000-0005-0000-0000-0000177B0000}"/>
    <cellStyle name="Output 2 6 3 2 7 3 2" xfId="31498" xr:uid="{00000000-0005-0000-0000-0000187B0000}"/>
    <cellStyle name="Output 2 6 3 2 7 3 3" xfId="31499" xr:uid="{00000000-0005-0000-0000-0000197B0000}"/>
    <cellStyle name="Output 2 6 3 2 7 4" xfId="31500" xr:uid="{00000000-0005-0000-0000-00001A7B0000}"/>
    <cellStyle name="Output 2 6 3 2 7 4 2" xfId="31501" xr:uid="{00000000-0005-0000-0000-00001B7B0000}"/>
    <cellStyle name="Output 2 6 3 2 7 4 3" xfId="31502" xr:uid="{00000000-0005-0000-0000-00001C7B0000}"/>
    <cellStyle name="Output 2 6 3 2 7 5" xfId="31503" xr:uid="{00000000-0005-0000-0000-00001D7B0000}"/>
    <cellStyle name="Output 2 6 3 2 7 5 2" xfId="31504" xr:uid="{00000000-0005-0000-0000-00001E7B0000}"/>
    <cellStyle name="Output 2 6 3 2 7 5 3" xfId="31505" xr:uid="{00000000-0005-0000-0000-00001F7B0000}"/>
    <cellStyle name="Output 2 6 3 2 7 6" xfId="31506" xr:uid="{00000000-0005-0000-0000-0000207B0000}"/>
    <cellStyle name="Output 2 6 3 2 7 6 2" xfId="31507" xr:uid="{00000000-0005-0000-0000-0000217B0000}"/>
    <cellStyle name="Output 2 6 3 2 7 6 3" xfId="31508" xr:uid="{00000000-0005-0000-0000-0000227B0000}"/>
    <cellStyle name="Output 2 6 3 2 7 7" xfId="31509" xr:uid="{00000000-0005-0000-0000-0000237B0000}"/>
    <cellStyle name="Output 2 6 3 2 7 8" xfId="31510" xr:uid="{00000000-0005-0000-0000-0000247B0000}"/>
    <cellStyle name="Output 2 6 3 2 7 9" xfId="31511" xr:uid="{00000000-0005-0000-0000-0000257B0000}"/>
    <cellStyle name="Output 2 6 3 2 8" xfId="31512" xr:uid="{00000000-0005-0000-0000-0000267B0000}"/>
    <cellStyle name="Output 2 6 3 2 8 2" xfId="31513" xr:uid="{00000000-0005-0000-0000-0000277B0000}"/>
    <cellStyle name="Output 2 6 3 2 8 2 2" xfId="31514" xr:uid="{00000000-0005-0000-0000-0000287B0000}"/>
    <cellStyle name="Output 2 6 3 2 8 2 3" xfId="31515" xr:uid="{00000000-0005-0000-0000-0000297B0000}"/>
    <cellStyle name="Output 2 6 3 2 8 3" xfId="31516" xr:uid="{00000000-0005-0000-0000-00002A7B0000}"/>
    <cellStyle name="Output 2 6 3 2 8 3 2" xfId="31517" xr:uid="{00000000-0005-0000-0000-00002B7B0000}"/>
    <cellStyle name="Output 2 6 3 2 8 3 3" xfId="31518" xr:uid="{00000000-0005-0000-0000-00002C7B0000}"/>
    <cellStyle name="Output 2 6 3 2 8 4" xfId="31519" xr:uid="{00000000-0005-0000-0000-00002D7B0000}"/>
    <cellStyle name="Output 2 6 3 2 8 4 2" xfId="31520" xr:uid="{00000000-0005-0000-0000-00002E7B0000}"/>
    <cellStyle name="Output 2 6 3 2 8 4 3" xfId="31521" xr:uid="{00000000-0005-0000-0000-00002F7B0000}"/>
    <cellStyle name="Output 2 6 3 2 8 5" xfId="31522" xr:uid="{00000000-0005-0000-0000-0000307B0000}"/>
    <cellStyle name="Output 2 6 3 2 8 5 2" xfId="31523" xr:uid="{00000000-0005-0000-0000-0000317B0000}"/>
    <cellStyle name="Output 2 6 3 2 8 5 3" xfId="31524" xr:uid="{00000000-0005-0000-0000-0000327B0000}"/>
    <cellStyle name="Output 2 6 3 2 8 6" xfId="31525" xr:uid="{00000000-0005-0000-0000-0000337B0000}"/>
    <cellStyle name="Output 2 6 3 2 8 6 2" xfId="31526" xr:uid="{00000000-0005-0000-0000-0000347B0000}"/>
    <cellStyle name="Output 2 6 3 2 8 6 3" xfId="31527" xr:uid="{00000000-0005-0000-0000-0000357B0000}"/>
    <cellStyle name="Output 2 6 3 2 8 7" xfId="31528" xr:uid="{00000000-0005-0000-0000-0000367B0000}"/>
    <cellStyle name="Output 2 6 3 2 8 8" xfId="31529" xr:uid="{00000000-0005-0000-0000-0000377B0000}"/>
    <cellStyle name="Output 2 6 3 2 8 9" xfId="31530" xr:uid="{00000000-0005-0000-0000-0000387B0000}"/>
    <cellStyle name="Output 2 6 3 2 9" xfId="31531" xr:uid="{00000000-0005-0000-0000-0000397B0000}"/>
    <cellStyle name="Output 2 6 3 2 9 2" xfId="31532" xr:uid="{00000000-0005-0000-0000-00003A7B0000}"/>
    <cellStyle name="Output 2 6 3 2 9 2 2" xfId="31533" xr:uid="{00000000-0005-0000-0000-00003B7B0000}"/>
    <cellStyle name="Output 2 6 3 2 9 2 3" xfId="31534" xr:uid="{00000000-0005-0000-0000-00003C7B0000}"/>
    <cellStyle name="Output 2 6 3 2 9 3" xfId="31535" xr:uid="{00000000-0005-0000-0000-00003D7B0000}"/>
    <cellStyle name="Output 2 6 3 2 9 3 2" xfId="31536" xr:uid="{00000000-0005-0000-0000-00003E7B0000}"/>
    <cellStyle name="Output 2 6 3 2 9 3 3" xfId="31537" xr:uid="{00000000-0005-0000-0000-00003F7B0000}"/>
    <cellStyle name="Output 2 6 3 2 9 4" xfId="31538" xr:uid="{00000000-0005-0000-0000-0000407B0000}"/>
    <cellStyle name="Output 2 6 3 2 9 4 2" xfId="31539" xr:uid="{00000000-0005-0000-0000-0000417B0000}"/>
    <cellStyle name="Output 2 6 3 2 9 4 3" xfId="31540" xr:uid="{00000000-0005-0000-0000-0000427B0000}"/>
    <cellStyle name="Output 2 6 3 2 9 5" xfId="31541" xr:uid="{00000000-0005-0000-0000-0000437B0000}"/>
    <cellStyle name="Output 2 6 3 2 9 5 2" xfId="31542" xr:uid="{00000000-0005-0000-0000-0000447B0000}"/>
    <cellStyle name="Output 2 6 3 2 9 5 3" xfId="31543" xr:uid="{00000000-0005-0000-0000-0000457B0000}"/>
    <cellStyle name="Output 2 6 3 2 9 6" xfId="31544" xr:uid="{00000000-0005-0000-0000-0000467B0000}"/>
    <cellStyle name="Output 2 6 3 2 9 6 2" xfId="31545" xr:uid="{00000000-0005-0000-0000-0000477B0000}"/>
    <cellStyle name="Output 2 6 3 2 9 6 3" xfId="31546" xr:uid="{00000000-0005-0000-0000-0000487B0000}"/>
    <cellStyle name="Output 2 6 3 2 9 7" xfId="31547" xr:uid="{00000000-0005-0000-0000-0000497B0000}"/>
    <cellStyle name="Output 2 6 3 2 9 8" xfId="31548" xr:uid="{00000000-0005-0000-0000-00004A7B0000}"/>
    <cellStyle name="Output 2 6 3 20" xfId="31549" xr:uid="{00000000-0005-0000-0000-00004B7B0000}"/>
    <cellStyle name="Output 2 6 3 21" xfId="31550" xr:uid="{00000000-0005-0000-0000-00004C7B0000}"/>
    <cellStyle name="Output 2 6 3 3" xfId="31551" xr:uid="{00000000-0005-0000-0000-00004D7B0000}"/>
    <cellStyle name="Output 2 6 3 3 10" xfId="31552" xr:uid="{00000000-0005-0000-0000-00004E7B0000}"/>
    <cellStyle name="Output 2 6 3 3 10 2" xfId="31553" xr:uid="{00000000-0005-0000-0000-00004F7B0000}"/>
    <cellStyle name="Output 2 6 3 3 10 2 2" xfId="31554" xr:uid="{00000000-0005-0000-0000-0000507B0000}"/>
    <cellStyle name="Output 2 6 3 3 10 2 3" xfId="31555" xr:uid="{00000000-0005-0000-0000-0000517B0000}"/>
    <cellStyle name="Output 2 6 3 3 10 3" xfId="31556" xr:uid="{00000000-0005-0000-0000-0000527B0000}"/>
    <cellStyle name="Output 2 6 3 3 10 3 2" xfId="31557" xr:uid="{00000000-0005-0000-0000-0000537B0000}"/>
    <cellStyle name="Output 2 6 3 3 10 3 3" xfId="31558" xr:uid="{00000000-0005-0000-0000-0000547B0000}"/>
    <cellStyle name="Output 2 6 3 3 10 4" xfId="31559" xr:uid="{00000000-0005-0000-0000-0000557B0000}"/>
    <cellStyle name="Output 2 6 3 3 10 4 2" xfId="31560" xr:uid="{00000000-0005-0000-0000-0000567B0000}"/>
    <cellStyle name="Output 2 6 3 3 10 4 3" xfId="31561" xr:uid="{00000000-0005-0000-0000-0000577B0000}"/>
    <cellStyle name="Output 2 6 3 3 10 5" xfId="31562" xr:uid="{00000000-0005-0000-0000-0000587B0000}"/>
    <cellStyle name="Output 2 6 3 3 10 5 2" xfId="31563" xr:uid="{00000000-0005-0000-0000-0000597B0000}"/>
    <cellStyle name="Output 2 6 3 3 10 5 3" xfId="31564" xr:uid="{00000000-0005-0000-0000-00005A7B0000}"/>
    <cellStyle name="Output 2 6 3 3 10 6" xfId="31565" xr:uid="{00000000-0005-0000-0000-00005B7B0000}"/>
    <cellStyle name="Output 2 6 3 3 10 6 2" xfId="31566" xr:uid="{00000000-0005-0000-0000-00005C7B0000}"/>
    <cellStyle name="Output 2 6 3 3 10 6 3" xfId="31567" xr:uid="{00000000-0005-0000-0000-00005D7B0000}"/>
    <cellStyle name="Output 2 6 3 3 10 7" xfId="31568" xr:uid="{00000000-0005-0000-0000-00005E7B0000}"/>
    <cellStyle name="Output 2 6 3 3 10 8" xfId="31569" xr:uid="{00000000-0005-0000-0000-00005F7B0000}"/>
    <cellStyle name="Output 2 6 3 3 11" xfId="31570" xr:uid="{00000000-0005-0000-0000-0000607B0000}"/>
    <cellStyle name="Output 2 6 3 3 11 2" xfId="31571" xr:uid="{00000000-0005-0000-0000-0000617B0000}"/>
    <cellStyle name="Output 2 6 3 3 11 2 2" xfId="31572" xr:uid="{00000000-0005-0000-0000-0000627B0000}"/>
    <cellStyle name="Output 2 6 3 3 11 2 3" xfId="31573" xr:uid="{00000000-0005-0000-0000-0000637B0000}"/>
    <cellStyle name="Output 2 6 3 3 11 3" xfId="31574" xr:uid="{00000000-0005-0000-0000-0000647B0000}"/>
    <cellStyle name="Output 2 6 3 3 11 3 2" xfId="31575" xr:uid="{00000000-0005-0000-0000-0000657B0000}"/>
    <cellStyle name="Output 2 6 3 3 11 3 3" xfId="31576" xr:uid="{00000000-0005-0000-0000-0000667B0000}"/>
    <cellStyle name="Output 2 6 3 3 11 4" xfId="31577" xr:uid="{00000000-0005-0000-0000-0000677B0000}"/>
    <cellStyle name="Output 2 6 3 3 11 4 2" xfId="31578" xr:uid="{00000000-0005-0000-0000-0000687B0000}"/>
    <cellStyle name="Output 2 6 3 3 11 4 3" xfId="31579" xr:uid="{00000000-0005-0000-0000-0000697B0000}"/>
    <cellStyle name="Output 2 6 3 3 11 5" xfId="31580" xr:uid="{00000000-0005-0000-0000-00006A7B0000}"/>
    <cellStyle name="Output 2 6 3 3 11 5 2" xfId="31581" xr:uid="{00000000-0005-0000-0000-00006B7B0000}"/>
    <cellStyle name="Output 2 6 3 3 11 5 3" xfId="31582" xr:uid="{00000000-0005-0000-0000-00006C7B0000}"/>
    <cellStyle name="Output 2 6 3 3 11 6" xfId="31583" xr:uid="{00000000-0005-0000-0000-00006D7B0000}"/>
    <cellStyle name="Output 2 6 3 3 11 6 2" xfId="31584" xr:uid="{00000000-0005-0000-0000-00006E7B0000}"/>
    <cellStyle name="Output 2 6 3 3 11 6 3" xfId="31585" xr:uid="{00000000-0005-0000-0000-00006F7B0000}"/>
    <cellStyle name="Output 2 6 3 3 11 7" xfId="31586" xr:uid="{00000000-0005-0000-0000-0000707B0000}"/>
    <cellStyle name="Output 2 6 3 3 11 8" xfId="31587" xr:uid="{00000000-0005-0000-0000-0000717B0000}"/>
    <cellStyle name="Output 2 6 3 3 12" xfId="31588" xr:uid="{00000000-0005-0000-0000-0000727B0000}"/>
    <cellStyle name="Output 2 6 3 3 12 2" xfId="31589" xr:uid="{00000000-0005-0000-0000-0000737B0000}"/>
    <cellStyle name="Output 2 6 3 3 12 2 2" xfId="31590" xr:uid="{00000000-0005-0000-0000-0000747B0000}"/>
    <cellStyle name="Output 2 6 3 3 12 2 3" xfId="31591" xr:uid="{00000000-0005-0000-0000-0000757B0000}"/>
    <cellStyle name="Output 2 6 3 3 12 3" xfId="31592" xr:uid="{00000000-0005-0000-0000-0000767B0000}"/>
    <cellStyle name="Output 2 6 3 3 12 3 2" xfId="31593" xr:uid="{00000000-0005-0000-0000-0000777B0000}"/>
    <cellStyle name="Output 2 6 3 3 12 3 3" xfId="31594" xr:uid="{00000000-0005-0000-0000-0000787B0000}"/>
    <cellStyle name="Output 2 6 3 3 12 4" xfId="31595" xr:uid="{00000000-0005-0000-0000-0000797B0000}"/>
    <cellStyle name="Output 2 6 3 3 12 4 2" xfId="31596" xr:uid="{00000000-0005-0000-0000-00007A7B0000}"/>
    <cellStyle name="Output 2 6 3 3 12 4 3" xfId="31597" xr:uid="{00000000-0005-0000-0000-00007B7B0000}"/>
    <cellStyle name="Output 2 6 3 3 12 5" xfId="31598" xr:uid="{00000000-0005-0000-0000-00007C7B0000}"/>
    <cellStyle name="Output 2 6 3 3 12 5 2" xfId="31599" xr:uid="{00000000-0005-0000-0000-00007D7B0000}"/>
    <cellStyle name="Output 2 6 3 3 12 5 3" xfId="31600" xr:uid="{00000000-0005-0000-0000-00007E7B0000}"/>
    <cellStyle name="Output 2 6 3 3 12 6" xfId="31601" xr:uid="{00000000-0005-0000-0000-00007F7B0000}"/>
    <cellStyle name="Output 2 6 3 3 12 6 2" xfId="31602" xr:uid="{00000000-0005-0000-0000-0000807B0000}"/>
    <cellStyle name="Output 2 6 3 3 12 6 3" xfId="31603" xr:uid="{00000000-0005-0000-0000-0000817B0000}"/>
    <cellStyle name="Output 2 6 3 3 12 7" xfId="31604" xr:uid="{00000000-0005-0000-0000-0000827B0000}"/>
    <cellStyle name="Output 2 6 3 3 12 8" xfId="31605" xr:uid="{00000000-0005-0000-0000-0000837B0000}"/>
    <cellStyle name="Output 2 6 3 3 13" xfId="31606" xr:uid="{00000000-0005-0000-0000-0000847B0000}"/>
    <cellStyle name="Output 2 6 3 3 13 2" xfId="31607" xr:uid="{00000000-0005-0000-0000-0000857B0000}"/>
    <cellStyle name="Output 2 6 3 3 13 2 2" xfId="31608" xr:uid="{00000000-0005-0000-0000-0000867B0000}"/>
    <cellStyle name="Output 2 6 3 3 13 2 3" xfId="31609" xr:uid="{00000000-0005-0000-0000-0000877B0000}"/>
    <cellStyle name="Output 2 6 3 3 13 3" xfId="31610" xr:uid="{00000000-0005-0000-0000-0000887B0000}"/>
    <cellStyle name="Output 2 6 3 3 13 3 2" xfId="31611" xr:uid="{00000000-0005-0000-0000-0000897B0000}"/>
    <cellStyle name="Output 2 6 3 3 13 3 3" xfId="31612" xr:uid="{00000000-0005-0000-0000-00008A7B0000}"/>
    <cellStyle name="Output 2 6 3 3 13 4" xfId="31613" xr:uid="{00000000-0005-0000-0000-00008B7B0000}"/>
    <cellStyle name="Output 2 6 3 3 13 4 2" xfId="31614" xr:uid="{00000000-0005-0000-0000-00008C7B0000}"/>
    <cellStyle name="Output 2 6 3 3 13 4 3" xfId="31615" xr:uid="{00000000-0005-0000-0000-00008D7B0000}"/>
    <cellStyle name="Output 2 6 3 3 13 5" xfId="31616" xr:uid="{00000000-0005-0000-0000-00008E7B0000}"/>
    <cellStyle name="Output 2 6 3 3 13 5 2" xfId="31617" xr:uid="{00000000-0005-0000-0000-00008F7B0000}"/>
    <cellStyle name="Output 2 6 3 3 13 5 3" xfId="31618" xr:uid="{00000000-0005-0000-0000-0000907B0000}"/>
    <cellStyle name="Output 2 6 3 3 13 6" xfId="31619" xr:uid="{00000000-0005-0000-0000-0000917B0000}"/>
    <cellStyle name="Output 2 6 3 3 13 6 2" xfId="31620" xr:uid="{00000000-0005-0000-0000-0000927B0000}"/>
    <cellStyle name="Output 2 6 3 3 13 6 3" xfId="31621" xr:uid="{00000000-0005-0000-0000-0000937B0000}"/>
    <cellStyle name="Output 2 6 3 3 13 7" xfId="31622" xr:uid="{00000000-0005-0000-0000-0000947B0000}"/>
    <cellStyle name="Output 2 6 3 3 13 8" xfId="31623" xr:uid="{00000000-0005-0000-0000-0000957B0000}"/>
    <cellStyle name="Output 2 6 3 3 14" xfId="31624" xr:uid="{00000000-0005-0000-0000-0000967B0000}"/>
    <cellStyle name="Output 2 6 3 3 14 2" xfId="31625" xr:uid="{00000000-0005-0000-0000-0000977B0000}"/>
    <cellStyle name="Output 2 6 3 3 14 2 2" xfId="31626" xr:uid="{00000000-0005-0000-0000-0000987B0000}"/>
    <cellStyle name="Output 2 6 3 3 14 2 3" xfId="31627" xr:uid="{00000000-0005-0000-0000-0000997B0000}"/>
    <cellStyle name="Output 2 6 3 3 14 3" xfId="31628" xr:uid="{00000000-0005-0000-0000-00009A7B0000}"/>
    <cellStyle name="Output 2 6 3 3 14 3 2" xfId="31629" xr:uid="{00000000-0005-0000-0000-00009B7B0000}"/>
    <cellStyle name="Output 2 6 3 3 14 3 3" xfId="31630" xr:uid="{00000000-0005-0000-0000-00009C7B0000}"/>
    <cellStyle name="Output 2 6 3 3 14 4" xfId="31631" xr:uid="{00000000-0005-0000-0000-00009D7B0000}"/>
    <cellStyle name="Output 2 6 3 3 14 4 2" xfId="31632" xr:uid="{00000000-0005-0000-0000-00009E7B0000}"/>
    <cellStyle name="Output 2 6 3 3 14 4 3" xfId="31633" xr:uid="{00000000-0005-0000-0000-00009F7B0000}"/>
    <cellStyle name="Output 2 6 3 3 14 5" xfId="31634" xr:uid="{00000000-0005-0000-0000-0000A07B0000}"/>
    <cellStyle name="Output 2 6 3 3 14 5 2" xfId="31635" xr:uid="{00000000-0005-0000-0000-0000A17B0000}"/>
    <cellStyle name="Output 2 6 3 3 14 5 3" xfId="31636" xr:uid="{00000000-0005-0000-0000-0000A27B0000}"/>
    <cellStyle name="Output 2 6 3 3 14 6" xfId="31637" xr:uid="{00000000-0005-0000-0000-0000A37B0000}"/>
    <cellStyle name="Output 2 6 3 3 14 6 2" xfId="31638" xr:uid="{00000000-0005-0000-0000-0000A47B0000}"/>
    <cellStyle name="Output 2 6 3 3 14 6 3" xfId="31639" xr:uid="{00000000-0005-0000-0000-0000A57B0000}"/>
    <cellStyle name="Output 2 6 3 3 14 7" xfId="31640" xr:uid="{00000000-0005-0000-0000-0000A67B0000}"/>
    <cellStyle name="Output 2 6 3 3 14 8" xfId="31641" xr:uid="{00000000-0005-0000-0000-0000A77B0000}"/>
    <cellStyle name="Output 2 6 3 3 15" xfId="31642" xr:uid="{00000000-0005-0000-0000-0000A87B0000}"/>
    <cellStyle name="Output 2 6 3 3 15 2" xfId="31643" xr:uid="{00000000-0005-0000-0000-0000A97B0000}"/>
    <cellStyle name="Output 2 6 3 3 15 3" xfId="31644" xr:uid="{00000000-0005-0000-0000-0000AA7B0000}"/>
    <cellStyle name="Output 2 6 3 3 16" xfId="31645" xr:uid="{00000000-0005-0000-0000-0000AB7B0000}"/>
    <cellStyle name="Output 2 6 3 3 16 2" xfId="31646" xr:uid="{00000000-0005-0000-0000-0000AC7B0000}"/>
    <cellStyle name="Output 2 6 3 3 16 3" xfId="31647" xr:uid="{00000000-0005-0000-0000-0000AD7B0000}"/>
    <cellStyle name="Output 2 6 3 3 17" xfId="31648" xr:uid="{00000000-0005-0000-0000-0000AE7B0000}"/>
    <cellStyle name="Output 2 6 3 3 18" xfId="31649" xr:uid="{00000000-0005-0000-0000-0000AF7B0000}"/>
    <cellStyle name="Output 2 6 3 3 2" xfId="31650" xr:uid="{00000000-0005-0000-0000-0000B07B0000}"/>
    <cellStyle name="Output 2 6 3 3 2 2" xfId="31651" xr:uid="{00000000-0005-0000-0000-0000B17B0000}"/>
    <cellStyle name="Output 2 6 3 3 2 2 2" xfId="31652" xr:uid="{00000000-0005-0000-0000-0000B27B0000}"/>
    <cellStyle name="Output 2 6 3 3 2 2 3" xfId="31653" xr:uid="{00000000-0005-0000-0000-0000B37B0000}"/>
    <cellStyle name="Output 2 6 3 3 2 3" xfId="31654" xr:uid="{00000000-0005-0000-0000-0000B47B0000}"/>
    <cellStyle name="Output 2 6 3 3 2 3 2" xfId="31655" xr:uid="{00000000-0005-0000-0000-0000B57B0000}"/>
    <cellStyle name="Output 2 6 3 3 2 3 3" xfId="31656" xr:uid="{00000000-0005-0000-0000-0000B67B0000}"/>
    <cellStyle name="Output 2 6 3 3 2 4" xfId="31657" xr:uid="{00000000-0005-0000-0000-0000B77B0000}"/>
    <cellStyle name="Output 2 6 3 3 2 4 2" xfId="31658" xr:uid="{00000000-0005-0000-0000-0000B87B0000}"/>
    <cellStyle name="Output 2 6 3 3 2 4 3" xfId="31659" xr:uid="{00000000-0005-0000-0000-0000B97B0000}"/>
    <cellStyle name="Output 2 6 3 3 2 5" xfId="31660" xr:uid="{00000000-0005-0000-0000-0000BA7B0000}"/>
    <cellStyle name="Output 2 6 3 3 2 5 2" xfId="31661" xr:uid="{00000000-0005-0000-0000-0000BB7B0000}"/>
    <cellStyle name="Output 2 6 3 3 2 5 3" xfId="31662" xr:uid="{00000000-0005-0000-0000-0000BC7B0000}"/>
    <cellStyle name="Output 2 6 3 3 2 6" xfId="31663" xr:uid="{00000000-0005-0000-0000-0000BD7B0000}"/>
    <cellStyle name="Output 2 6 3 3 2 6 2" xfId="31664" xr:uid="{00000000-0005-0000-0000-0000BE7B0000}"/>
    <cellStyle name="Output 2 6 3 3 2 6 3" xfId="31665" xr:uid="{00000000-0005-0000-0000-0000BF7B0000}"/>
    <cellStyle name="Output 2 6 3 3 2 7" xfId="31666" xr:uid="{00000000-0005-0000-0000-0000C07B0000}"/>
    <cellStyle name="Output 2 6 3 3 2 8" xfId="31667" xr:uid="{00000000-0005-0000-0000-0000C17B0000}"/>
    <cellStyle name="Output 2 6 3 3 2 9" xfId="31668" xr:uid="{00000000-0005-0000-0000-0000C27B0000}"/>
    <cellStyle name="Output 2 6 3 3 3" xfId="31669" xr:uid="{00000000-0005-0000-0000-0000C37B0000}"/>
    <cellStyle name="Output 2 6 3 3 3 2" xfId="31670" xr:uid="{00000000-0005-0000-0000-0000C47B0000}"/>
    <cellStyle name="Output 2 6 3 3 3 2 2" xfId="31671" xr:uid="{00000000-0005-0000-0000-0000C57B0000}"/>
    <cellStyle name="Output 2 6 3 3 3 2 3" xfId="31672" xr:uid="{00000000-0005-0000-0000-0000C67B0000}"/>
    <cellStyle name="Output 2 6 3 3 3 3" xfId="31673" xr:uid="{00000000-0005-0000-0000-0000C77B0000}"/>
    <cellStyle name="Output 2 6 3 3 3 3 2" xfId="31674" xr:uid="{00000000-0005-0000-0000-0000C87B0000}"/>
    <cellStyle name="Output 2 6 3 3 3 3 3" xfId="31675" xr:uid="{00000000-0005-0000-0000-0000C97B0000}"/>
    <cellStyle name="Output 2 6 3 3 3 4" xfId="31676" xr:uid="{00000000-0005-0000-0000-0000CA7B0000}"/>
    <cellStyle name="Output 2 6 3 3 3 4 2" xfId="31677" xr:uid="{00000000-0005-0000-0000-0000CB7B0000}"/>
    <cellStyle name="Output 2 6 3 3 3 4 3" xfId="31678" xr:uid="{00000000-0005-0000-0000-0000CC7B0000}"/>
    <cellStyle name="Output 2 6 3 3 3 5" xfId="31679" xr:uid="{00000000-0005-0000-0000-0000CD7B0000}"/>
    <cellStyle name="Output 2 6 3 3 3 5 2" xfId="31680" xr:uid="{00000000-0005-0000-0000-0000CE7B0000}"/>
    <cellStyle name="Output 2 6 3 3 3 5 3" xfId="31681" xr:uid="{00000000-0005-0000-0000-0000CF7B0000}"/>
    <cellStyle name="Output 2 6 3 3 3 6" xfId="31682" xr:uid="{00000000-0005-0000-0000-0000D07B0000}"/>
    <cellStyle name="Output 2 6 3 3 3 6 2" xfId="31683" xr:uid="{00000000-0005-0000-0000-0000D17B0000}"/>
    <cellStyle name="Output 2 6 3 3 3 6 3" xfId="31684" xr:uid="{00000000-0005-0000-0000-0000D27B0000}"/>
    <cellStyle name="Output 2 6 3 3 3 7" xfId="31685" xr:uid="{00000000-0005-0000-0000-0000D37B0000}"/>
    <cellStyle name="Output 2 6 3 3 3 8" xfId="31686" xr:uid="{00000000-0005-0000-0000-0000D47B0000}"/>
    <cellStyle name="Output 2 6 3 3 3 9" xfId="31687" xr:uid="{00000000-0005-0000-0000-0000D57B0000}"/>
    <cellStyle name="Output 2 6 3 3 4" xfId="31688" xr:uid="{00000000-0005-0000-0000-0000D67B0000}"/>
    <cellStyle name="Output 2 6 3 3 4 2" xfId="31689" xr:uid="{00000000-0005-0000-0000-0000D77B0000}"/>
    <cellStyle name="Output 2 6 3 3 4 2 2" xfId="31690" xr:uid="{00000000-0005-0000-0000-0000D87B0000}"/>
    <cellStyle name="Output 2 6 3 3 4 2 3" xfId="31691" xr:uid="{00000000-0005-0000-0000-0000D97B0000}"/>
    <cellStyle name="Output 2 6 3 3 4 3" xfId="31692" xr:uid="{00000000-0005-0000-0000-0000DA7B0000}"/>
    <cellStyle name="Output 2 6 3 3 4 3 2" xfId="31693" xr:uid="{00000000-0005-0000-0000-0000DB7B0000}"/>
    <cellStyle name="Output 2 6 3 3 4 3 3" xfId="31694" xr:uid="{00000000-0005-0000-0000-0000DC7B0000}"/>
    <cellStyle name="Output 2 6 3 3 4 4" xfId="31695" xr:uid="{00000000-0005-0000-0000-0000DD7B0000}"/>
    <cellStyle name="Output 2 6 3 3 4 4 2" xfId="31696" xr:uid="{00000000-0005-0000-0000-0000DE7B0000}"/>
    <cellStyle name="Output 2 6 3 3 4 4 3" xfId="31697" xr:uid="{00000000-0005-0000-0000-0000DF7B0000}"/>
    <cellStyle name="Output 2 6 3 3 4 5" xfId="31698" xr:uid="{00000000-0005-0000-0000-0000E07B0000}"/>
    <cellStyle name="Output 2 6 3 3 4 5 2" xfId="31699" xr:uid="{00000000-0005-0000-0000-0000E17B0000}"/>
    <cellStyle name="Output 2 6 3 3 4 5 3" xfId="31700" xr:uid="{00000000-0005-0000-0000-0000E27B0000}"/>
    <cellStyle name="Output 2 6 3 3 4 6" xfId="31701" xr:uid="{00000000-0005-0000-0000-0000E37B0000}"/>
    <cellStyle name="Output 2 6 3 3 4 6 2" xfId="31702" xr:uid="{00000000-0005-0000-0000-0000E47B0000}"/>
    <cellStyle name="Output 2 6 3 3 4 6 3" xfId="31703" xr:uid="{00000000-0005-0000-0000-0000E57B0000}"/>
    <cellStyle name="Output 2 6 3 3 4 7" xfId="31704" xr:uid="{00000000-0005-0000-0000-0000E67B0000}"/>
    <cellStyle name="Output 2 6 3 3 4 8" xfId="31705" xr:uid="{00000000-0005-0000-0000-0000E77B0000}"/>
    <cellStyle name="Output 2 6 3 3 4 9" xfId="31706" xr:uid="{00000000-0005-0000-0000-0000E87B0000}"/>
    <cellStyle name="Output 2 6 3 3 5" xfId="31707" xr:uid="{00000000-0005-0000-0000-0000E97B0000}"/>
    <cellStyle name="Output 2 6 3 3 5 2" xfId="31708" xr:uid="{00000000-0005-0000-0000-0000EA7B0000}"/>
    <cellStyle name="Output 2 6 3 3 5 2 2" xfId="31709" xr:uid="{00000000-0005-0000-0000-0000EB7B0000}"/>
    <cellStyle name="Output 2 6 3 3 5 2 3" xfId="31710" xr:uid="{00000000-0005-0000-0000-0000EC7B0000}"/>
    <cellStyle name="Output 2 6 3 3 5 3" xfId="31711" xr:uid="{00000000-0005-0000-0000-0000ED7B0000}"/>
    <cellStyle name="Output 2 6 3 3 5 3 2" xfId="31712" xr:uid="{00000000-0005-0000-0000-0000EE7B0000}"/>
    <cellStyle name="Output 2 6 3 3 5 3 3" xfId="31713" xr:uid="{00000000-0005-0000-0000-0000EF7B0000}"/>
    <cellStyle name="Output 2 6 3 3 5 4" xfId="31714" xr:uid="{00000000-0005-0000-0000-0000F07B0000}"/>
    <cellStyle name="Output 2 6 3 3 5 4 2" xfId="31715" xr:uid="{00000000-0005-0000-0000-0000F17B0000}"/>
    <cellStyle name="Output 2 6 3 3 5 4 3" xfId="31716" xr:uid="{00000000-0005-0000-0000-0000F27B0000}"/>
    <cellStyle name="Output 2 6 3 3 5 5" xfId="31717" xr:uid="{00000000-0005-0000-0000-0000F37B0000}"/>
    <cellStyle name="Output 2 6 3 3 5 5 2" xfId="31718" xr:uid="{00000000-0005-0000-0000-0000F47B0000}"/>
    <cellStyle name="Output 2 6 3 3 5 5 3" xfId="31719" xr:uid="{00000000-0005-0000-0000-0000F57B0000}"/>
    <cellStyle name="Output 2 6 3 3 5 6" xfId="31720" xr:uid="{00000000-0005-0000-0000-0000F67B0000}"/>
    <cellStyle name="Output 2 6 3 3 5 6 2" xfId="31721" xr:uid="{00000000-0005-0000-0000-0000F77B0000}"/>
    <cellStyle name="Output 2 6 3 3 5 6 3" xfId="31722" xr:uid="{00000000-0005-0000-0000-0000F87B0000}"/>
    <cellStyle name="Output 2 6 3 3 5 7" xfId="31723" xr:uid="{00000000-0005-0000-0000-0000F97B0000}"/>
    <cellStyle name="Output 2 6 3 3 5 8" xfId="31724" xr:uid="{00000000-0005-0000-0000-0000FA7B0000}"/>
    <cellStyle name="Output 2 6 3 3 5 9" xfId="31725" xr:uid="{00000000-0005-0000-0000-0000FB7B0000}"/>
    <cellStyle name="Output 2 6 3 3 6" xfId="31726" xr:uid="{00000000-0005-0000-0000-0000FC7B0000}"/>
    <cellStyle name="Output 2 6 3 3 6 2" xfId="31727" xr:uid="{00000000-0005-0000-0000-0000FD7B0000}"/>
    <cellStyle name="Output 2 6 3 3 6 2 2" xfId="31728" xr:uid="{00000000-0005-0000-0000-0000FE7B0000}"/>
    <cellStyle name="Output 2 6 3 3 6 2 3" xfId="31729" xr:uid="{00000000-0005-0000-0000-0000FF7B0000}"/>
    <cellStyle name="Output 2 6 3 3 6 3" xfId="31730" xr:uid="{00000000-0005-0000-0000-0000007C0000}"/>
    <cellStyle name="Output 2 6 3 3 6 3 2" xfId="31731" xr:uid="{00000000-0005-0000-0000-0000017C0000}"/>
    <cellStyle name="Output 2 6 3 3 6 3 3" xfId="31732" xr:uid="{00000000-0005-0000-0000-0000027C0000}"/>
    <cellStyle name="Output 2 6 3 3 6 4" xfId="31733" xr:uid="{00000000-0005-0000-0000-0000037C0000}"/>
    <cellStyle name="Output 2 6 3 3 6 4 2" xfId="31734" xr:uid="{00000000-0005-0000-0000-0000047C0000}"/>
    <cellStyle name="Output 2 6 3 3 6 4 3" xfId="31735" xr:uid="{00000000-0005-0000-0000-0000057C0000}"/>
    <cellStyle name="Output 2 6 3 3 6 5" xfId="31736" xr:uid="{00000000-0005-0000-0000-0000067C0000}"/>
    <cellStyle name="Output 2 6 3 3 6 5 2" xfId="31737" xr:uid="{00000000-0005-0000-0000-0000077C0000}"/>
    <cellStyle name="Output 2 6 3 3 6 5 3" xfId="31738" xr:uid="{00000000-0005-0000-0000-0000087C0000}"/>
    <cellStyle name="Output 2 6 3 3 6 6" xfId="31739" xr:uid="{00000000-0005-0000-0000-0000097C0000}"/>
    <cellStyle name="Output 2 6 3 3 6 6 2" xfId="31740" xr:uid="{00000000-0005-0000-0000-00000A7C0000}"/>
    <cellStyle name="Output 2 6 3 3 6 6 3" xfId="31741" xr:uid="{00000000-0005-0000-0000-00000B7C0000}"/>
    <cellStyle name="Output 2 6 3 3 6 7" xfId="31742" xr:uid="{00000000-0005-0000-0000-00000C7C0000}"/>
    <cellStyle name="Output 2 6 3 3 6 8" xfId="31743" xr:uid="{00000000-0005-0000-0000-00000D7C0000}"/>
    <cellStyle name="Output 2 6 3 3 6 9" xfId="31744" xr:uid="{00000000-0005-0000-0000-00000E7C0000}"/>
    <cellStyle name="Output 2 6 3 3 7" xfId="31745" xr:uid="{00000000-0005-0000-0000-00000F7C0000}"/>
    <cellStyle name="Output 2 6 3 3 7 2" xfId="31746" xr:uid="{00000000-0005-0000-0000-0000107C0000}"/>
    <cellStyle name="Output 2 6 3 3 7 2 2" xfId="31747" xr:uid="{00000000-0005-0000-0000-0000117C0000}"/>
    <cellStyle name="Output 2 6 3 3 7 2 3" xfId="31748" xr:uid="{00000000-0005-0000-0000-0000127C0000}"/>
    <cellStyle name="Output 2 6 3 3 7 3" xfId="31749" xr:uid="{00000000-0005-0000-0000-0000137C0000}"/>
    <cellStyle name="Output 2 6 3 3 7 3 2" xfId="31750" xr:uid="{00000000-0005-0000-0000-0000147C0000}"/>
    <cellStyle name="Output 2 6 3 3 7 3 3" xfId="31751" xr:uid="{00000000-0005-0000-0000-0000157C0000}"/>
    <cellStyle name="Output 2 6 3 3 7 4" xfId="31752" xr:uid="{00000000-0005-0000-0000-0000167C0000}"/>
    <cellStyle name="Output 2 6 3 3 7 4 2" xfId="31753" xr:uid="{00000000-0005-0000-0000-0000177C0000}"/>
    <cellStyle name="Output 2 6 3 3 7 4 3" xfId="31754" xr:uid="{00000000-0005-0000-0000-0000187C0000}"/>
    <cellStyle name="Output 2 6 3 3 7 5" xfId="31755" xr:uid="{00000000-0005-0000-0000-0000197C0000}"/>
    <cellStyle name="Output 2 6 3 3 7 5 2" xfId="31756" xr:uid="{00000000-0005-0000-0000-00001A7C0000}"/>
    <cellStyle name="Output 2 6 3 3 7 5 3" xfId="31757" xr:uid="{00000000-0005-0000-0000-00001B7C0000}"/>
    <cellStyle name="Output 2 6 3 3 7 6" xfId="31758" xr:uid="{00000000-0005-0000-0000-00001C7C0000}"/>
    <cellStyle name="Output 2 6 3 3 7 6 2" xfId="31759" xr:uid="{00000000-0005-0000-0000-00001D7C0000}"/>
    <cellStyle name="Output 2 6 3 3 7 6 3" xfId="31760" xr:uid="{00000000-0005-0000-0000-00001E7C0000}"/>
    <cellStyle name="Output 2 6 3 3 7 7" xfId="31761" xr:uid="{00000000-0005-0000-0000-00001F7C0000}"/>
    <cellStyle name="Output 2 6 3 3 7 8" xfId="31762" xr:uid="{00000000-0005-0000-0000-0000207C0000}"/>
    <cellStyle name="Output 2 6 3 3 7 9" xfId="31763" xr:uid="{00000000-0005-0000-0000-0000217C0000}"/>
    <cellStyle name="Output 2 6 3 3 8" xfId="31764" xr:uid="{00000000-0005-0000-0000-0000227C0000}"/>
    <cellStyle name="Output 2 6 3 3 8 2" xfId="31765" xr:uid="{00000000-0005-0000-0000-0000237C0000}"/>
    <cellStyle name="Output 2 6 3 3 8 2 2" xfId="31766" xr:uid="{00000000-0005-0000-0000-0000247C0000}"/>
    <cellStyle name="Output 2 6 3 3 8 2 3" xfId="31767" xr:uid="{00000000-0005-0000-0000-0000257C0000}"/>
    <cellStyle name="Output 2 6 3 3 8 3" xfId="31768" xr:uid="{00000000-0005-0000-0000-0000267C0000}"/>
    <cellStyle name="Output 2 6 3 3 8 3 2" xfId="31769" xr:uid="{00000000-0005-0000-0000-0000277C0000}"/>
    <cellStyle name="Output 2 6 3 3 8 3 3" xfId="31770" xr:uid="{00000000-0005-0000-0000-0000287C0000}"/>
    <cellStyle name="Output 2 6 3 3 8 4" xfId="31771" xr:uid="{00000000-0005-0000-0000-0000297C0000}"/>
    <cellStyle name="Output 2 6 3 3 8 4 2" xfId="31772" xr:uid="{00000000-0005-0000-0000-00002A7C0000}"/>
    <cellStyle name="Output 2 6 3 3 8 4 3" xfId="31773" xr:uid="{00000000-0005-0000-0000-00002B7C0000}"/>
    <cellStyle name="Output 2 6 3 3 8 5" xfId="31774" xr:uid="{00000000-0005-0000-0000-00002C7C0000}"/>
    <cellStyle name="Output 2 6 3 3 8 5 2" xfId="31775" xr:uid="{00000000-0005-0000-0000-00002D7C0000}"/>
    <cellStyle name="Output 2 6 3 3 8 5 3" xfId="31776" xr:uid="{00000000-0005-0000-0000-00002E7C0000}"/>
    <cellStyle name="Output 2 6 3 3 8 6" xfId="31777" xr:uid="{00000000-0005-0000-0000-00002F7C0000}"/>
    <cellStyle name="Output 2 6 3 3 8 6 2" xfId="31778" xr:uid="{00000000-0005-0000-0000-0000307C0000}"/>
    <cellStyle name="Output 2 6 3 3 8 6 3" xfId="31779" xr:uid="{00000000-0005-0000-0000-0000317C0000}"/>
    <cellStyle name="Output 2 6 3 3 8 7" xfId="31780" xr:uid="{00000000-0005-0000-0000-0000327C0000}"/>
    <cellStyle name="Output 2 6 3 3 8 8" xfId="31781" xr:uid="{00000000-0005-0000-0000-0000337C0000}"/>
    <cellStyle name="Output 2 6 3 3 8 9" xfId="31782" xr:uid="{00000000-0005-0000-0000-0000347C0000}"/>
    <cellStyle name="Output 2 6 3 3 9" xfId="31783" xr:uid="{00000000-0005-0000-0000-0000357C0000}"/>
    <cellStyle name="Output 2 6 3 3 9 2" xfId="31784" xr:uid="{00000000-0005-0000-0000-0000367C0000}"/>
    <cellStyle name="Output 2 6 3 3 9 2 2" xfId="31785" xr:uid="{00000000-0005-0000-0000-0000377C0000}"/>
    <cellStyle name="Output 2 6 3 3 9 2 3" xfId="31786" xr:uid="{00000000-0005-0000-0000-0000387C0000}"/>
    <cellStyle name="Output 2 6 3 3 9 3" xfId="31787" xr:uid="{00000000-0005-0000-0000-0000397C0000}"/>
    <cellStyle name="Output 2 6 3 3 9 3 2" xfId="31788" xr:uid="{00000000-0005-0000-0000-00003A7C0000}"/>
    <cellStyle name="Output 2 6 3 3 9 3 3" xfId="31789" xr:uid="{00000000-0005-0000-0000-00003B7C0000}"/>
    <cellStyle name="Output 2 6 3 3 9 4" xfId="31790" xr:uid="{00000000-0005-0000-0000-00003C7C0000}"/>
    <cellStyle name="Output 2 6 3 3 9 4 2" xfId="31791" xr:uid="{00000000-0005-0000-0000-00003D7C0000}"/>
    <cellStyle name="Output 2 6 3 3 9 4 3" xfId="31792" xr:uid="{00000000-0005-0000-0000-00003E7C0000}"/>
    <cellStyle name="Output 2 6 3 3 9 5" xfId="31793" xr:uid="{00000000-0005-0000-0000-00003F7C0000}"/>
    <cellStyle name="Output 2 6 3 3 9 5 2" xfId="31794" xr:uid="{00000000-0005-0000-0000-0000407C0000}"/>
    <cellStyle name="Output 2 6 3 3 9 5 3" xfId="31795" xr:uid="{00000000-0005-0000-0000-0000417C0000}"/>
    <cellStyle name="Output 2 6 3 3 9 6" xfId="31796" xr:uid="{00000000-0005-0000-0000-0000427C0000}"/>
    <cellStyle name="Output 2 6 3 3 9 6 2" xfId="31797" xr:uid="{00000000-0005-0000-0000-0000437C0000}"/>
    <cellStyle name="Output 2 6 3 3 9 6 3" xfId="31798" xr:uid="{00000000-0005-0000-0000-0000447C0000}"/>
    <cellStyle name="Output 2 6 3 3 9 7" xfId="31799" xr:uid="{00000000-0005-0000-0000-0000457C0000}"/>
    <cellStyle name="Output 2 6 3 3 9 8" xfId="31800" xr:uid="{00000000-0005-0000-0000-0000467C0000}"/>
    <cellStyle name="Output 2 6 3 4" xfId="31801" xr:uid="{00000000-0005-0000-0000-0000477C0000}"/>
    <cellStyle name="Output 2 6 3 4 10" xfId="31802" xr:uid="{00000000-0005-0000-0000-0000487C0000}"/>
    <cellStyle name="Output 2 6 3 4 11" xfId="31803" xr:uid="{00000000-0005-0000-0000-0000497C0000}"/>
    <cellStyle name="Output 2 6 3 4 2" xfId="31804" xr:uid="{00000000-0005-0000-0000-00004A7C0000}"/>
    <cellStyle name="Output 2 6 3 4 2 2" xfId="31805" xr:uid="{00000000-0005-0000-0000-00004B7C0000}"/>
    <cellStyle name="Output 2 6 3 4 2 3" xfId="31806" xr:uid="{00000000-0005-0000-0000-00004C7C0000}"/>
    <cellStyle name="Output 2 6 3 4 2 4" xfId="31807" xr:uid="{00000000-0005-0000-0000-00004D7C0000}"/>
    <cellStyle name="Output 2 6 3 4 3" xfId="31808" xr:uid="{00000000-0005-0000-0000-00004E7C0000}"/>
    <cellStyle name="Output 2 6 3 4 3 2" xfId="31809" xr:uid="{00000000-0005-0000-0000-00004F7C0000}"/>
    <cellStyle name="Output 2 6 3 4 3 3" xfId="31810" xr:uid="{00000000-0005-0000-0000-0000507C0000}"/>
    <cellStyle name="Output 2 6 3 4 3 4" xfId="31811" xr:uid="{00000000-0005-0000-0000-0000517C0000}"/>
    <cellStyle name="Output 2 6 3 4 4" xfId="31812" xr:uid="{00000000-0005-0000-0000-0000527C0000}"/>
    <cellStyle name="Output 2 6 3 4 4 2" xfId="31813" xr:uid="{00000000-0005-0000-0000-0000537C0000}"/>
    <cellStyle name="Output 2 6 3 4 4 3" xfId="31814" xr:uid="{00000000-0005-0000-0000-0000547C0000}"/>
    <cellStyle name="Output 2 6 3 4 4 4" xfId="31815" xr:uid="{00000000-0005-0000-0000-0000557C0000}"/>
    <cellStyle name="Output 2 6 3 4 5" xfId="31816" xr:uid="{00000000-0005-0000-0000-0000567C0000}"/>
    <cellStyle name="Output 2 6 3 4 5 2" xfId="31817" xr:uid="{00000000-0005-0000-0000-0000577C0000}"/>
    <cellStyle name="Output 2 6 3 4 5 3" xfId="31818" xr:uid="{00000000-0005-0000-0000-0000587C0000}"/>
    <cellStyle name="Output 2 6 3 4 5 4" xfId="31819" xr:uid="{00000000-0005-0000-0000-0000597C0000}"/>
    <cellStyle name="Output 2 6 3 4 6" xfId="31820" xr:uid="{00000000-0005-0000-0000-00005A7C0000}"/>
    <cellStyle name="Output 2 6 3 4 6 2" xfId="31821" xr:uid="{00000000-0005-0000-0000-00005B7C0000}"/>
    <cellStyle name="Output 2 6 3 4 6 3" xfId="31822" xr:uid="{00000000-0005-0000-0000-00005C7C0000}"/>
    <cellStyle name="Output 2 6 3 4 6 4" xfId="31823" xr:uid="{00000000-0005-0000-0000-00005D7C0000}"/>
    <cellStyle name="Output 2 6 3 4 7" xfId="31824" xr:uid="{00000000-0005-0000-0000-00005E7C0000}"/>
    <cellStyle name="Output 2 6 3 4 8" xfId="31825" xr:uid="{00000000-0005-0000-0000-00005F7C0000}"/>
    <cellStyle name="Output 2 6 3 4 9" xfId="31826" xr:uid="{00000000-0005-0000-0000-0000607C0000}"/>
    <cellStyle name="Output 2 6 3 5" xfId="31827" xr:uid="{00000000-0005-0000-0000-0000617C0000}"/>
    <cellStyle name="Output 2 6 3 5 10" xfId="31828" xr:uid="{00000000-0005-0000-0000-0000627C0000}"/>
    <cellStyle name="Output 2 6 3 5 11" xfId="31829" xr:uid="{00000000-0005-0000-0000-0000637C0000}"/>
    <cellStyle name="Output 2 6 3 5 2" xfId="31830" xr:uid="{00000000-0005-0000-0000-0000647C0000}"/>
    <cellStyle name="Output 2 6 3 5 2 2" xfId="31831" xr:uid="{00000000-0005-0000-0000-0000657C0000}"/>
    <cellStyle name="Output 2 6 3 5 2 3" xfId="31832" xr:uid="{00000000-0005-0000-0000-0000667C0000}"/>
    <cellStyle name="Output 2 6 3 5 2 4" xfId="31833" xr:uid="{00000000-0005-0000-0000-0000677C0000}"/>
    <cellStyle name="Output 2 6 3 5 3" xfId="31834" xr:uid="{00000000-0005-0000-0000-0000687C0000}"/>
    <cellStyle name="Output 2 6 3 5 3 2" xfId="31835" xr:uid="{00000000-0005-0000-0000-0000697C0000}"/>
    <cellStyle name="Output 2 6 3 5 3 3" xfId="31836" xr:uid="{00000000-0005-0000-0000-00006A7C0000}"/>
    <cellStyle name="Output 2 6 3 5 3 4" xfId="31837" xr:uid="{00000000-0005-0000-0000-00006B7C0000}"/>
    <cellStyle name="Output 2 6 3 5 4" xfId="31838" xr:uid="{00000000-0005-0000-0000-00006C7C0000}"/>
    <cellStyle name="Output 2 6 3 5 4 2" xfId="31839" xr:uid="{00000000-0005-0000-0000-00006D7C0000}"/>
    <cellStyle name="Output 2 6 3 5 4 3" xfId="31840" xr:uid="{00000000-0005-0000-0000-00006E7C0000}"/>
    <cellStyle name="Output 2 6 3 5 4 4" xfId="31841" xr:uid="{00000000-0005-0000-0000-00006F7C0000}"/>
    <cellStyle name="Output 2 6 3 5 5" xfId="31842" xr:uid="{00000000-0005-0000-0000-0000707C0000}"/>
    <cellStyle name="Output 2 6 3 5 5 2" xfId="31843" xr:uid="{00000000-0005-0000-0000-0000717C0000}"/>
    <cellStyle name="Output 2 6 3 5 5 3" xfId="31844" xr:uid="{00000000-0005-0000-0000-0000727C0000}"/>
    <cellStyle name="Output 2 6 3 5 5 4" xfId="31845" xr:uid="{00000000-0005-0000-0000-0000737C0000}"/>
    <cellStyle name="Output 2 6 3 5 6" xfId="31846" xr:uid="{00000000-0005-0000-0000-0000747C0000}"/>
    <cellStyle name="Output 2 6 3 5 6 2" xfId="31847" xr:uid="{00000000-0005-0000-0000-0000757C0000}"/>
    <cellStyle name="Output 2 6 3 5 6 3" xfId="31848" xr:uid="{00000000-0005-0000-0000-0000767C0000}"/>
    <cellStyle name="Output 2 6 3 5 6 4" xfId="31849" xr:uid="{00000000-0005-0000-0000-0000777C0000}"/>
    <cellStyle name="Output 2 6 3 5 7" xfId="31850" xr:uid="{00000000-0005-0000-0000-0000787C0000}"/>
    <cellStyle name="Output 2 6 3 5 8" xfId="31851" xr:uid="{00000000-0005-0000-0000-0000797C0000}"/>
    <cellStyle name="Output 2 6 3 5 9" xfId="31852" xr:uid="{00000000-0005-0000-0000-00007A7C0000}"/>
    <cellStyle name="Output 2 6 3 6" xfId="31853" xr:uid="{00000000-0005-0000-0000-00007B7C0000}"/>
    <cellStyle name="Output 2 6 3 6 2" xfId="31854" xr:uid="{00000000-0005-0000-0000-00007C7C0000}"/>
    <cellStyle name="Output 2 6 3 6 2 2" xfId="31855" xr:uid="{00000000-0005-0000-0000-00007D7C0000}"/>
    <cellStyle name="Output 2 6 3 6 2 3" xfId="31856" xr:uid="{00000000-0005-0000-0000-00007E7C0000}"/>
    <cellStyle name="Output 2 6 3 6 3" xfId="31857" xr:uid="{00000000-0005-0000-0000-00007F7C0000}"/>
    <cellStyle name="Output 2 6 3 6 3 2" xfId="31858" xr:uid="{00000000-0005-0000-0000-0000807C0000}"/>
    <cellStyle name="Output 2 6 3 6 3 3" xfId="31859" xr:uid="{00000000-0005-0000-0000-0000817C0000}"/>
    <cellStyle name="Output 2 6 3 6 4" xfId="31860" xr:uid="{00000000-0005-0000-0000-0000827C0000}"/>
    <cellStyle name="Output 2 6 3 6 4 2" xfId="31861" xr:uid="{00000000-0005-0000-0000-0000837C0000}"/>
    <cellStyle name="Output 2 6 3 6 4 3" xfId="31862" xr:uid="{00000000-0005-0000-0000-0000847C0000}"/>
    <cellStyle name="Output 2 6 3 6 5" xfId="31863" xr:uid="{00000000-0005-0000-0000-0000857C0000}"/>
    <cellStyle name="Output 2 6 3 6 5 2" xfId="31864" xr:uid="{00000000-0005-0000-0000-0000867C0000}"/>
    <cellStyle name="Output 2 6 3 6 5 3" xfId="31865" xr:uid="{00000000-0005-0000-0000-0000877C0000}"/>
    <cellStyle name="Output 2 6 3 6 6" xfId="31866" xr:uid="{00000000-0005-0000-0000-0000887C0000}"/>
    <cellStyle name="Output 2 6 3 6 6 2" xfId="31867" xr:uid="{00000000-0005-0000-0000-0000897C0000}"/>
    <cellStyle name="Output 2 6 3 6 6 3" xfId="31868" xr:uid="{00000000-0005-0000-0000-00008A7C0000}"/>
    <cellStyle name="Output 2 6 3 6 7" xfId="31869" xr:uid="{00000000-0005-0000-0000-00008B7C0000}"/>
    <cellStyle name="Output 2 6 3 6 8" xfId="31870" xr:uid="{00000000-0005-0000-0000-00008C7C0000}"/>
    <cellStyle name="Output 2 6 3 6 9" xfId="31871" xr:uid="{00000000-0005-0000-0000-00008D7C0000}"/>
    <cellStyle name="Output 2 6 3 7" xfId="31872" xr:uid="{00000000-0005-0000-0000-00008E7C0000}"/>
    <cellStyle name="Output 2 6 3 7 2" xfId="31873" xr:uid="{00000000-0005-0000-0000-00008F7C0000}"/>
    <cellStyle name="Output 2 6 3 7 2 2" xfId="31874" xr:uid="{00000000-0005-0000-0000-0000907C0000}"/>
    <cellStyle name="Output 2 6 3 7 2 3" xfId="31875" xr:uid="{00000000-0005-0000-0000-0000917C0000}"/>
    <cellStyle name="Output 2 6 3 7 3" xfId="31876" xr:uid="{00000000-0005-0000-0000-0000927C0000}"/>
    <cellStyle name="Output 2 6 3 7 3 2" xfId="31877" xr:uid="{00000000-0005-0000-0000-0000937C0000}"/>
    <cellStyle name="Output 2 6 3 7 3 3" xfId="31878" xr:uid="{00000000-0005-0000-0000-0000947C0000}"/>
    <cellStyle name="Output 2 6 3 7 4" xfId="31879" xr:uid="{00000000-0005-0000-0000-0000957C0000}"/>
    <cellStyle name="Output 2 6 3 7 4 2" xfId="31880" xr:uid="{00000000-0005-0000-0000-0000967C0000}"/>
    <cellStyle name="Output 2 6 3 7 4 3" xfId="31881" xr:uid="{00000000-0005-0000-0000-0000977C0000}"/>
    <cellStyle name="Output 2 6 3 7 5" xfId="31882" xr:uid="{00000000-0005-0000-0000-0000987C0000}"/>
    <cellStyle name="Output 2 6 3 7 5 2" xfId="31883" xr:uid="{00000000-0005-0000-0000-0000997C0000}"/>
    <cellStyle name="Output 2 6 3 7 5 3" xfId="31884" xr:uid="{00000000-0005-0000-0000-00009A7C0000}"/>
    <cellStyle name="Output 2 6 3 7 6" xfId="31885" xr:uid="{00000000-0005-0000-0000-00009B7C0000}"/>
    <cellStyle name="Output 2 6 3 7 6 2" xfId="31886" xr:uid="{00000000-0005-0000-0000-00009C7C0000}"/>
    <cellStyle name="Output 2 6 3 7 6 3" xfId="31887" xr:uid="{00000000-0005-0000-0000-00009D7C0000}"/>
    <cellStyle name="Output 2 6 3 7 7" xfId="31888" xr:uid="{00000000-0005-0000-0000-00009E7C0000}"/>
    <cellStyle name="Output 2 6 3 7 8" xfId="31889" xr:uid="{00000000-0005-0000-0000-00009F7C0000}"/>
    <cellStyle name="Output 2 6 3 7 9" xfId="31890" xr:uid="{00000000-0005-0000-0000-0000A07C0000}"/>
    <cellStyle name="Output 2 6 3 8" xfId="31891" xr:uid="{00000000-0005-0000-0000-0000A17C0000}"/>
    <cellStyle name="Output 2 6 3 8 2" xfId="31892" xr:uid="{00000000-0005-0000-0000-0000A27C0000}"/>
    <cellStyle name="Output 2 6 3 8 2 2" xfId="31893" xr:uid="{00000000-0005-0000-0000-0000A37C0000}"/>
    <cellStyle name="Output 2 6 3 8 2 3" xfId="31894" xr:uid="{00000000-0005-0000-0000-0000A47C0000}"/>
    <cellStyle name="Output 2 6 3 8 3" xfId="31895" xr:uid="{00000000-0005-0000-0000-0000A57C0000}"/>
    <cellStyle name="Output 2 6 3 8 3 2" xfId="31896" xr:uid="{00000000-0005-0000-0000-0000A67C0000}"/>
    <cellStyle name="Output 2 6 3 8 3 3" xfId="31897" xr:uid="{00000000-0005-0000-0000-0000A77C0000}"/>
    <cellStyle name="Output 2 6 3 8 4" xfId="31898" xr:uid="{00000000-0005-0000-0000-0000A87C0000}"/>
    <cellStyle name="Output 2 6 3 8 4 2" xfId="31899" xr:uid="{00000000-0005-0000-0000-0000A97C0000}"/>
    <cellStyle name="Output 2 6 3 8 4 3" xfId="31900" xr:uid="{00000000-0005-0000-0000-0000AA7C0000}"/>
    <cellStyle name="Output 2 6 3 8 5" xfId="31901" xr:uid="{00000000-0005-0000-0000-0000AB7C0000}"/>
    <cellStyle name="Output 2 6 3 8 5 2" xfId="31902" xr:uid="{00000000-0005-0000-0000-0000AC7C0000}"/>
    <cellStyle name="Output 2 6 3 8 5 3" xfId="31903" xr:uid="{00000000-0005-0000-0000-0000AD7C0000}"/>
    <cellStyle name="Output 2 6 3 8 6" xfId="31904" xr:uid="{00000000-0005-0000-0000-0000AE7C0000}"/>
    <cellStyle name="Output 2 6 3 8 6 2" xfId="31905" xr:uid="{00000000-0005-0000-0000-0000AF7C0000}"/>
    <cellStyle name="Output 2 6 3 8 6 3" xfId="31906" xr:uid="{00000000-0005-0000-0000-0000B07C0000}"/>
    <cellStyle name="Output 2 6 3 8 7" xfId="31907" xr:uid="{00000000-0005-0000-0000-0000B17C0000}"/>
    <cellStyle name="Output 2 6 3 8 8" xfId="31908" xr:uid="{00000000-0005-0000-0000-0000B27C0000}"/>
    <cellStyle name="Output 2 6 3 8 9" xfId="31909" xr:uid="{00000000-0005-0000-0000-0000B37C0000}"/>
    <cellStyle name="Output 2 6 3 9" xfId="31910" xr:uid="{00000000-0005-0000-0000-0000B47C0000}"/>
    <cellStyle name="Output 2 6 3 9 2" xfId="31911" xr:uid="{00000000-0005-0000-0000-0000B57C0000}"/>
    <cellStyle name="Output 2 6 3 9 2 2" xfId="31912" xr:uid="{00000000-0005-0000-0000-0000B67C0000}"/>
    <cellStyle name="Output 2 6 3 9 2 3" xfId="31913" xr:uid="{00000000-0005-0000-0000-0000B77C0000}"/>
    <cellStyle name="Output 2 6 3 9 3" xfId="31914" xr:uid="{00000000-0005-0000-0000-0000B87C0000}"/>
    <cellStyle name="Output 2 6 3 9 3 2" xfId="31915" xr:uid="{00000000-0005-0000-0000-0000B97C0000}"/>
    <cellStyle name="Output 2 6 3 9 3 3" xfId="31916" xr:uid="{00000000-0005-0000-0000-0000BA7C0000}"/>
    <cellStyle name="Output 2 6 3 9 4" xfId="31917" xr:uid="{00000000-0005-0000-0000-0000BB7C0000}"/>
    <cellStyle name="Output 2 6 3 9 4 2" xfId="31918" xr:uid="{00000000-0005-0000-0000-0000BC7C0000}"/>
    <cellStyle name="Output 2 6 3 9 4 3" xfId="31919" xr:uid="{00000000-0005-0000-0000-0000BD7C0000}"/>
    <cellStyle name="Output 2 6 3 9 5" xfId="31920" xr:uid="{00000000-0005-0000-0000-0000BE7C0000}"/>
    <cellStyle name="Output 2 6 3 9 5 2" xfId="31921" xr:uid="{00000000-0005-0000-0000-0000BF7C0000}"/>
    <cellStyle name="Output 2 6 3 9 5 3" xfId="31922" xr:uid="{00000000-0005-0000-0000-0000C07C0000}"/>
    <cellStyle name="Output 2 6 3 9 6" xfId="31923" xr:uid="{00000000-0005-0000-0000-0000C17C0000}"/>
    <cellStyle name="Output 2 6 3 9 6 2" xfId="31924" xr:uid="{00000000-0005-0000-0000-0000C27C0000}"/>
    <cellStyle name="Output 2 6 3 9 6 3" xfId="31925" xr:uid="{00000000-0005-0000-0000-0000C37C0000}"/>
    <cellStyle name="Output 2 6 3 9 7" xfId="31926" xr:uid="{00000000-0005-0000-0000-0000C47C0000}"/>
    <cellStyle name="Output 2 6 3 9 8" xfId="31927" xr:uid="{00000000-0005-0000-0000-0000C57C0000}"/>
    <cellStyle name="Output 2 6 3 9 9" xfId="31928" xr:uid="{00000000-0005-0000-0000-0000C67C0000}"/>
    <cellStyle name="Output 2 6 4" xfId="31929" xr:uid="{00000000-0005-0000-0000-0000C77C0000}"/>
    <cellStyle name="Output 2 6 4 10" xfId="31930" xr:uid="{00000000-0005-0000-0000-0000C87C0000}"/>
    <cellStyle name="Output 2 6 4 10 2" xfId="31931" xr:uid="{00000000-0005-0000-0000-0000C97C0000}"/>
    <cellStyle name="Output 2 6 4 10 2 2" xfId="31932" xr:uid="{00000000-0005-0000-0000-0000CA7C0000}"/>
    <cellStyle name="Output 2 6 4 10 2 3" xfId="31933" xr:uid="{00000000-0005-0000-0000-0000CB7C0000}"/>
    <cellStyle name="Output 2 6 4 10 3" xfId="31934" xr:uid="{00000000-0005-0000-0000-0000CC7C0000}"/>
    <cellStyle name="Output 2 6 4 10 3 2" xfId="31935" xr:uid="{00000000-0005-0000-0000-0000CD7C0000}"/>
    <cellStyle name="Output 2 6 4 10 3 3" xfId="31936" xr:uid="{00000000-0005-0000-0000-0000CE7C0000}"/>
    <cellStyle name="Output 2 6 4 10 4" xfId="31937" xr:uid="{00000000-0005-0000-0000-0000CF7C0000}"/>
    <cellStyle name="Output 2 6 4 10 4 2" xfId="31938" xr:uid="{00000000-0005-0000-0000-0000D07C0000}"/>
    <cellStyle name="Output 2 6 4 10 4 3" xfId="31939" xr:uid="{00000000-0005-0000-0000-0000D17C0000}"/>
    <cellStyle name="Output 2 6 4 10 5" xfId="31940" xr:uid="{00000000-0005-0000-0000-0000D27C0000}"/>
    <cellStyle name="Output 2 6 4 10 5 2" xfId="31941" xr:uid="{00000000-0005-0000-0000-0000D37C0000}"/>
    <cellStyle name="Output 2 6 4 10 5 3" xfId="31942" xr:uid="{00000000-0005-0000-0000-0000D47C0000}"/>
    <cellStyle name="Output 2 6 4 10 6" xfId="31943" xr:uid="{00000000-0005-0000-0000-0000D57C0000}"/>
    <cellStyle name="Output 2 6 4 10 6 2" xfId="31944" xr:uid="{00000000-0005-0000-0000-0000D67C0000}"/>
    <cellStyle name="Output 2 6 4 10 6 3" xfId="31945" xr:uid="{00000000-0005-0000-0000-0000D77C0000}"/>
    <cellStyle name="Output 2 6 4 10 7" xfId="31946" xr:uid="{00000000-0005-0000-0000-0000D87C0000}"/>
    <cellStyle name="Output 2 6 4 10 8" xfId="31947" xr:uid="{00000000-0005-0000-0000-0000D97C0000}"/>
    <cellStyle name="Output 2 6 4 11" xfId="31948" xr:uid="{00000000-0005-0000-0000-0000DA7C0000}"/>
    <cellStyle name="Output 2 6 4 11 2" xfId="31949" xr:uid="{00000000-0005-0000-0000-0000DB7C0000}"/>
    <cellStyle name="Output 2 6 4 11 2 2" xfId="31950" xr:uid="{00000000-0005-0000-0000-0000DC7C0000}"/>
    <cellStyle name="Output 2 6 4 11 2 3" xfId="31951" xr:uid="{00000000-0005-0000-0000-0000DD7C0000}"/>
    <cellStyle name="Output 2 6 4 11 3" xfId="31952" xr:uid="{00000000-0005-0000-0000-0000DE7C0000}"/>
    <cellStyle name="Output 2 6 4 11 3 2" xfId="31953" xr:uid="{00000000-0005-0000-0000-0000DF7C0000}"/>
    <cellStyle name="Output 2 6 4 11 3 3" xfId="31954" xr:uid="{00000000-0005-0000-0000-0000E07C0000}"/>
    <cellStyle name="Output 2 6 4 11 4" xfId="31955" xr:uid="{00000000-0005-0000-0000-0000E17C0000}"/>
    <cellStyle name="Output 2 6 4 11 4 2" xfId="31956" xr:uid="{00000000-0005-0000-0000-0000E27C0000}"/>
    <cellStyle name="Output 2 6 4 11 4 3" xfId="31957" xr:uid="{00000000-0005-0000-0000-0000E37C0000}"/>
    <cellStyle name="Output 2 6 4 11 5" xfId="31958" xr:uid="{00000000-0005-0000-0000-0000E47C0000}"/>
    <cellStyle name="Output 2 6 4 11 5 2" xfId="31959" xr:uid="{00000000-0005-0000-0000-0000E57C0000}"/>
    <cellStyle name="Output 2 6 4 11 5 3" xfId="31960" xr:uid="{00000000-0005-0000-0000-0000E67C0000}"/>
    <cellStyle name="Output 2 6 4 11 6" xfId="31961" xr:uid="{00000000-0005-0000-0000-0000E77C0000}"/>
    <cellStyle name="Output 2 6 4 11 6 2" xfId="31962" xr:uid="{00000000-0005-0000-0000-0000E87C0000}"/>
    <cellStyle name="Output 2 6 4 11 6 3" xfId="31963" xr:uid="{00000000-0005-0000-0000-0000E97C0000}"/>
    <cellStyle name="Output 2 6 4 11 7" xfId="31964" xr:uid="{00000000-0005-0000-0000-0000EA7C0000}"/>
    <cellStyle name="Output 2 6 4 11 8" xfId="31965" xr:uid="{00000000-0005-0000-0000-0000EB7C0000}"/>
    <cellStyle name="Output 2 6 4 12" xfId="31966" xr:uid="{00000000-0005-0000-0000-0000EC7C0000}"/>
    <cellStyle name="Output 2 6 4 12 2" xfId="31967" xr:uid="{00000000-0005-0000-0000-0000ED7C0000}"/>
    <cellStyle name="Output 2 6 4 12 2 2" xfId="31968" xr:uid="{00000000-0005-0000-0000-0000EE7C0000}"/>
    <cellStyle name="Output 2 6 4 12 2 3" xfId="31969" xr:uid="{00000000-0005-0000-0000-0000EF7C0000}"/>
    <cellStyle name="Output 2 6 4 12 3" xfId="31970" xr:uid="{00000000-0005-0000-0000-0000F07C0000}"/>
    <cellStyle name="Output 2 6 4 12 3 2" xfId="31971" xr:uid="{00000000-0005-0000-0000-0000F17C0000}"/>
    <cellStyle name="Output 2 6 4 12 3 3" xfId="31972" xr:uid="{00000000-0005-0000-0000-0000F27C0000}"/>
    <cellStyle name="Output 2 6 4 12 4" xfId="31973" xr:uid="{00000000-0005-0000-0000-0000F37C0000}"/>
    <cellStyle name="Output 2 6 4 12 4 2" xfId="31974" xr:uid="{00000000-0005-0000-0000-0000F47C0000}"/>
    <cellStyle name="Output 2 6 4 12 4 3" xfId="31975" xr:uid="{00000000-0005-0000-0000-0000F57C0000}"/>
    <cellStyle name="Output 2 6 4 12 5" xfId="31976" xr:uid="{00000000-0005-0000-0000-0000F67C0000}"/>
    <cellStyle name="Output 2 6 4 12 5 2" xfId="31977" xr:uid="{00000000-0005-0000-0000-0000F77C0000}"/>
    <cellStyle name="Output 2 6 4 12 5 3" xfId="31978" xr:uid="{00000000-0005-0000-0000-0000F87C0000}"/>
    <cellStyle name="Output 2 6 4 12 6" xfId="31979" xr:uid="{00000000-0005-0000-0000-0000F97C0000}"/>
    <cellStyle name="Output 2 6 4 12 6 2" xfId="31980" xr:uid="{00000000-0005-0000-0000-0000FA7C0000}"/>
    <cellStyle name="Output 2 6 4 12 6 3" xfId="31981" xr:uid="{00000000-0005-0000-0000-0000FB7C0000}"/>
    <cellStyle name="Output 2 6 4 12 7" xfId="31982" xr:uid="{00000000-0005-0000-0000-0000FC7C0000}"/>
    <cellStyle name="Output 2 6 4 12 8" xfId="31983" xr:uid="{00000000-0005-0000-0000-0000FD7C0000}"/>
    <cellStyle name="Output 2 6 4 13" xfId="31984" xr:uid="{00000000-0005-0000-0000-0000FE7C0000}"/>
    <cellStyle name="Output 2 6 4 13 2" xfId="31985" xr:uid="{00000000-0005-0000-0000-0000FF7C0000}"/>
    <cellStyle name="Output 2 6 4 13 2 2" xfId="31986" xr:uid="{00000000-0005-0000-0000-0000007D0000}"/>
    <cellStyle name="Output 2 6 4 13 2 3" xfId="31987" xr:uid="{00000000-0005-0000-0000-0000017D0000}"/>
    <cellStyle name="Output 2 6 4 13 3" xfId="31988" xr:uid="{00000000-0005-0000-0000-0000027D0000}"/>
    <cellStyle name="Output 2 6 4 13 3 2" xfId="31989" xr:uid="{00000000-0005-0000-0000-0000037D0000}"/>
    <cellStyle name="Output 2 6 4 13 3 3" xfId="31990" xr:uid="{00000000-0005-0000-0000-0000047D0000}"/>
    <cellStyle name="Output 2 6 4 13 4" xfId="31991" xr:uid="{00000000-0005-0000-0000-0000057D0000}"/>
    <cellStyle name="Output 2 6 4 13 4 2" xfId="31992" xr:uid="{00000000-0005-0000-0000-0000067D0000}"/>
    <cellStyle name="Output 2 6 4 13 4 3" xfId="31993" xr:uid="{00000000-0005-0000-0000-0000077D0000}"/>
    <cellStyle name="Output 2 6 4 13 5" xfId="31994" xr:uid="{00000000-0005-0000-0000-0000087D0000}"/>
    <cellStyle name="Output 2 6 4 13 5 2" xfId="31995" xr:uid="{00000000-0005-0000-0000-0000097D0000}"/>
    <cellStyle name="Output 2 6 4 13 5 3" xfId="31996" xr:uid="{00000000-0005-0000-0000-00000A7D0000}"/>
    <cellStyle name="Output 2 6 4 13 6" xfId="31997" xr:uid="{00000000-0005-0000-0000-00000B7D0000}"/>
    <cellStyle name="Output 2 6 4 13 6 2" xfId="31998" xr:uid="{00000000-0005-0000-0000-00000C7D0000}"/>
    <cellStyle name="Output 2 6 4 13 6 3" xfId="31999" xr:uid="{00000000-0005-0000-0000-00000D7D0000}"/>
    <cellStyle name="Output 2 6 4 13 7" xfId="32000" xr:uid="{00000000-0005-0000-0000-00000E7D0000}"/>
    <cellStyle name="Output 2 6 4 13 8" xfId="32001" xr:uid="{00000000-0005-0000-0000-00000F7D0000}"/>
    <cellStyle name="Output 2 6 4 14" xfId="32002" xr:uid="{00000000-0005-0000-0000-0000107D0000}"/>
    <cellStyle name="Output 2 6 4 14 2" xfId="32003" xr:uid="{00000000-0005-0000-0000-0000117D0000}"/>
    <cellStyle name="Output 2 6 4 14 2 2" xfId="32004" xr:uid="{00000000-0005-0000-0000-0000127D0000}"/>
    <cellStyle name="Output 2 6 4 14 2 3" xfId="32005" xr:uid="{00000000-0005-0000-0000-0000137D0000}"/>
    <cellStyle name="Output 2 6 4 14 3" xfId="32006" xr:uid="{00000000-0005-0000-0000-0000147D0000}"/>
    <cellStyle name="Output 2 6 4 14 3 2" xfId="32007" xr:uid="{00000000-0005-0000-0000-0000157D0000}"/>
    <cellStyle name="Output 2 6 4 14 3 3" xfId="32008" xr:uid="{00000000-0005-0000-0000-0000167D0000}"/>
    <cellStyle name="Output 2 6 4 14 4" xfId="32009" xr:uid="{00000000-0005-0000-0000-0000177D0000}"/>
    <cellStyle name="Output 2 6 4 14 4 2" xfId="32010" xr:uid="{00000000-0005-0000-0000-0000187D0000}"/>
    <cellStyle name="Output 2 6 4 14 4 3" xfId="32011" xr:uid="{00000000-0005-0000-0000-0000197D0000}"/>
    <cellStyle name="Output 2 6 4 14 5" xfId="32012" xr:uid="{00000000-0005-0000-0000-00001A7D0000}"/>
    <cellStyle name="Output 2 6 4 14 5 2" xfId="32013" xr:uid="{00000000-0005-0000-0000-00001B7D0000}"/>
    <cellStyle name="Output 2 6 4 14 5 3" xfId="32014" xr:uid="{00000000-0005-0000-0000-00001C7D0000}"/>
    <cellStyle name="Output 2 6 4 14 6" xfId="32015" xr:uid="{00000000-0005-0000-0000-00001D7D0000}"/>
    <cellStyle name="Output 2 6 4 14 6 2" xfId="32016" xr:uid="{00000000-0005-0000-0000-00001E7D0000}"/>
    <cellStyle name="Output 2 6 4 14 6 3" xfId="32017" xr:uid="{00000000-0005-0000-0000-00001F7D0000}"/>
    <cellStyle name="Output 2 6 4 14 7" xfId="32018" xr:uid="{00000000-0005-0000-0000-0000207D0000}"/>
    <cellStyle name="Output 2 6 4 14 8" xfId="32019" xr:uid="{00000000-0005-0000-0000-0000217D0000}"/>
    <cellStyle name="Output 2 6 4 15" xfId="32020" xr:uid="{00000000-0005-0000-0000-0000227D0000}"/>
    <cellStyle name="Output 2 6 4 15 2" xfId="32021" xr:uid="{00000000-0005-0000-0000-0000237D0000}"/>
    <cellStyle name="Output 2 6 4 15 3" xfId="32022" xr:uid="{00000000-0005-0000-0000-0000247D0000}"/>
    <cellStyle name="Output 2 6 4 16" xfId="32023" xr:uid="{00000000-0005-0000-0000-0000257D0000}"/>
    <cellStyle name="Output 2 6 4 16 2" xfId="32024" xr:uid="{00000000-0005-0000-0000-0000267D0000}"/>
    <cellStyle name="Output 2 6 4 16 3" xfId="32025" xr:uid="{00000000-0005-0000-0000-0000277D0000}"/>
    <cellStyle name="Output 2 6 4 17" xfId="32026" xr:uid="{00000000-0005-0000-0000-0000287D0000}"/>
    <cellStyle name="Output 2 6 4 18" xfId="32027" xr:uid="{00000000-0005-0000-0000-0000297D0000}"/>
    <cellStyle name="Output 2 6 4 2" xfId="32028" xr:uid="{00000000-0005-0000-0000-00002A7D0000}"/>
    <cellStyle name="Output 2 6 4 2 2" xfId="32029" xr:uid="{00000000-0005-0000-0000-00002B7D0000}"/>
    <cellStyle name="Output 2 6 4 2 2 2" xfId="32030" xr:uid="{00000000-0005-0000-0000-00002C7D0000}"/>
    <cellStyle name="Output 2 6 4 2 2 3" xfId="32031" xr:uid="{00000000-0005-0000-0000-00002D7D0000}"/>
    <cellStyle name="Output 2 6 4 2 3" xfId="32032" xr:uid="{00000000-0005-0000-0000-00002E7D0000}"/>
    <cellStyle name="Output 2 6 4 2 3 2" xfId="32033" xr:uid="{00000000-0005-0000-0000-00002F7D0000}"/>
    <cellStyle name="Output 2 6 4 2 3 3" xfId="32034" xr:uid="{00000000-0005-0000-0000-0000307D0000}"/>
    <cellStyle name="Output 2 6 4 2 4" xfId="32035" xr:uid="{00000000-0005-0000-0000-0000317D0000}"/>
    <cellStyle name="Output 2 6 4 2 4 2" xfId="32036" xr:uid="{00000000-0005-0000-0000-0000327D0000}"/>
    <cellStyle name="Output 2 6 4 2 4 3" xfId="32037" xr:uid="{00000000-0005-0000-0000-0000337D0000}"/>
    <cellStyle name="Output 2 6 4 2 5" xfId="32038" xr:uid="{00000000-0005-0000-0000-0000347D0000}"/>
    <cellStyle name="Output 2 6 4 2 5 2" xfId="32039" xr:uid="{00000000-0005-0000-0000-0000357D0000}"/>
    <cellStyle name="Output 2 6 4 2 5 3" xfId="32040" xr:uid="{00000000-0005-0000-0000-0000367D0000}"/>
    <cellStyle name="Output 2 6 4 2 6" xfId="32041" xr:uid="{00000000-0005-0000-0000-0000377D0000}"/>
    <cellStyle name="Output 2 6 4 2 6 2" xfId="32042" xr:uid="{00000000-0005-0000-0000-0000387D0000}"/>
    <cellStyle name="Output 2 6 4 2 6 3" xfId="32043" xr:uid="{00000000-0005-0000-0000-0000397D0000}"/>
    <cellStyle name="Output 2 6 4 2 7" xfId="32044" xr:uid="{00000000-0005-0000-0000-00003A7D0000}"/>
    <cellStyle name="Output 2 6 4 2 8" xfId="32045" xr:uid="{00000000-0005-0000-0000-00003B7D0000}"/>
    <cellStyle name="Output 2 6 4 2 9" xfId="32046" xr:uid="{00000000-0005-0000-0000-00003C7D0000}"/>
    <cellStyle name="Output 2 6 4 3" xfId="32047" xr:uid="{00000000-0005-0000-0000-00003D7D0000}"/>
    <cellStyle name="Output 2 6 4 3 2" xfId="32048" xr:uid="{00000000-0005-0000-0000-00003E7D0000}"/>
    <cellStyle name="Output 2 6 4 3 2 2" xfId="32049" xr:uid="{00000000-0005-0000-0000-00003F7D0000}"/>
    <cellStyle name="Output 2 6 4 3 2 3" xfId="32050" xr:uid="{00000000-0005-0000-0000-0000407D0000}"/>
    <cellStyle name="Output 2 6 4 3 3" xfId="32051" xr:uid="{00000000-0005-0000-0000-0000417D0000}"/>
    <cellStyle name="Output 2 6 4 3 3 2" xfId="32052" xr:uid="{00000000-0005-0000-0000-0000427D0000}"/>
    <cellStyle name="Output 2 6 4 3 3 3" xfId="32053" xr:uid="{00000000-0005-0000-0000-0000437D0000}"/>
    <cellStyle name="Output 2 6 4 3 4" xfId="32054" xr:uid="{00000000-0005-0000-0000-0000447D0000}"/>
    <cellStyle name="Output 2 6 4 3 4 2" xfId="32055" xr:uid="{00000000-0005-0000-0000-0000457D0000}"/>
    <cellStyle name="Output 2 6 4 3 4 3" xfId="32056" xr:uid="{00000000-0005-0000-0000-0000467D0000}"/>
    <cellStyle name="Output 2 6 4 3 5" xfId="32057" xr:uid="{00000000-0005-0000-0000-0000477D0000}"/>
    <cellStyle name="Output 2 6 4 3 5 2" xfId="32058" xr:uid="{00000000-0005-0000-0000-0000487D0000}"/>
    <cellStyle name="Output 2 6 4 3 5 3" xfId="32059" xr:uid="{00000000-0005-0000-0000-0000497D0000}"/>
    <cellStyle name="Output 2 6 4 3 6" xfId="32060" xr:uid="{00000000-0005-0000-0000-00004A7D0000}"/>
    <cellStyle name="Output 2 6 4 3 6 2" xfId="32061" xr:uid="{00000000-0005-0000-0000-00004B7D0000}"/>
    <cellStyle name="Output 2 6 4 3 6 3" xfId="32062" xr:uid="{00000000-0005-0000-0000-00004C7D0000}"/>
    <cellStyle name="Output 2 6 4 3 7" xfId="32063" xr:uid="{00000000-0005-0000-0000-00004D7D0000}"/>
    <cellStyle name="Output 2 6 4 3 8" xfId="32064" xr:uid="{00000000-0005-0000-0000-00004E7D0000}"/>
    <cellStyle name="Output 2 6 4 3 9" xfId="32065" xr:uid="{00000000-0005-0000-0000-00004F7D0000}"/>
    <cellStyle name="Output 2 6 4 4" xfId="32066" xr:uid="{00000000-0005-0000-0000-0000507D0000}"/>
    <cellStyle name="Output 2 6 4 4 2" xfId="32067" xr:uid="{00000000-0005-0000-0000-0000517D0000}"/>
    <cellStyle name="Output 2 6 4 4 2 2" xfId="32068" xr:uid="{00000000-0005-0000-0000-0000527D0000}"/>
    <cellStyle name="Output 2 6 4 4 2 3" xfId="32069" xr:uid="{00000000-0005-0000-0000-0000537D0000}"/>
    <cellStyle name="Output 2 6 4 4 3" xfId="32070" xr:uid="{00000000-0005-0000-0000-0000547D0000}"/>
    <cellStyle name="Output 2 6 4 4 3 2" xfId="32071" xr:uid="{00000000-0005-0000-0000-0000557D0000}"/>
    <cellStyle name="Output 2 6 4 4 3 3" xfId="32072" xr:uid="{00000000-0005-0000-0000-0000567D0000}"/>
    <cellStyle name="Output 2 6 4 4 4" xfId="32073" xr:uid="{00000000-0005-0000-0000-0000577D0000}"/>
    <cellStyle name="Output 2 6 4 4 4 2" xfId="32074" xr:uid="{00000000-0005-0000-0000-0000587D0000}"/>
    <cellStyle name="Output 2 6 4 4 4 3" xfId="32075" xr:uid="{00000000-0005-0000-0000-0000597D0000}"/>
    <cellStyle name="Output 2 6 4 4 5" xfId="32076" xr:uid="{00000000-0005-0000-0000-00005A7D0000}"/>
    <cellStyle name="Output 2 6 4 4 5 2" xfId="32077" xr:uid="{00000000-0005-0000-0000-00005B7D0000}"/>
    <cellStyle name="Output 2 6 4 4 5 3" xfId="32078" xr:uid="{00000000-0005-0000-0000-00005C7D0000}"/>
    <cellStyle name="Output 2 6 4 4 6" xfId="32079" xr:uid="{00000000-0005-0000-0000-00005D7D0000}"/>
    <cellStyle name="Output 2 6 4 4 6 2" xfId="32080" xr:uid="{00000000-0005-0000-0000-00005E7D0000}"/>
    <cellStyle name="Output 2 6 4 4 6 3" xfId="32081" xr:uid="{00000000-0005-0000-0000-00005F7D0000}"/>
    <cellStyle name="Output 2 6 4 4 7" xfId="32082" xr:uid="{00000000-0005-0000-0000-0000607D0000}"/>
    <cellStyle name="Output 2 6 4 4 8" xfId="32083" xr:uid="{00000000-0005-0000-0000-0000617D0000}"/>
    <cellStyle name="Output 2 6 4 4 9" xfId="32084" xr:uid="{00000000-0005-0000-0000-0000627D0000}"/>
    <cellStyle name="Output 2 6 4 5" xfId="32085" xr:uid="{00000000-0005-0000-0000-0000637D0000}"/>
    <cellStyle name="Output 2 6 4 5 2" xfId="32086" xr:uid="{00000000-0005-0000-0000-0000647D0000}"/>
    <cellStyle name="Output 2 6 4 5 2 2" xfId="32087" xr:uid="{00000000-0005-0000-0000-0000657D0000}"/>
    <cellStyle name="Output 2 6 4 5 2 3" xfId="32088" xr:uid="{00000000-0005-0000-0000-0000667D0000}"/>
    <cellStyle name="Output 2 6 4 5 3" xfId="32089" xr:uid="{00000000-0005-0000-0000-0000677D0000}"/>
    <cellStyle name="Output 2 6 4 5 3 2" xfId="32090" xr:uid="{00000000-0005-0000-0000-0000687D0000}"/>
    <cellStyle name="Output 2 6 4 5 3 3" xfId="32091" xr:uid="{00000000-0005-0000-0000-0000697D0000}"/>
    <cellStyle name="Output 2 6 4 5 4" xfId="32092" xr:uid="{00000000-0005-0000-0000-00006A7D0000}"/>
    <cellStyle name="Output 2 6 4 5 4 2" xfId="32093" xr:uid="{00000000-0005-0000-0000-00006B7D0000}"/>
    <cellStyle name="Output 2 6 4 5 4 3" xfId="32094" xr:uid="{00000000-0005-0000-0000-00006C7D0000}"/>
    <cellStyle name="Output 2 6 4 5 5" xfId="32095" xr:uid="{00000000-0005-0000-0000-00006D7D0000}"/>
    <cellStyle name="Output 2 6 4 5 5 2" xfId="32096" xr:uid="{00000000-0005-0000-0000-00006E7D0000}"/>
    <cellStyle name="Output 2 6 4 5 5 3" xfId="32097" xr:uid="{00000000-0005-0000-0000-00006F7D0000}"/>
    <cellStyle name="Output 2 6 4 5 6" xfId="32098" xr:uid="{00000000-0005-0000-0000-0000707D0000}"/>
    <cellStyle name="Output 2 6 4 5 6 2" xfId="32099" xr:uid="{00000000-0005-0000-0000-0000717D0000}"/>
    <cellStyle name="Output 2 6 4 5 6 3" xfId="32100" xr:uid="{00000000-0005-0000-0000-0000727D0000}"/>
    <cellStyle name="Output 2 6 4 5 7" xfId="32101" xr:uid="{00000000-0005-0000-0000-0000737D0000}"/>
    <cellStyle name="Output 2 6 4 5 8" xfId="32102" xr:uid="{00000000-0005-0000-0000-0000747D0000}"/>
    <cellStyle name="Output 2 6 4 5 9" xfId="32103" xr:uid="{00000000-0005-0000-0000-0000757D0000}"/>
    <cellStyle name="Output 2 6 4 6" xfId="32104" xr:uid="{00000000-0005-0000-0000-0000767D0000}"/>
    <cellStyle name="Output 2 6 4 6 2" xfId="32105" xr:uid="{00000000-0005-0000-0000-0000777D0000}"/>
    <cellStyle name="Output 2 6 4 6 2 2" xfId="32106" xr:uid="{00000000-0005-0000-0000-0000787D0000}"/>
    <cellStyle name="Output 2 6 4 6 2 3" xfId="32107" xr:uid="{00000000-0005-0000-0000-0000797D0000}"/>
    <cellStyle name="Output 2 6 4 6 3" xfId="32108" xr:uid="{00000000-0005-0000-0000-00007A7D0000}"/>
    <cellStyle name="Output 2 6 4 6 3 2" xfId="32109" xr:uid="{00000000-0005-0000-0000-00007B7D0000}"/>
    <cellStyle name="Output 2 6 4 6 3 3" xfId="32110" xr:uid="{00000000-0005-0000-0000-00007C7D0000}"/>
    <cellStyle name="Output 2 6 4 6 4" xfId="32111" xr:uid="{00000000-0005-0000-0000-00007D7D0000}"/>
    <cellStyle name="Output 2 6 4 6 4 2" xfId="32112" xr:uid="{00000000-0005-0000-0000-00007E7D0000}"/>
    <cellStyle name="Output 2 6 4 6 4 3" xfId="32113" xr:uid="{00000000-0005-0000-0000-00007F7D0000}"/>
    <cellStyle name="Output 2 6 4 6 5" xfId="32114" xr:uid="{00000000-0005-0000-0000-0000807D0000}"/>
    <cellStyle name="Output 2 6 4 6 5 2" xfId="32115" xr:uid="{00000000-0005-0000-0000-0000817D0000}"/>
    <cellStyle name="Output 2 6 4 6 5 3" xfId="32116" xr:uid="{00000000-0005-0000-0000-0000827D0000}"/>
    <cellStyle name="Output 2 6 4 6 6" xfId="32117" xr:uid="{00000000-0005-0000-0000-0000837D0000}"/>
    <cellStyle name="Output 2 6 4 6 6 2" xfId="32118" xr:uid="{00000000-0005-0000-0000-0000847D0000}"/>
    <cellStyle name="Output 2 6 4 6 6 3" xfId="32119" xr:uid="{00000000-0005-0000-0000-0000857D0000}"/>
    <cellStyle name="Output 2 6 4 6 7" xfId="32120" xr:uid="{00000000-0005-0000-0000-0000867D0000}"/>
    <cellStyle name="Output 2 6 4 6 8" xfId="32121" xr:uid="{00000000-0005-0000-0000-0000877D0000}"/>
    <cellStyle name="Output 2 6 4 6 9" xfId="32122" xr:uid="{00000000-0005-0000-0000-0000887D0000}"/>
    <cellStyle name="Output 2 6 4 7" xfId="32123" xr:uid="{00000000-0005-0000-0000-0000897D0000}"/>
    <cellStyle name="Output 2 6 4 7 2" xfId="32124" xr:uid="{00000000-0005-0000-0000-00008A7D0000}"/>
    <cellStyle name="Output 2 6 4 7 2 2" xfId="32125" xr:uid="{00000000-0005-0000-0000-00008B7D0000}"/>
    <cellStyle name="Output 2 6 4 7 2 3" xfId="32126" xr:uid="{00000000-0005-0000-0000-00008C7D0000}"/>
    <cellStyle name="Output 2 6 4 7 3" xfId="32127" xr:uid="{00000000-0005-0000-0000-00008D7D0000}"/>
    <cellStyle name="Output 2 6 4 7 3 2" xfId="32128" xr:uid="{00000000-0005-0000-0000-00008E7D0000}"/>
    <cellStyle name="Output 2 6 4 7 3 3" xfId="32129" xr:uid="{00000000-0005-0000-0000-00008F7D0000}"/>
    <cellStyle name="Output 2 6 4 7 4" xfId="32130" xr:uid="{00000000-0005-0000-0000-0000907D0000}"/>
    <cellStyle name="Output 2 6 4 7 4 2" xfId="32131" xr:uid="{00000000-0005-0000-0000-0000917D0000}"/>
    <cellStyle name="Output 2 6 4 7 4 3" xfId="32132" xr:uid="{00000000-0005-0000-0000-0000927D0000}"/>
    <cellStyle name="Output 2 6 4 7 5" xfId="32133" xr:uid="{00000000-0005-0000-0000-0000937D0000}"/>
    <cellStyle name="Output 2 6 4 7 5 2" xfId="32134" xr:uid="{00000000-0005-0000-0000-0000947D0000}"/>
    <cellStyle name="Output 2 6 4 7 5 3" xfId="32135" xr:uid="{00000000-0005-0000-0000-0000957D0000}"/>
    <cellStyle name="Output 2 6 4 7 6" xfId="32136" xr:uid="{00000000-0005-0000-0000-0000967D0000}"/>
    <cellStyle name="Output 2 6 4 7 6 2" xfId="32137" xr:uid="{00000000-0005-0000-0000-0000977D0000}"/>
    <cellStyle name="Output 2 6 4 7 6 3" xfId="32138" xr:uid="{00000000-0005-0000-0000-0000987D0000}"/>
    <cellStyle name="Output 2 6 4 7 7" xfId="32139" xr:uid="{00000000-0005-0000-0000-0000997D0000}"/>
    <cellStyle name="Output 2 6 4 7 8" xfId="32140" xr:uid="{00000000-0005-0000-0000-00009A7D0000}"/>
    <cellStyle name="Output 2 6 4 7 9" xfId="32141" xr:uid="{00000000-0005-0000-0000-00009B7D0000}"/>
    <cellStyle name="Output 2 6 4 8" xfId="32142" xr:uid="{00000000-0005-0000-0000-00009C7D0000}"/>
    <cellStyle name="Output 2 6 4 8 2" xfId="32143" xr:uid="{00000000-0005-0000-0000-00009D7D0000}"/>
    <cellStyle name="Output 2 6 4 8 2 2" xfId="32144" xr:uid="{00000000-0005-0000-0000-00009E7D0000}"/>
    <cellStyle name="Output 2 6 4 8 2 3" xfId="32145" xr:uid="{00000000-0005-0000-0000-00009F7D0000}"/>
    <cellStyle name="Output 2 6 4 8 3" xfId="32146" xr:uid="{00000000-0005-0000-0000-0000A07D0000}"/>
    <cellStyle name="Output 2 6 4 8 3 2" xfId="32147" xr:uid="{00000000-0005-0000-0000-0000A17D0000}"/>
    <cellStyle name="Output 2 6 4 8 3 3" xfId="32148" xr:uid="{00000000-0005-0000-0000-0000A27D0000}"/>
    <cellStyle name="Output 2 6 4 8 4" xfId="32149" xr:uid="{00000000-0005-0000-0000-0000A37D0000}"/>
    <cellStyle name="Output 2 6 4 8 4 2" xfId="32150" xr:uid="{00000000-0005-0000-0000-0000A47D0000}"/>
    <cellStyle name="Output 2 6 4 8 4 3" xfId="32151" xr:uid="{00000000-0005-0000-0000-0000A57D0000}"/>
    <cellStyle name="Output 2 6 4 8 5" xfId="32152" xr:uid="{00000000-0005-0000-0000-0000A67D0000}"/>
    <cellStyle name="Output 2 6 4 8 5 2" xfId="32153" xr:uid="{00000000-0005-0000-0000-0000A77D0000}"/>
    <cellStyle name="Output 2 6 4 8 5 3" xfId="32154" xr:uid="{00000000-0005-0000-0000-0000A87D0000}"/>
    <cellStyle name="Output 2 6 4 8 6" xfId="32155" xr:uid="{00000000-0005-0000-0000-0000A97D0000}"/>
    <cellStyle name="Output 2 6 4 8 6 2" xfId="32156" xr:uid="{00000000-0005-0000-0000-0000AA7D0000}"/>
    <cellStyle name="Output 2 6 4 8 6 3" xfId="32157" xr:uid="{00000000-0005-0000-0000-0000AB7D0000}"/>
    <cellStyle name="Output 2 6 4 8 7" xfId="32158" xr:uid="{00000000-0005-0000-0000-0000AC7D0000}"/>
    <cellStyle name="Output 2 6 4 8 8" xfId="32159" xr:uid="{00000000-0005-0000-0000-0000AD7D0000}"/>
    <cellStyle name="Output 2 6 4 8 9" xfId="32160" xr:uid="{00000000-0005-0000-0000-0000AE7D0000}"/>
    <cellStyle name="Output 2 6 4 9" xfId="32161" xr:uid="{00000000-0005-0000-0000-0000AF7D0000}"/>
    <cellStyle name="Output 2 6 4 9 2" xfId="32162" xr:uid="{00000000-0005-0000-0000-0000B07D0000}"/>
    <cellStyle name="Output 2 6 4 9 2 2" xfId="32163" xr:uid="{00000000-0005-0000-0000-0000B17D0000}"/>
    <cellStyle name="Output 2 6 4 9 2 3" xfId="32164" xr:uid="{00000000-0005-0000-0000-0000B27D0000}"/>
    <cellStyle name="Output 2 6 4 9 3" xfId="32165" xr:uid="{00000000-0005-0000-0000-0000B37D0000}"/>
    <cellStyle name="Output 2 6 4 9 3 2" xfId="32166" xr:uid="{00000000-0005-0000-0000-0000B47D0000}"/>
    <cellStyle name="Output 2 6 4 9 3 3" xfId="32167" xr:uid="{00000000-0005-0000-0000-0000B57D0000}"/>
    <cellStyle name="Output 2 6 4 9 4" xfId="32168" xr:uid="{00000000-0005-0000-0000-0000B67D0000}"/>
    <cellStyle name="Output 2 6 4 9 4 2" xfId="32169" xr:uid="{00000000-0005-0000-0000-0000B77D0000}"/>
    <cellStyle name="Output 2 6 4 9 4 3" xfId="32170" xr:uid="{00000000-0005-0000-0000-0000B87D0000}"/>
    <cellStyle name="Output 2 6 4 9 5" xfId="32171" xr:uid="{00000000-0005-0000-0000-0000B97D0000}"/>
    <cellStyle name="Output 2 6 4 9 5 2" xfId="32172" xr:uid="{00000000-0005-0000-0000-0000BA7D0000}"/>
    <cellStyle name="Output 2 6 4 9 5 3" xfId="32173" xr:uid="{00000000-0005-0000-0000-0000BB7D0000}"/>
    <cellStyle name="Output 2 6 4 9 6" xfId="32174" xr:uid="{00000000-0005-0000-0000-0000BC7D0000}"/>
    <cellStyle name="Output 2 6 4 9 6 2" xfId="32175" xr:uid="{00000000-0005-0000-0000-0000BD7D0000}"/>
    <cellStyle name="Output 2 6 4 9 6 3" xfId="32176" xr:uid="{00000000-0005-0000-0000-0000BE7D0000}"/>
    <cellStyle name="Output 2 6 4 9 7" xfId="32177" xr:uid="{00000000-0005-0000-0000-0000BF7D0000}"/>
    <cellStyle name="Output 2 6 4 9 8" xfId="32178" xr:uid="{00000000-0005-0000-0000-0000C07D0000}"/>
    <cellStyle name="Output 2 6 5" xfId="32179" xr:uid="{00000000-0005-0000-0000-0000C17D0000}"/>
    <cellStyle name="Output 2 6 5 10" xfId="32180" xr:uid="{00000000-0005-0000-0000-0000C27D0000}"/>
    <cellStyle name="Output 2 6 5 10 2" xfId="32181" xr:uid="{00000000-0005-0000-0000-0000C37D0000}"/>
    <cellStyle name="Output 2 6 5 10 2 2" xfId="32182" xr:uid="{00000000-0005-0000-0000-0000C47D0000}"/>
    <cellStyle name="Output 2 6 5 10 2 3" xfId="32183" xr:uid="{00000000-0005-0000-0000-0000C57D0000}"/>
    <cellStyle name="Output 2 6 5 10 3" xfId="32184" xr:uid="{00000000-0005-0000-0000-0000C67D0000}"/>
    <cellStyle name="Output 2 6 5 10 3 2" xfId="32185" xr:uid="{00000000-0005-0000-0000-0000C77D0000}"/>
    <cellStyle name="Output 2 6 5 10 3 3" xfId="32186" xr:uid="{00000000-0005-0000-0000-0000C87D0000}"/>
    <cellStyle name="Output 2 6 5 10 4" xfId="32187" xr:uid="{00000000-0005-0000-0000-0000C97D0000}"/>
    <cellStyle name="Output 2 6 5 10 4 2" xfId="32188" xr:uid="{00000000-0005-0000-0000-0000CA7D0000}"/>
    <cellStyle name="Output 2 6 5 10 4 3" xfId="32189" xr:uid="{00000000-0005-0000-0000-0000CB7D0000}"/>
    <cellStyle name="Output 2 6 5 10 5" xfId="32190" xr:uid="{00000000-0005-0000-0000-0000CC7D0000}"/>
    <cellStyle name="Output 2 6 5 10 5 2" xfId="32191" xr:uid="{00000000-0005-0000-0000-0000CD7D0000}"/>
    <cellStyle name="Output 2 6 5 10 5 3" xfId="32192" xr:uid="{00000000-0005-0000-0000-0000CE7D0000}"/>
    <cellStyle name="Output 2 6 5 10 6" xfId="32193" xr:uid="{00000000-0005-0000-0000-0000CF7D0000}"/>
    <cellStyle name="Output 2 6 5 10 6 2" xfId="32194" xr:uid="{00000000-0005-0000-0000-0000D07D0000}"/>
    <cellStyle name="Output 2 6 5 10 6 3" xfId="32195" xr:uid="{00000000-0005-0000-0000-0000D17D0000}"/>
    <cellStyle name="Output 2 6 5 10 7" xfId="32196" xr:uid="{00000000-0005-0000-0000-0000D27D0000}"/>
    <cellStyle name="Output 2 6 5 10 8" xfId="32197" xr:uid="{00000000-0005-0000-0000-0000D37D0000}"/>
    <cellStyle name="Output 2 6 5 11" xfId="32198" xr:uid="{00000000-0005-0000-0000-0000D47D0000}"/>
    <cellStyle name="Output 2 6 5 11 2" xfId="32199" xr:uid="{00000000-0005-0000-0000-0000D57D0000}"/>
    <cellStyle name="Output 2 6 5 11 2 2" xfId="32200" xr:uid="{00000000-0005-0000-0000-0000D67D0000}"/>
    <cellStyle name="Output 2 6 5 11 2 3" xfId="32201" xr:uid="{00000000-0005-0000-0000-0000D77D0000}"/>
    <cellStyle name="Output 2 6 5 11 3" xfId="32202" xr:uid="{00000000-0005-0000-0000-0000D87D0000}"/>
    <cellStyle name="Output 2 6 5 11 3 2" xfId="32203" xr:uid="{00000000-0005-0000-0000-0000D97D0000}"/>
    <cellStyle name="Output 2 6 5 11 3 3" xfId="32204" xr:uid="{00000000-0005-0000-0000-0000DA7D0000}"/>
    <cellStyle name="Output 2 6 5 11 4" xfId="32205" xr:uid="{00000000-0005-0000-0000-0000DB7D0000}"/>
    <cellStyle name="Output 2 6 5 11 4 2" xfId="32206" xr:uid="{00000000-0005-0000-0000-0000DC7D0000}"/>
    <cellStyle name="Output 2 6 5 11 4 3" xfId="32207" xr:uid="{00000000-0005-0000-0000-0000DD7D0000}"/>
    <cellStyle name="Output 2 6 5 11 5" xfId="32208" xr:uid="{00000000-0005-0000-0000-0000DE7D0000}"/>
    <cellStyle name="Output 2 6 5 11 5 2" xfId="32209" xr:uid="{00000000-0005-0000-0000-0000DF7D0000}"/>
    <cellStyle name="Output 2 6 5 11 5 3" xfId="32210" xr:uid="{00000000-0005-0000-0000-0000E07D0000}"/>
    <cellStyle name="Output 2 6 5 11 6" xfId="32211" xr:uid="{00000000-0005-0000-0000-0000E17D0000}"/>
    <cellStyle name="Output 2 6 5 11 6 2" xfId="32212" xr:uid="{00000000-0005-0000-0000-0000E27D0000}"/>
    <cellStyle name="Output 2 6 5 11 6 3" xfId="32213" xr:uid="{00000000-0005-0000-0000-0000E37D0000}"/>
    <cellStyle name="Output 2 6 5 11 7" xfId="32214" xr:uid="{00000000-0005-0000-0000-0000E47D0000}"/>
    <cellStyle name="Output 2 6 5 11 8" xfId="32215" xr:uid="{00000000-0005-0000-0000-0000E57D0000}"/>
    <cellStyle name="Output 2 6 5 12" xfId="32216" xr:uid="{00000000-0005-0000-0000-0000E67D0000}"/>
    <cellStyle name="Output 2 6 5 12 2" xfId="32217" xr:uid="{00000000-0005-0000-0000-0000E77D0000}"/>
    <cellStyle name="Output 2 6 5 12 2 2" xfId="32218" xr:uid="{00000000-0005-0000-0000-0000E87D0000}"/>
    <cellStyle name="Output 2 6 5 12 2 3" xfId="32219" xr:uid="{00000000-0005-0000-0000-0000E97D0000}"/>
    <cellStyle name="Output 2 6 5 12 3" xfId="32220" xr:uid="{00000000-0005-0000-0000-0000EA7D0000}"/>
    <cellStyle name="Output 2 6 5 12 3 2" xfId="32221" xr:uid="{00000000-0005-0000-0000-0000EB7D0000}"/>
    <cellStyle name="Output 2 6 5 12 3 3" xfId="32222" xr:uid="{00000000-0005-0000-0000-0000EC7D0000}"/>
    <cellStyle name="Output 2 6 5 12 4" xfId="32223" xr:uid="{00000000-0005-0000-0000-0000ED7D0000}"/>
    <cellStyle name="Output 2 6 5 12 4 2" xfId="32224" xr:uid="{00000000-0005-0000-0000-0000EE7D0000}"/>
    <cellStyle name="Output 2 6 5 12 4 3" xfId="32225" xr:uid="{00000000-0005-0000-0000-0000EF7D0000}"/>
    <cellStyle name="Output 2 6 5 12 5" xfId="32226" xr:uid="{00000000-0005-0000-0000-0000F07D0000}"/>
    <cellStyle name="Output 2 6 5 12 5 2" xfId="32227" xr:uid="{00000000-0005-0000-0000-0000F17D0000}"/>
    <cellStyle name="Output 2 6 5 12 5 3" xfId="32228" xr:uid="{00000000-0005-0000-0000-0000F27D0000}"/>
    <cellStyle name="Output 2 6 5 12 6" xfId="32229" xr:uid="{00000000-0005-0000-0000-0000F37D0000}"/>
    <cellStyle name="Output 2 6 5 12 6 2" xfId="32230" xr:uid="{00000000-0005-0000-0000-0000F47D0000}"/>
    <cellStyle name="Output 2 6 5 12 6 3" xfId="32231" xr:uid="{00000000-0005-0000-0000-0000F57D0000}"/>
    <cellStyle name="Output 2 6 5 12 7" xfId="32232" xr:uid="{00000000-0005-0000-0000-0000F67D0000}"/>
    <cellStyle name="Output 2 6 5 12 8" xfId="32233" xr:uid="{00000000-0005-0000-0000-0000F77D0000}"/>
    <cellStyle name="Output 2 6 5 13" xfId="32234" xr:uid="{00000000-0005-0000-0000-0000F87D0000}"/>
    <cellStyle name="Output 2 6 5 13 2" xfId="32235" xr:uid="{00000000-0005-0000-0000-0000F97D0000}"/>
    <cellStyle name="Output 2 6 5 13 2 2" xfId="32236" xr:uid="{00000000-0005-0000-0000-0000FA7D0000}"/>
    <cellStyle name="Output 2 6 5 13 2 3" xfId="32237" xr:uid="{00000000-0005-0000-0000-0000FB7D0000}"/>
    <cellStyle name="Output 2 6 5 13 3" xfId="32238" xr:uid="{00000000-0005-0000-0000-0000FC7D0000}"/>
    <cellStyle name="Output 2 6 5 13 3 2" xfId="32239" xr:uid="{00000000-0005-0000-0000-0000FD7D0000}"/>
    <cellStyle name="Output 2 6 5 13 3 3" xfId="32240" xr:uid="{00000000-0005-0000-0000-0000FE7D0000}"/>
    <cellStyle name="Output 2 6 5 13 4" xfId="32241" xr:uid="{00000000-0005-0000-0000-0000FF7D0000}"/>
    <cellStyle name="Output 2 6 5 13 4 2" xfId="32242" xr:uid="{00000000-0005-0000-0000-0000007E0000}"/>
    <cellStyle name="Output 2 6 5 13 4 3" xfId="32243" xr:uid="{00000000-0005-0000-0000-0000017E0000}"/>
    <cellStyle name="Output 2 6 5 13 5" xfId="32244" xr:uid="{00000000-0005-0000-0000-0000027E0000}"/>
    <cellStyle name="Output 2 6 5 13 5 2" xfId="32245" xr:uid="{00000000-0005-0000-0000-0000037E0000}"/>
    <cellStyle name="Output 2 6 5 13 5 3" xfId="32246" xr:uid="{00000000-0005-0000-0000-0000047E0000}"/>
    <cellStyle name="Output 2 6 5 13 6" xfId="32247" xr:uid="{00000000-0005-0000-0000-0000057E0000}"/>
    <cellStyle name="Output 2 6 5 13 6 2" xfId="32248" xr:uid="{00000000-0005-0000-0000-0000067E0000}"/>
    <cellStyle name="Output 2 6 5 13 6 3" xfId="32249" xr:uid="{00000000-0005-0000-0000-0000077E0000}"/>
    <cellStyle name="Output 2 6 5 13 7" xfId="32250" xr:uid="{00000000-0005-0000-0000-0000087E0000}"/>
    <cellStyle name="Output 2 6 5 13 8" xfId="32251" xr:uid="{00000000-0005-0000-0000-0000097E0000}"/>
    <cellStyle name="Output 2 6 5 14" xfId="32252" xr:uid="{00000000-0005-0000-0000-00000A7E0000}"/>
    <cellStyle name="Output 2 6 5 14 2" xfId="32253" xr:uid="{00000000-0005-0000-0000-00000B7E0000}"/>
    <cellStyle name="Output 2 6 5 14 2 2" xfId="32254" xr:uid="{00000000-0005-0000-0000-00000C7E0000}"/>
    <cellStyle name="Output 2 6 5 14 2 3" xfId="32255" xr:uid="{00000000-0005-0000-0000-00000D7E0000}"/>
    <cellStyle name="Output 2 6 5 14 3" xfId="32256" xr:uid="{00000000-0005-0000-0000-00000E7E0000}"/>
    <cellStyle name="Output 2 6 5 14 3 2" xfId="32257" xr:uid="{00000000-0005-0000-0000-00000F7E0000}"/>
    <cellStyle name="Output 2 6 5 14 3 3" xfId="32258" xr:uid="{00000000-0005-0000-0000-0000107E0000}"/>
    <cellStyle name="Output 2 6 5 14 4" xfId="32259" xr:uid="{00000000-0005-0000-0000-0000117E0000}"/>
    <cellStyle name="Output 2 6 5 14 4 2" xfId="32260" xr:uid="{00000000-0005-0000-0000-0000127E0000}"/>
    <cellStyle name="Output 2 6 5 14 4 3" xfId="32261" xr:uid="{00000000-0005-0000-0000-0000137E0000}"/>
    <cellStyle name="Output 2 6 5 14 5" xfId="32262" xr:uid="{00000000-0005-0000-0000-0000147E0000}"/>
    <cellStyle name="Output 2 6 5 14 5 2" xfId="32263" xr:uid="{00000000-0005-0000-0000-0000157E0000}"/>
    <cellStyle name="Output 2 6 5 14 5 3" xfId="32264" xr:uid="{00000000-0005-0000-0000-0000167E0000}"/>
    <cellStyle name="Output 2 6 5 14 6" xfId="32265" xr:uid="{00000000-0005-0000-0000-0000177E0000}"/>
    <cellStyle name="Output 2 6 5 14 6 2" xfId="32266" xr:uid="{00000000-0005-0000-0000-0000187E0000}"/>
    <cellStyle name="Output 2 6 5 14 6 3" xfId="32267" xr:uid="{00000000-0005-0000-0000-0000197E0000}"/>
    <cellStyle name="Output 2 6 5 14 7" xfId="32268" xr:uid="{00000000-0005-0000-0000-00001A7E0000}"/>
    <cellStyle name="Output 2 6 5 14 8" xfId="32269" xr:uid="{00000000-0005-0000-0000-00001B7E0000}"/>
    <cellStyle name="Output 2 6 5 15" xfId="32270" xr:uid="{00000000-0005-0000-0000-00001C7E0000}"/>
    <cellStyle name="Output 2 6 5 15 2" xfId="32271" xr:uid="{00000000-0005-0000-0000-00001D7E0000}"/>
    <cellStyle name="Output 2 6 5 15 3" xfId="32272" xr:uid="{00000000-0005-0000-0000-00001E7E0000}"/>
    <cellStyle name="Output 2 6 5 16" xfId="32273" xr:uid="{00000000-0005-0000-0000-00001F7E0000}"/>
    <cellStyle name="Output 2 6 5 16 2" xfId="32274" xr:uid="{00000000-0005-0000-0000-0000207E0000}"/>
    <cellStyle name="Output 2 6 5 16 3" xfId="32275" xr:uid="{00000000-0005-0000-0000-0000217E0000}"/>
    <cellStyle name="Output 2 6 5 17" xfId="32276" xr:uid="{00000000-0005-0000-0000-0000227E0000}"/>
    <cellStyle name="Output 2 6 5 18" xfId="32277" xr:uid="{00000000-0005-0000-0000-0000237E0000}"/>
    <cellStyle name="Output 2 6 5 2" xfId="32278" xr:uid="{00000000-0005-0000-0000-0000247E0000}"/>
    <cellStyle name="Output 2 6 5 2 2" xfId="32279" xr:uid="{00000000-0005-0000-0000-0000257E0000}"/>
    <cellStyle name="Output 2 6 5 2 2 2" xfId="32280" xr:uid="{00000000-0005-0000-0000-0000267E0000}"/>
    <cellStyle name="Output 2 6 5 2 2 3" xfId="32281" xr:uid="{00000000-0005-0000-0000-0000277E0000}"/>
    <cellStyle name="Output 2 6 5 2 3" xfId="32282" xr:uid="{00000000-0005-0000-0000-0000287E0000}"/>
    <cellStyle name="Output 2 6 5 2 3 2" xfId="32283" xr:uid="{00000000-0005-0000-0000-0000297E0000}"/>
    <cellStyle name="Output 2 6 5 2 3 3" xfId="32284" xr:uid="{00000000-0005-0000-0000-00002A7E0000}"/>
    <cellStyle name="Output 2 6 5 2 4" xfId="32285" xr:uid="{00000000-0005-0000-0000-00002B7E0000}"/>
    <cellStyle name="Output 2 6 5 2 4 2" xfId="32286" xr:uid="{00000000-0005-0000-0000-00002C7E0000}"/>
    <cellStyle name="Output 2 6 5 2 4 3" xfId="32287" xr:uid="{00000000-0005-0000-0000-00002D7E0000}"/>
    <cellStyle name="Output 2 6 5 2 5" xfId="32288" xr:uid="{00000000-0005-0000-0000-00002E7E0000}"/>
    <cellStyle name="Output 2 6 5 2 5 2" xfId="32289" xr:uid="{00000000-0005-0000-0000-00002F7E0000}"/>
    <cellStyle name="Output 2 6 5 2 5 3" xfId="32290" xr:uid="{00000000-0005-0000-0000-0000307E0000}"/>
    <cellStyle name="Output 2 6 5 2 6" xfId="32291" xr:uid="{00000000-0005-0000-0000-0000317E0000}"/>
    <cellStyle name="Output 2 6 5 2 6 2" xfId="32292" xr:uid="{00000000-0005-0000-0000-0000327E0000}"/>
    <cellStyle name="Output 2 6 5 2 6 3" xfId="32293" xr:uid="{00000000-0005-0000-0000-0000337E0000}"/>
    <cellStyle name="Output 2 6 5 2 7" xfId="32294" xr:uid="{00000000-0005-0000-0000-0000347E0000}"/>
    <cellStyle name="Output 2 6 5 2 8" xfId="32295" xr:uid="{00000000-0005-0000-0000-0000357E0000}"/>
    <cellStyle name="Output 2 6 5 2 9" xfId="32296" xr:uid="{00000000-0005-0000-0000-0000367E0000}"/>
    <cellStyle name="Output 2 6 5 3" xfId="32297" xr:uid="{00000000-0005-0000-0000-0000377E0000}"/>
    <cellStyle name="Output 2 6 5 3 2" xfId="32298" xr:uid="{00000000-0005-0000-0000-0000387E0000}"/>
    <cellStyle name="Output 2 6 5 3 2 2" xfId="32299" xr:uid="{00000000-0005-0000-0000-0000397E0000}"/>
    <cellStyle name="Output 2 6 5 3 2 3" xfId="32300" xr:uid="{00000000-0005-0000-0000-00003A7E0000}"/>
    <cellStyle name="Output 2 6 5 3 3" xfId="32301" xr:uid="{00000000-0005-0000-0000-00003B7E0000}"/>
    <cellStyle name="Output 2 6 5 3 3 2" xfId="32302" xr:uid="{00000000-0005-0000-0000-00003C7E0000}"/>
    <cellStyle name="Output 2 6 5 3 3 3" xfId="32303" xr:uid="{00000000-0005-0000-0000-00003D7E0000}"/>
    <cellStyle name="Output 2 6 5 3 4" xfId="32304" xr:uid="{00000000-0005-0000-0000-00003E7E0000}"/>
    <cellStyle name="Output 2 6 5 3 4 2" xfId="32305" xr:uid="{00000000-0005-0000-0000-00003F7E0000}"/>
    <cellStyle name="Output 2 6 5 3 4 3" xfId="32306" xr:uid="{00000000-0005-0000-0000-0000407E0000}"/>
    <cellStyle name="Output 2 6 5 3 5" xfId="32307" xr:uid="{00000000-0005-0000-0000-0000417E0000}"/>
    <cellStyle name="Output 2 6 5 3 5 2" xfId="32308" xr:uid="{00000000-0005-0000-0000-0000427E0000}"/>
    <cellStyle name="Output 2 6 5 3 5 3" xfId="32309" xr:uid="{00000000-0005-0000-0000-0000437E0000}"/>
    <cellStyle name="Output 2 6 5 3 6" xfId="32310" xr:uid="{00000000-0005-0000-0000-0000447E0000}"/>
    <cellStyle name="Output 2 6 5 3 6 2" xfId="32311" xr:uid="{00000000-0005-0000-0000-0000457E0000}"/>
    <cellStyle name="Output 2 6 5 3 6 3" xfId="32312" xr:uid="{00000000-0005-0000-0000-0000467E0000}"/>
    <cellStyle name="Output 2 6 5 3 7" xfId="32313" xr:uid="{00000000-0005-0000-0000-0000477E0000}"/>
    <cellStyle name="Output 2 6 5 3 8" xfId="32314" xr:uid="{00000000-0005-0000-0000-0000487E0000}"/>
    <cellStyle name="Output 2 6 5 3 9" xfId="32315" xr:uid="{00000000-0005-0000-0000-0000497E0000}"/>
    <cellStyle name="Output 2 6 5 4" xfId="32316" xr:uid="{00000000-0005-0000-0000-00004A7E0000}"/>
    <cellStyle name="Output 2 6 5 4 2" xfId="32317" xr:uid="{00000000-0005-0000-0000-00004B7E0000}"/>
    <cellStyle name="Output 2 6 5 4 2 2" xfId="32318" xr:uid="{00000000-0005-0000-0000-00004C7E0000}"/>
    <cellStyle name="Output 2 6 5 4 2 3" xfId="32319" xr:uid="{00000000-0005-0000-0000-00004D7E0000}"/>
    <cellStyle name="Output 2 6 5 4 3" xfId="32320" xr:uid="{00000000-0005-0000-0000-00004E7E0000}"/>
    <cellStyle name="Output 2 6 5 4 3 2" xfId="32321" xr:uid="{00000000-0005-0000-0000-00004F7E0000}"/>
    <cellStyle name="Output 2 6 5 4 3 3" xfId="32322" xr:uid="{00000000-0005-0000-0000-0000507E0000}"/>
    <cellStyle name="Output 2 6 5 4 4" xfId="32323" xr:uid="{00000000-0005-0000-0000-0000517E0000}"/>
    <cellStyle name="Output 2 6 5 4 4 2" xfId="32324" xr:uid="{00000000-0005-0000-0000-0000527E0000}"/>
    <cellStyle name="Output 2 6 5 4 4 3" xfId="32325" xr:uid="{00000000-0005-0000-0000-0000537E0000}"/>
    <cellStyle name="Output 2 6 5 4 5" xfId="32326" xr:uid="{00000000-0005-0000-0000-0000547E0000}"/>
    <cellStyle name="Output 2 6 5 4 5 2" xfId="32327" xr:uid="{00000000-0005-0000-0000-0000557E0000}"/>
    <cellStyle name="Output 2 6 5 4 5 3" xfId="32328" xr:uid="{00000000-0005-0000-0000-0000567E0000}"/>
    <cellStyle name="Output 2 6 5 4 6" xfId="32329" xr:uid="{00000000-0005-0000-0000-0000577E0000}"/>
    <cellStyle name="Output 2 6 5 4 6 2" xfId="32330" xr:uid="{00000000-0005-0000-0000-0000587E0000}"/>
    <cellStyle name="Output 2 6 5 4 6 3" xfId="32331" xr:uid="{00000000-0005-0000-0000-0000597E0000}"/>
    <cellStyle name="Output 2 6 5 4 7" xfId="32332" xr:uid="{00000000-0005-0000-0000-00005A7E0000}"/>
    <cellStyle name="Output 2 6 5 4 8" xfId="32333" xr:uid="{00000000-0005-0000-0000-00005B7E0000}"/>
    <cellStyle name="Output 2 6 5 4 9" xfId="32334" xr:uid="{00000000-0005-0000-0000-00005C7E0000}"/>
    <cellStyle name="Output 2 6 5 5" xfId="32335" xr:uid="{00000000-0005-0000-0000-00005D7E0000}"/>
    <cellStyle name="Output 2 6 5 5 2" xfId="32336" xr:uid="{00000000-0005-0000-0000-00005E7E0000}"/>
    <cellStyle name="Output 2 6 5 5 2 2" xfId="32337" xr:uid="{00000000-0005-0000-0000-00005F7E0000}"/>
    <cellStyle name="Output 2 6 5 5 2 3" xfId="32338" xr:uid="{00000000-0005-0000-0000-0000607E0000}"/>
    <cellStyle name="Output 2 6 5 5 3" xfId="32339" xr:uid="{00000000-0005-0000-0000-0000617E0000}"/>
    <cellStyle name="Output 2 6 5 5 3 2" xfId="32340" xr:uid="{00000000-0005-0000-0000-0000627E0000}"/>
    <cellStyle name="Output 2 6 5 5 3 3" xfId="32341" xr:uid="{00000000-0005-0000-0000-0000637E0000}"/>
    <cellStyle name="Output 2 6 5 5 4" xfId="32342" xr:uid="{00000000-0005-0000-0000-0000647E0000}"/>
    <cellStyle name="Output 2 6 5 5 4 2" xfId="32343" xr:uid="{00000000-0005-0000-0000-0000657E0000}"/>
    <cellStyle name="Output 2 6 5 5 4 3" xfId="32344" xr:uid="{00000000-0005-0000-0000-0000667E0000}"/>
    <cellStyle name="Output 2 6 5 5 5" xfId="32345" xr:uid="{00000000-0005-0000-0000-0000677E0000}"/>
    <cellStyle name="Output 2 6 5 5 5 2" xfId="32346" xr:uid="{00000000-0005-0000-0000-0000687E0000}"/>
    <cellStyle name="Output 2 6 5 5 5 3" xfId="32347" xr:uid="{00000000-0005-0000-0000-0000697E0000}"/>
    <cellStyle name="Output 2 6 5 5 6" xfId="32348" xr:uid="{00000000-0005-0000-0000-00006A7E0000}"/>
    <cellStyle name="Output 2 6 5 5 6 2" xfId="32349" xr:uid="{00000000-0005-0000-0000-00006B7E0000}"/>
    <cellStyle name="Output 2 6 5 5 6 3" xfId="32350" xr:uid="{00000000-0005-0000-0000-00006C7E0000}"/>
    <cellStyle name="Output 2 6 5 5 7" xfId="32351" xr:uid="{00000000-0005-0000-0000-00006D7E0000}"/>
    <cellStyle name="Output 2 6 5 5 8" xfId="32352" xr:uid="{00000000-0005-0000-0000-00006E7E0000}"/>
    <cellStyle name="Output 2 6 5 5 9" xfId="32353" xr:uid="{00000000-0005-0000-0000-00006F7E0000}"/>
    <cellStyle name="Output 2 6 5 6" xfId="32354" xr:uid="{00000000-0005-0000-0000-0000707E0000}"/>
    <cellStyle name="Output 2 6 5 6 2" xfId="32355" xr:uid="{00000000-0005-0000-0000-0000717E0000}"/>
    <cellStyle name="Output 2 6 5 6 2 2" xfId="32356" xr:uid="{00000000-0005-0000-0000-0000727E0000}"/>
    <cellStyle name="Output 2 6 5 6 2 3" xfId="32357" xr:uid="{00000000-0005-0000-0000-0000737E0000}"/>
    <cellStyle name="Output 2 6 5 6 3" xfId="32358" xr:uid="{00000000-0005-0000-0000-0000747E0000}"/>
    <cellStyle name="Output 2 6 5 6 3 2" xfId="32359" xr:uid="{00000000-0005-0000-0000-0000757E0000}"/>
    <cellStyle name="Output 2 6 5 6 3 3" xfId="32360" xr:uid="{00000000-0005-0000-0000-0000767E0000}"/>
    <cellStyle name="Output 2 6 5 6 4" xfId="32361" xr:uid="{00000000-0005-0000-0000-0000777E0000}"/>
    <cellStyle name="Output 2 6 5 6 4 2" xfId="32362" xr:uid="{00000000-0005-0000-0000-0000787E0000}"/>
    <cellStyle name="Output 2 6 5 6 4 3" xfId="32363" xr:uid="{00000000-0005-0000-0000-0000797E0000}"/>
    <cellStyle name="Output 2 6 5 6 5" xfId="32364" xr:uid="{00000000-0005-0000-0000-00007A7E0000}"/>
    <cellStyle name="Output 2 6 5 6 5 2" xfId="32365" xr:uid="{00000000-0005-0000-0000-00007B7E0000}"/>
    <cellStyle name="Output 2 6 5 6 5 3" xfId="32366" xr:uid="{00000000-0005-0000-0000-00007C7E0000}"/>
    <cellStyle name="Output 2 6 5 6 6" xfId="32367" xr:uid="{00000000-0005-0000-0000-00007D7E0000}"/>
    <cellStyle name="Output 2 6 5 6 6 2" xfId="32368" xr:uid="{00000000-0005-0000-0000-00007E7E0000}"/>
    <cellStyle name="Output 2 6 5 6 6 3" xfId="32369" xr:uid="{00000000-0005-0000-0000-00007F7E0000}"/>
    <cellStyle name="Output 2 6 5 6 7" xfId="32370" xr:uid="{00000000-0005-0000-0000-0000807E0000}"/>
    <cellStyle name="Output 2 6 5 6 8" xfId="32371" xr:uid="{00000000-0005-0000-0000-0000817E0000}"/>
    <cellStyle name="Output 2 6 5 6 9" xfId="32372" xr:uid="{00000000-0005-0000-0000-0000827E0000}"/>
    <cellStyle name="Output 2 6 5 7" xfId="32373" xr:uid="{00000000-0005-0000-0000-0000837E0000}"/>
    <cellStyle name="Output 2 6 5 7 2" xfId="32374" xr:uid="{00000000-0005-0000-0000-0000847E0000}"/>
    <cellStyle name="Output 2 6 5 7 2 2" xfId="32375" xr:uid="{00000000-0005-0000-0000-0000857E0000}"/>
    <cellStyle name="Output 2 6 5 7 2 3" xfId="32376" xr:uid="{00000000-0005-0000-0000-0000867E0000}"/>
    <cellStyle name="Output 2 6 5 7 3" xfId="32377" xr:uid="{00000000-0005-0000-0000-0000877E0000}"/>
    <cellStyle name="Output 2 6 5 7 3 2" xfId="32378" xr:uid="{00000000-0005-0000-0000-0000887E0000}"/>
    <cellStyle name="Output 2 6 5 7 3 3" xfId="32379" xr:uid="{00000000-0005-0000-0000-0000897E0000}"/>
    <cellStyle name="Output 2 6 5 7 4" xfId="32380" xr:uid="{00000000-0005-0000-0000-00008A7E0000}"/>
    <cellStyle name="Output 2 6 5 7 4 2" xfId="32381" xr:uid="{00000000-0005-0000-0000-00008B7E0000}"/>
    <cellStyle name="Output 2 6 5 7 4 3" xfId="32382" xr:uid="{00000000-0005-0000-0000-00008C7E0000}"/>
    <cellStyle name="Output 2 6 5 7 5" xfId="32383" xr:uid="{00000000-0005-0000-0000-00008D7E0000}"/>
    <cellStyle name="Output 2 6 5 7 5 2" xfId="32384" xr:uid="{00000000-0005-0000-0000-00008E7E0000}"/>
    <cellStyle name="Output 2 6 5 7 5 3" xfId="32385" xr:uid="{00000000-0005-0000-0000-00008F7E0000}"/>
    <cellStyle name="Output 2 6 5 7 6" xfId="32386" xr:uid="{00000000-0005-0000-0000-0000907E0000}"/>
    <cellStyle name="Output 2 6 5 7 6 2" xfId="32387" xr:uid="{00000000-0005-0000-0000-0000917E0000}"/>
    <cellStyle name="Output 2 6 5 7 6 3" xfId="32388" xr:uid="{00000000-0005-0000-0000-0000927E0000}"/>
    <cellStyle name="Output 2 6 5 7 7" xfId="32389" xr:uid="{00000000-0005-0000-0000-0000937E0000}"/>
    <cellStyle name="Output 2 6 5 7 8" xfId="32390" xr:uid="{00000000-0005-0000-0000-0000947E0000}"/>
    <cellStyle name="Output 2 6 5 7 9" xfId="32391" xr:uid="{00000000-0005-0000-0000-0000957E0000}"/>
    <cellStyle name="Output 2 6 5 8" xfId="32392" xr:uid="{00000000-0005-0000-0000-0000967E0000}"/>
    <cellStyle name="Output 2 6 5 8 2" xfId="32393" xr:uid="{00000000-0005-0000-0000-0000977E0000}"/>
    <cellStyle name="Output 2 6 5 8 2 2" xfId="32394" xr:uid="{00000000-0005-0000-0000-0000987E0000}"/>
    <cellStyle name="Output 2 6 5 8 2 3" xfId="32395" xr:uid="{00000000-0005-0000-0000-0000997E0000}"/>
    <cellStyle name="Output 2 6 5 8 3" xfId="32396" xr:uid="{00000000-0005-0000-0000-00009A7E0000}"/>
    <cellStyle name="Output 2 6 5 8 3 2" xfId="32397" xr:uid="{00000000-0005-0000-0000-00009B7E0000}"/>
    <cellStyle name="Output 2 6 5 8 3 3" xfId="32398" xr:uid="{00000000-0005-0000-0000-00009C7E0000}"/>
    <cellStyle name="Output 2 6 5 8 4" xfId="32399" xr:uid="{00000000-0005-0000-0000-00009D7E0000}"/>
    <cellStyle name="Output 2 6 5 8 4 2" xfId="32400" xr:uid="{00000000-0005-0000-0000-00009E7E0000}"/>
    <cellStyle name="Output 2 6 5 8 4 3" xfId="32401" xr:uid="{00000000-0005-0000-0000-00009F7E0000}"/>
    <cellStyle name="Output 2 6 5 8 5" xfId="32402" xr:uid="{00000000-0005-0000-0000-0000A07E0000}"/>
    <cellStyle name="Output 2 6 5 8 5 2" xfId="32403" xr:uid="{00000000-0005-0000-0000-0000A17E0000}"/>
    <cellStyle name="Output 2 6 5 8 5 3" xfId="32404" xr:uid="{00000000-0005-0000-0000-0000A27E0000}"/>
    <cellStyle name="Output 2 6 5 8 6" xfId="32405" xr:uid="{00000000-0005-0000-0000-0000A37E0000}"/>
    <cellStyle name="Output 2 6 5 8 6 2" xfId="32406" xr:uid="{00000000-0005-0000-0000-0000A47E0000}"/>
    <cellStyle name="Output 2 6 5 8 6 3" xfId="32407" xr:uid="{00000000-0005-0000-0000-0000A57E0000}"/>
    <cellStyle name="Output 2 6 5 8 7" xfId="32408" xr:uid="{00000000-0005-0000-0000-0000A67E0000}"/>
    <cellStyle name="Output 2 6 5 8 8" xfId="32409" xr:uid="{00000000-0005-0000-0000-0000A77E0000}"/>
    <cellStyle name="Output 2 6 5 8 9" xfId="32410" xr:uid="{00000000-0005-0000-0000-0000A87E0000}"/>
    <cellStyle name="Output 2 6 5 9" xfId="32411" xr:uid="{00000000-0005-0000-0000-0000A97E0000}"/>
    <cellStyle name="Output 2 6 5 9 2" xfId="32412" xr:uid="{00000000-0005-0000-0000-0000AA7E0000}"/>
    <cellStyle name="Output 2 6 5 9 2 2" xfId="32413" xr:uid="{00000000-0005-0000-0000-0000AB7E0000}"/>
    <cellStyle name="Output 2 6 5 9 2 3" xfId="32414" xr:uid="{00000000-0005-0000-0000-0000AC7E0000}"/>
    <cellStyle name="Output 2 6 5 9 3" xfId="32415" xr:uid="{00000000-0005-0000-0000-0000AD7E0000}"/>
    <cellStyle name="Output 2 6 5 9 3 2" xfId="32416" xr:uid="{00000000-0005-0000-0000-0000AE7E0000}"/>
    <cellStyle name="Output 2 6 5 9 3 3" xfId="32417" xr:uid="{00000000-0005-0000-0000-0000AF7E0000}"/>
    <cellStyle name="Output 2 6 5 9 4" xfId="32418" xr:uid="{00000000-0005-0000-0000-0000B07E0000}"/>
    <cellStyle name="Output 2 6 5 9 4 2" xfId="32419" xr:uid="{00000000-0005-0000-0000-0000B17E0000}"/>
    <cellStyle name="Output 2 6 5 9 4 3" xfId="32420" xr:uid="{00000000-0005-0000-0000-0000B27E0000}"/>
    <cellStyle name="Output 2 6 5 9 5" xfId="32421" xr:uid="{00000000-0005-0000-0000-0000B37E0000}"/>
    <cellStyle name="Output 2 6 5 9 5 2" xfId="32422" xr:uid="{00000000-0005-0000-0000-0000B47E0000}"/>
    <cellStyle name="Output 2 6 5 9 5 3" xfId="32423" xr:uid="{00000000-0005-0000-0000-0000B57E0000}"/>
    <cellStyle name="Output 2 6 5 9 6" xfId="32424" xr:uid="{00000000-0005-0000-0000-0000B67E0000}"/>
    <cellStyle name="Output 2 6 5 9 6 2" xfId="32425" xr:uid="{00000000-0005-0000-0000-0000B77E0000}"/>
    <cellStyle name="Output 2 6 5 9 6 3" xfId="32426" xr:uid="{00000000-0005-0000-0000-0000B87E0000}"/>
    <cellStyle name="Output 2 6 5 9 7" xfId="32427" xr:uid="{00000000-0005-0000-0000-0000B97E0000}"/>
    <cellStyle name="Output 2 6 5 9 8" xfId="32428" xr:uid="{00000000-0005-0000-0000-0000BA7E0000}"/>
    <cellStyle name="Output 2 6 6" xfId="32429" xr:uid="{00000000-0005-0000-0000-0000BB7E0000}"/>
    <cellStyle name="Output 2 6 6 10" xfId="32430" xr:uid="{00000000-0005-0000-0000-0000BC7E0000}"/>
    <cellStyle name="Output 2 6 6 11" xfId="32431" xr:uid="{00000000-0005-0000-0000-0000BD7E0000}"/>
    <cellStyle name="Output 2 6 6 2" xfId="32432" xr:uid="{00000000-0005-0000-0000-0000BE7E0000}"/>
    <cellStyle name="Output 2 6 6 2 2" xfId="32433" xr:uid="{00000000-0005-0000-0000-0000BF7E0000}"/>
    <cellStyle name="Output 2 6 6 2 3" xfId="32434" xr:uid="{00000000-0005-0000-0000-0000C07E0000}"/>
    <cellStyle name="Output 2 6 6 2 4" xfId="32435" xr:uid="{00000000-0005-0000-0000-0000C17E0000}"/>
    <cellStyle name="Output 2 6 6 3" xfId="32436" xr:uid="{00000000-0005-0000-0000-0000C27E0000}"/>
    <cellStyle name="Output 2 6 6 3 2" xfId="32437" xr:uid="{00000000-0005-0000-0000-0000C37E0000}"/>
    <cellStyle name="Output 2 6 6 3 3" xfId="32438" xr:uid="{00000000-0005-0000-0000-0000C47E0000}"/>
    <cellStyle name="Output 2 6 6 3 4" xfId="32439" xr:uid="{00000000-0005-0000-0000-0000C57E0000}"/>
    <cellStyle name="Output 2 6 6 4" xfId="32440" xr:uid="{00000000-0005-0000-0000-0000C67E0000}"/>
    <cellStyle name="Output 2 6 6 4 2" xfId="32441" xr:uid="{00000000-0005-0000-0000-0000C77E0000}"/>
    <cellStyle name="Output 2 6 6 4 3" xfId="32442" xr:uid="{00000000-0005-0000-0000-0000C87E0000}"/>
    <cellStyle name="Output 2 6 6 4 4" xfId="32443" xr:uid="{00000000-0005-0000-0000-0000C97E0000}"/>
    <cellStyle name="Output 2 6 6 5" xfId="32444" xr:uid="{00000000-0005-0000-0000-0000CA7E0000}"/>
    <cellStyle name="Output 2 6 6 5 2" xfId="32445" xr:uid="{00000000-0005-0000-0000-0000CB7E0000}"/>
    <cellStyle name="Output 2 6 6 5 3" xfId="32446" xr:uid="{00000000-0005-0000-0000-0000CC7E0000}"/>
    <cellStyle name="Output 2 6 6 5 4" xfId="32447" xr:uid="{00000000-0005-0000-0000-0000CD7E0000}"/>
    <cellStyle name="Output 2 6 6 6" xfId="32448" xr:uid="{00000000-0005-0000-0000-0000CE7E0000}"/>
    <cellStyle name="Output 2 6 6 6 2" xfId="32449" xr:uid="{00000000-0005-0000-0000-0000CF7E0000}"/>
    <cellStyle name="Output 2 6 6 6 3" xfId="32450" xr:uid="{00000000-0005-0000-0000-0000D07E0000}"/>
    <cellStyle name="Output 2 6 6 6 4" xfId="32451" xr:uid="{00000000-0005-0000-0000-0000D17E0000}"/>
    <cellStyle name="Output 2 6 6 7" xfId="32452" xr:uid="{00000000-0005-0000-0000-0000D27E0000}"/>
    <cellStyle name="Output 2 6 6 8" xfId="32453" xr:uid="{00000000-0005-0000-0000-0000D37E0000}"/>
    <cellStyle name="Output 2 6 6 9" xfId="32454" xr:uid="{00000000-0005-0000-0000-0000D47E0000}"/>
    <cellStyle name="Output 2 6 7" xfId="32455" xr:uid="{00000000-0005-0000-0000-0000D57E0000}"/>
    <cellStyle name="Output 2 6 7 10" xfId="32456" xr:uid="{00000000-0005-0000-0000-0000D67E0000}"/>
    <cellStyle name="Output 2 6 7 2" xfId="32457" xr:uid="{00000000-0005-0000-0000-0000D77E0000}"/>
    <cellStyle name="Output 2 6 7 2 2" xfId="32458" xr:uid="{00000000-0005-0000-0000-0000D87E0000}"/>
    <cellStyle name="Output 2 6 7 2 3" xfId="32459" xr:uid="{00000000-0005-0000-0000-0000D97E0000}"/>
    <cellStyle name="Output 2 6 7 2 4" xfId="32460" xr:uid="{00000000-0005-0000-0000-0000DA7E0000}"/>
    <cellStyle name="Output 2 6 7 3" xfId="32461" xr:uid="{00000000-0005-0000-0000-0000DB7E0000}"/>
    <cellStyle name="Output 2 6 7 3 2" xfId="32462" xr:uid="{00000000-0005-0000-0000-0000DC7E0000}"/>
    <cellStyle name="Output 2 6 7 3 3" xfId="32463" xr:uid="{00000000-0005-0000-0000-0000DD7E0000}"/>
    <cellStyle name="Output 2 6 7 3 4" xfId="32464" xr:uid="{00000000-0005-0000-0000-0000DE7E0000}"/>
    <cellStyle name="Output 2 6 7 4" xfId="32465" xr:uid="{00000000-0005-0000-0000-0000DF7E0000}"/>
    <cellStyle name="Output 2 6 7 4 2" xfId="32466" xr:uid="{00000000-0005-0000-0000-0000E07E0000}"/>
    <cellStyle name="Output 2 6 7 4 3" xfId="32467" xr:uid="{00000000-0005-0000-0000-0000E17E0000}"/>
    <cellStyle name="Output 2 6 7 4 4" xfId="32468" xr:uid="{00000000-0005-0000-0000-0000E27E0000}"/>
    <cellStyle name="Output 2 6 7 5" xfId="32469" xr:uid="{00000000-0005-0000-0000-0000E37E0000}"/>
    <cellStyle name="Output 2 6 7 5 2" xfId="32470" xr:uid="{00000000-0005-0000-0000-0000E47E0000}"/>
    <cellStyle name="Output 2 6 7 5 3" xfId="32471" xr:uid="{00000000-0005-0000-0000-0000E57E0000}"/>
    <cellStyle name="Output 2 6 7 5 4" xfId="32472" xr:uid="{00000000-0005-0000-0000-0000E67E0000}"/>
    <cellStyle name="Output 2 6 7 6" xfId="32473" xr:uid="{00000000-0005-0000-0000-0000E77E0000}"/>
    <cellStyle name="Output 2 6 7 6 2" xfId="32474" xr:uid="{00000000-0005-0000-0000-0000E87E0000}"/>
    <cellStyle name="Output 2 6 7 6 3" xfId="32475" xr:uid="{00000000-0005-0000-0000-0000E97E0000}"/>
    <cellStyle name="Output 2 6 7 6 4" xfId="32476" xr:uid="{00000000-0005-0000-0000-0000EA7E0000}"/>
    <cellStyle name="Output 2 6 7 7" xfId="32477" xr:uid="{00000000-0005-0000-0000-0000EB7E0000}"/>
    <cellStyle name="Output 2 6 7 8" xfId="32478" xr:uid="{00000000-0005-0000-0000-0000EC7E0000}"/>
    <cellStyle name="Output 2 6 7 9" xfId="32479" xr:uid="{00000000-0005-0000-0000-0000ED7E0000}"/>
    <cellStyle name="Output 2 6 8" xfId="32480" xr:uid="{00000000-0005-0000-0000-0000EE7E0000}"/>
    <cellStyle name="Output 2 6 8 2" xfId="32481" xr:uid="{00000000-0005-0000-0000-0000EF7E0000}"/>
    <cellStyle name="Output 2 6 8 2 2" xfId="32482" xr:uid="{00000000-0005-0000-0000-0000F07E0000}"/>
    <cellStyle name="Output 2 6 8 2 3" xfId="32483" xr:uid="{00000000-0005-0000-0000-0000F17E0000}"/>
    <cellStyle name="Output 2 6 8 3" xfId="32484" xr:uid="{00000000-0005-0000-0000-0000F27E0000}"/>
    <cellStyle name="Output 2 6 8 3 2" xfId="32485" xr:uid="{00000000-0005-0000-0000-0000F37E0000}"/>
    <cellStyle name="Output 2 6 8 3 3" xfId="32486" xr:uid="{00000000-0005-0000-0000-0000F47E0000}"/>
    <cellStyle name="Output 2 6 8 4" xfId="32487" xr:uid="{00000000-0005-0000-0000-0000F57E0000}"/>
    <cellStyle name="Output 2 6 8 4 2" xfId="32488" xr:uid="{00000000-0005-0000-0000-0000F67E0000}"/>
    <cellStyle name="Output 2 6 8 4 3" xfId="32489" xr:uid="{00000000-0005-0000-0000-0000F77E0000}"/>
    <cellStyle name="Output 2 6 8 5" xfId="32490" xr:uid="{00000000-0005-0000-0000-0000F87E0000}"/>
    <cellStyle name="Output 2 6 8 5 2" xfId="32491" xr:uid="{00000000-0005-0000-0000-0000F97E0000}"/>
    <cellStyle name="Output 2 6 8 5 3" xfId="32492" xr:uid="{00000000-0005-0000-0000-0000FA7E0000}"/>
    <cellStyle name="Output 2 6 8 6" xfId="32493" xr:uid="{00000000-0005-0000-0000-0000FB7E0000}"/>
    <cellStyle name="Output 2 6 8 6 2" xfId="32494" xr:uid="{00000000-0005-0000-0000-0000FC7E0000}"/>
    <cellStyle name="Output 2 6 8 6 3" xfId="32495" xr:uid="{00000000-0005-0000-0000-0000FD7E0000}"/>
    <cellStyle name="Output 2 6 8 7" xfId="32496" xr:uid="{00000000-0005-0000-0000-0000FE7E0000}"/>
    <cellStyle name="Output 2 6 8 8" xfId="32497" xr:uid="{00000000-0005-0000-0000-0000FF7E0000}"/>
    <cellStyle name="Output 2 6 8 9" xfId="32498" xr:uid="{00000000-0005-0000-0000-0000007F0000}"/>
    <cellStyle name="Output 2 6 9" xfId="32499" xr:uid="{00000000-0005-0000-0000-0000017F0000}"/>
    <cellStyle name="Output 2 6 9 2" xfId="32500" xr:uid="{00000000-0005-0000-0000-0000027F0000}"/>
    <cellStyle name="Output 2 6 9 2 2" xfId="32501" xr:uid="{00000000-0005-0000-0000-0000037F0000}"/>
    <cellStyle name="Output 2 6 9 2 3" xfId="32502" xr:uid="{00000000-0005-0000-0000-0000047F0000}"/>
    <cellStyle name="Output 2 6 9 3" xfId="32503" xr:uid="{00000000-0005-0000-0000-0000057F0000}"/>
    <cellStyle name="Output 2 6 9 3 2" xfId="32504" xr:uid="{00000000-0005-0000-0000-0000067F0000}"/>
    <cellStyle name="Output 2 6 9 3 3" xfId="32505" xr:uid="{00000000-0005-0000-0000-0000077F0000}"/>
    <cellStyle name="Output 2 6 9 4" xfId="32506" xr:uid="{00000000-0005-0000-0000-0000087F0000}"/>
    <cellStyle name="Output 2 6 9 4 2" xfId="32507" xr:uid="{00000000-0005-0000-0000-0000097F0000}"/>
    <cellStyle name="Output 2 6 9 4 3" xfId="32508" xr:uid="{00000000-0005-0000-0000-00000A7F0000}"/>
    <cellStyle name="Output 2 6 9 5" xfId="32509" xr:uid="{00000000-0005-0000-0000-00000B7F0000}"/>
    <cellStyle name="Output 2 6 9 5 2" xfId="32510" xr:uid="{00000000-0005-0000-0000-00000C7F0000}"/>
    <cellStyle name="Output 2 6 9 5 3" xfId="32511" xr:uid="{00000000-0005-0000-0000-00000D7F0000}"/>
    <cellStyle name="Output 2 6 9 6" xfId="32512" xr:uid="{00000000-0005-0000-0000-00000E7F0000}"/>
    <cellStyle name="Output 2 6 9 6 2" xfId="32513" xr:uid="{00000000-0005-0000-0000-00000F7F0000}"/>
    <cellStyle name="Output 2 6 9 6 3" xfId="32514" xr:uid="{00000000-0005-0000-0000-0000107F0000}"/>
    <cellStyle name="Output 2 6 9 7" xfId="32515" xr:uid="{00000000-0005-0000-0000-0000117F0000}"/>
    <cellStyle name="Output 2 6 9 8" xfId="32516" xr:uid="{00000000-0005-0000-0000-0000127F0000}"/>
    <cellStyle name="Output 2 6 9 9" xfId="32517" xr:uid="{00000000-0005-0000-0000-0000137F0000}"/>
    <cellStyle name="Output 2 7" xfId="32518" xr:uid="{00000000-0005-0000-0000-0000147F0000}"/>
    <cellStyle name="Output 2 7 10" xfId="32519" xr:uid="{00000000-0005-0000-0000-0000157F0000}"/>
    <cellStyle name="Output 2 7 10 2" xfId="32520" xr:uid="{00000000-0005-0000-0000-0000167F0000}"/>
    <cellStyle name="Output 2 7 10 2 2" xfId="32521" xr:uid="{00000000-0005-0000-0000-0000177F0000}"/>
    <cellStyle name="Output 2 7 10 2 3" xfId="32522" xr:uid="{00000000-0005-0000-0000-0000187F0000}"/>
    <cellStyle name="Output 2 7 10 3" xfId="32523" xr:uid="{00000000-0005-0000-0000-0000197F0000}"/>
    <cellStyle name="Output 2 7 10 3 2" xfId="32524" xr:uid="{00000000-0005-0000-0000-00001A7F0000}"/>
    <cellStyle name="Output 2 7 10 3 3" xfId="32525" xr:uid="{00000000-0005-0000-0000-00001B7F0000}"/>
    <cellStyle name="Output 2 7 10 4" xfId="32526" xr:uid="{00000000-0005-0000-0000-00001C7F0000}"/>
    <cellStyle name="Output 2 7 10 4 2" xfId="32527" xr:uid="{00000000-0005-0000-0000-00001D7F0000}"/>
    <cellStyle name="Output 2 7 10 4 3" xfId="32528" xr:uid="{00000000-0005-0000-0000-00001E7F0000}"/>
    <cellStyle name="Output 2 7 10 5" xfId="32529" xr:uid="{00000000-0005-0000-0000-00001F7F0000}"/>
    <cellStyle name="Output 2 7 10 5 2" xfId="32530" xr:uid="{00000000-0005-0000-0000-0000207F0000}"/>
    <cellStyle name="Output 2 7 10 5 3" xfId="32531" xr:uid="{00000000-0005-0000-0000-0000217F0000}"/>
    <cellStyle name="Output 2 7 10 6" xfId="32532" xr:uid="{00000000-0005-0000-0000-0000227F0000}"/>
    <cellStyle name="Output 2 7 10 6 2" xfId="32533" xr:uid="{00000000-0005-0000-0000-0000237F0000}"/>
    <cellStyle name="Output 2 7 10 6 3" xfId="32534" xr:uid="{00000000-0005-0000-0000-0000247F0000}"/>
    <cellStyle name="Output 2 7 10 7" xfId="32535" xr:uid="{00000000-0005-0000-0000-0000257F0000}"/>
    <cellStyle name="Output 2 7 10 8" xfId="32536" xr:uid="{00000000-0005-0000-0000-0000267F0000}"/>
    <cellStyle name="Output 2 7 10 9" xfId="32537" xr:uid="{00000000-0005-0000-0000-0000277F0000}"/>
    <cellStyle name="Output 2 7 11" xfId="32538" xr:uid="{00000000-0005-0000-0000-0000287F0000}"/>
    <cellStyle name="Output 2 7 11 2" xfId="32539" xr:uid="{00000000-0005-0000-0000-0000297F0000}"/>
    <cellStyle name="Output 2 7 11 2 2" xfId="32540" xr:uid="{00000000-0005-0000-0000-00002A7F0000}"/>
    <cellStyle name="Output 2 7 11 2 3" xfId="32541" xr:uid="{00000000-0005-0000-0000-00002B7F0000}"/>
    <cellStyle name="Output 2 7 11 3" xfId="32542" xr:uid="{00000000-0005-0000-0000-00002C7F0000}"/>
    <cellStyle name="Output 2 7 11 3 2" xfId="32543" xr:uid="{00000000-0005-0000-0000-00002D7F0000}"/>
    <cellStyle name="Output 2 7 11 3 3" xfId="32544" xr:uid="{00000000-0005-0000-0000-00002E7F0000}"/>
    <cellStyle name="Output 2 7 11 4" xfId="32545" xr:uid="{00000000-0005-0000-0000-00002F7F0000}"/>
    <cellStyle name="Output 2 7 11 4 2" xfId="32546" xr:uid="{00000000-0005-0000-0000-0000307F0000}"/>
    <cellStyle name="Output 2 7 11 4 3" xfId="32547" xr:uid="{00000000-0005-0000-0000-0000317F0000}"/>
    <cellStyle name="Output 2 7 11 5" xfId="32548" xr:uid="{00000000-0005-0000-0000-0000327F0000}"/>
    <cellStyle name="Output 2 7 11 5 2" xfId="32549" xr:uid="{00000000-0005-0000-0000-0000337F0000}"/>
    <cellStyle name="Output 2 7 11 5 3" xfId="32550" xr:uid="{00000000-0005-0000-0000-0000347F0000}"/>
    <cellStyle name="Output 2 7 11 6" xfId="32551" xr:uid="{00000000-0005-0000-0000-0000357F0000}"/>
    <cellStyle name="Output 2 7 11 6 2" xfId="32552" xr:uid="{00000000-0005-0000-0000-0000367F0000}"/>
    <cellStyle name="Output 2 7 11 6 3" xfId="32553" xr:uid="{00000000-0005-0000-0000-0000377F0000}"/>
    <cellStyle name="Output 2 7 11 7" xfId="32554" xr:uid="{00000000-0005-0000-0000-0000387F0000}"/>
    <cellStyle name="Output 2 7 11 8" xfId="32555" xr:uid="{00000000-0005-0000-0000-0000397F0000}"/>
    <cellStyle name="Output 2 7 11 9" xfId="32556" xr:uid="{00000000-0005-0000-0000-00003A7F0000}"/>
    <cellStyle name="Output 2 7 12" xfId="32557" xr:uid="{00000000-0005-0000-0000-00003B7F0000}"/>
    <cellStyle name="Output 2 7 12 2" xfId="32558" xr:uid="{00000000-0005-0000-0000-00003C7F0000}"/>
    <cellStyle name="Output 2 7 12 2 2" xfId="32559" xr:uid="{00000000-0005-0000-0000-00003D7F0000}"/>
    <cellStyle name="Output 2 7 12 2 3" xfId="32560" xr:uid="{00000000-0005-0000-0000-00003E7F0000}"/>
    <cellStyle name="Output 2 7 12 3" xfId="32561" xr:uid="{00000000-0005-0000-0000-00003F7F0000}"/>
    <cellStyle name="Output 2 7 12 3 2" xfId="32562" xr:uid="{00000000-0005-0000-0000-0000407F0000}"/>
    <cellStyle name="Output 2 7 12 3 3" xfId="32563" xr:uid="{00000000-0005-0000-0000-0000417F0000}"/>
    <cellStyle name="Output 2 7 12 4" xfId="32564" xr:uid="{00000000-0005-0000-0000-0000427F0000}"/>
    <cellStyle name="Output 2 7 12 4 2" xfId="32565" xr:uid="{00000000-0005-0000-0000-0000437F0000}"/>
    <cellStyle name="Output 2 7 12 4 3" xfId="32566" xr:uid="{00000000-0005-0000-0000-0000447F0000}"/>
    <cellStyle name="Output 2 7 12 5" xfId="32567" xr:uid="{00000000-0005-0000-0000-0000457F0000}"/>
    <cellStyle name="Output 2 7 12 5 2" xfId="32568" xr:uid="{00000000-0005-0000-0000-0000467F0000}"/>
    <cellStyle name="Output 2 7 12 5 3" xfId="32569" xr:uid="{00000000-0005-0000-0000-0000477F0000}"/>
    <cellStyle name="Output 2 7 12 6" xfId="32570" xr:uid="{00000000-0005-0000-0000-0000487F0000}"/>
    <cellStyle name="Output 2 7 12 6 2" xfId="32571" xr:uid="{00000000-0005-0000-0000-0000497F0000}"/>
    <cellStyle name="Output 2 7 12 6 3" xfId="32572" xr:uid="{00000000-0005-0000-0000-00004A7F0000}"/>
    <cellStyle name="Output 2 7 12 7" xfId="32573" xr:uid="{00000000-0005-0000-0000-00004B7F0000}"/>
    <cellStyle name="Output 2 7 12 8" xfId="32574" xr:uid="{00000000-0005-0000-0000-00004C7F0000}"/>
    <cellStyle name="Output 2 7 12 9" xfId="32575" xr:uid="{00000000-0005-0000-0000-00004D7F0000}"/>
    <cellStyle name="Output 2 7 13" xfId="32576" xr:uid="{00000000-0005-0000-0000-00004E7F0000}"/>
    <cellStyle name="Output 2 7 13 2" xfId="32577" xr:uid="{00000000-0005-0000-0000-00004F7F0000}"/>
    <cellStyle name="Output 2 7 13 2 2" xfId="32578" xr:uid="{00000000-0005-0000-0000-0000507F0000}"/>
    <cellStyle name="Output 2 7 13 2 3" xfId="32579" xr:uid="{00000000-0005-0000-0000-0000517F0000}"/>
    <cellStyle name="Output 2 7 13 3" xfId="32580" xr:uid="{00000000-0005-0000-0000-0000527F0000}"/>
    <cellStyle name="Output 2 7 13 3 2" xfId="32581" xr:uid="{00000000-0005-0000-0000-0000537F0000}"/>
    <cellStyle name="Output 2 7 13 3 3" xfId="32582" xr:uid="{00000000-0005-0000-0000-0000547F0000}"/>
    <cellStyle name="Output 2 7 13 4" xfId="32583" xr:uid="{00000000-0005-0000-0000-0000557F0000}"/>
    <cellStyle name="Output 2 7 13 4 2" xfId="32584" xr:uid="{00000000-0005-0000-0000-0000567F0000}"/>
    <cellStyle name="Output 2 7 13 4 3" xfId="32585" xr:uid="{00000000-0005-0000-0000-0000577F0000}"/>
    <cellStyle name="Output 2 7 13 5" xfId="32586" xr:uid="{00000000-0005-0000-0000-0000587F0000}"/>
    <cellStyle name="Output 2 7 13 5 2" xfId="32587" xr:uid="{00000000-0005-0000-0000-0000597F0000}"/>
    <cellStyle name="Output 2 7 13 5 3" xfId="32588" xr:uid="{00000000-0005-0000-0000-00005A7F0000}"/>
    <cellStyle name="Output 2 7 13 6" xfId="32589" xr:uid="{00000000-0005-0000-0000-00005B7F0000}"/>
    <cellStyle name="Output 2 7 13 6 2" xfId="32590" xr:uid="{00000000-0005-0000-0000-00005C7F0000}"/>
    <cellStyle name="Output 2 7 13 6 3" xfId="32591" xr:uid="{00000000-0005-0000-0000-00005D7F0000}"/>
    <cellStyle name="Output 2 7 13 7" xfId="32592" xr:uid="{00000000-0005-0000-0000-00005E7F0000}"/>
    <cellStyle name="Output 2 7 13 8" xfId="32593" xr:uid="{00000000-0005-0000-0000-00005F7F0000}"/>
    <cellStyle name="Output 2 7 13 9" xfId="32594" xr:uid="{00000000-0005-0000-0000-0000607F0000}"/>
    <cellStyle name="Output 2 7 14" xfId="32595" xr:uid="{00000000-0005-0000-0000-0000617F0000}"/>
    <cellStyle name="Output 2 7 14 2" xfId="32596" xr:uid="{00000000-0005-0000-0000-0000627F0000}"/>
    <cellStyle name="Output 2 7 14 2 2" xfId="32597" xr:uid="{00000000-0005-0000-0000-0000637F0000}"/>
    <cellStyle name="Output 2 7 14 2 3" xfId="32598" xr:uid="{00000000-0005-0000-0000-0000647F0000}"/>
    <cellStyle name="Output 2 7 14 3" xfId="32599" xr:uid="{00000000-0005-0000-0000-0000657F0000}"/>
    <cellStyle name="Output 2 7 14 3 2" xfId="32600" xr:uid="{00000000-0005-0000-0000-0000667F0000}"/>
    <cellStyle name="Output 2 7 14 3 3" xfId="32601" xr:uid="{00000000-0005-0000-0000-0000677F0000}"/>
    <cellStyle name="Output 2 7 14 4" xfId="32602" xr:uid="{00000000-0005-0000-0000-0000687F0000}"/>
    <cellStyle name="Output 2 7 14 4 2" xfId="32603" xr:uid="{00000000-0005-0000-0000-0000697F0000}"/>
    <cellStyle name="Output 2 7 14 4 3" xfId="32604" xr:uid="{00000000-0005-0000-0000-00006A7F0000}"/>
    <cellStyle name="Output 2 7 14 5" xfId="32605" xr:uid="{00000000-0005-0000-0000-00006B7F0000}"/>
    <cellStyle name="Output 2 7 14 5 2" xfId="32606" xr:uid="{00000000-0005-0000-0000-00006C7F0000}"/>
    <cellStyle name="Output 2 7 14 5 3" xfId="32607" xr:uid="{00000000-0005-0000-0000-00006D7F0000}"/>
    <cellStyle name="Output 2 7 14 6" xfId="32608" xr:uid="{00000000-0005-0000-0000-00006E7F0000}"/>
    <cellStyle name="Output 2 7 14 6 2" xfId="32609" xr:uid="{00000000-0005-0000-0000-00006F7F0000}"/>
    <cellStyle name="Output 2 7 14 6 3" xfId="32610" xr:uid="{00000000-0005-0000-0000-0000707F0000}"/>
    <cellStyle name="Output 2 7 14 7" xfId="32611" xr:uid="{00000000-0005-0000-0000-0000717F0000}"/>
    <cellStyle name="Output 2 7 14 8" xfId="32612" xr:uid="{00000000-0005-0000-0000-0000727F0000}"/>
    <cellStyle name="Output 2 7 14 9" xfId="32613" xr:uid="{00000000-0005-0000-0000-0000737F0000}"/>
    <cellStyle name="Output 2 7 15" xfId="32614" xr:uid="{00000000-0005-0000-0000-0000747F0000}"/>
    <cellStyle name="Output 2 7 15 2" xfId="32615" xr:uid="{00000000-0005-0000-0000-0000757F0000}"/>
    <cellStyle name="Output 2 7 15 2 2" xfId="32616" xr:uid="{00000000-0005-0000-0000-0000767F0000}"/>
    <cellStyle name="Output 2 7 15 2 3" xfId="32617" xr:uid="{00000000-0005-0000-0000-0000777F0000}"/>
    <cellStyle name="Output 2 7 15 3" xfId="32618" xr:uid="{00000000-0005-0000-0000-0000787F0000}"/>
    <cellStyle name="Output 2 7 15 3 2" xfId="32619" xr:uid="{00000000-0005-0000-0000-0000797F0000}"/>
    <cellStyle name="Output 2 7 15 3 3" xfId="32620" xr:uid="{00000000-0005-0000-0000-00007A7F0000}"/>
    <cellStyle name="Output 2 7 15 4" xfId="32621" xr:uid="{00000000-0005-0000-0000-00007B7F0000}"/>
    <cellStyle name="Output 2 7 15 4 2" xfId="32622" xr:uid="{00000000-0005-0000-0000-00007C7F0000}"/>
    <cellStyle name="Output 2 7 15 4 3" xfId="32623" xr:uid="{00000000-0005-0000-0000-00007D7F0000}"/>
    <cellStyle name="Output 2 7 15 5" xfId="32624" xr:uid="{00000000-0005-0000-0000-00007E7F0000}"/>
    <cellStyle name="Output 2 7 15 5 2" xfId="32625" xr:uid="{00000000-0005-0000-0000-00007F7F0000}"/>
    <cellStyle name="Output 2 7 15 5 3" xfId="32626" xr:uid="{00000000-0005-0000-0000-0000807F0000}"/>
    <cellStyle name="Output 2 7 15 6" xfId="32627" xr:uid="{00000000-0005-0000-0000-0000817F0000}"/>
    <cellStyle name="Output 2 7 15 6 2" xfId="32628" xr:uid="{00000000-0005-0000-0000-0000827F0000}"/>
    <cellStyle name="Output 2 7 15 6 3" xfId="32629" xr:uid="{00000000-0005-0000-0000-0000837F0000}"/>
    <cellStyle name="Output 2 7 15 7" xfId="32630" xr:uid="{00000000-0005-0000-0000-0000847F0000}"/>
    <cellStyle name="Output 2 7 15 8" xfId="32631" xr:uid="{00000000-0005-0000-0000-0000857F0000}"/>
    <cellStyle name="Output 2 7 15 9" xfId="32632" xr:uid="{00000000-0005-0000-0000-0000867F0000}"/>
    <cellStyle name="Output 2 7 16" xfId="32633" xr:uid="{00000000-0005-0000-0000-0000877F0000}"/>
    <cellStyle name="Output 2 7 16 2" xfId="32634" xr:uid="{00000000-0005-0000-0000-0000887F0000}"/>
    <cellStyle name="Output 2 7 16 3" xfId="32635" xr:uid="{00000000-0005-0000-0000-0000897F0000}"/>
    <cellStyle name="Output 2 7 16 4" xfId="32636" xr:uid="{00000000-0005-0000-0000-00008A7F0000}"/>
    <cellStyle name="Output 2 7 17" xfId="32637" xr:uid="{00000000-0005-0000-0000-00008B7F0000}"/>
    <cellStyle name="Output 2 7 18" xfId="32638" xr:uid="{00000000-0005-0000-0000-00008C7F0000}"/>
    <cellStyle name="Output 2 7 19" xfId="32639" xr:uid="{00000000-0005-0000-0000-00008D7F0000}"/>
    <cellStyle name="Output 2 7 2" xfId="32640" xr:uid="{00000000-0005-0000-0000-00008E7F0000}"/>
    <cellStyle name="Output 2 7 2 10" xfId="32641" xr:uid="{00000000-0005-0000-0000-00008F7F0000}"/>
    <cellStyle name="Output 2 7 2 10 2" xfId="32642" xr:uid="{00000000-0005-0000-0000-0000907F0000}"/>
    <cellStyle name="Output 2 7 2 10 2 2" xfId="32643" xr:uid="{00000000-0005-0000-0000-0000917F0000}"/>
    <cellStyle name="Output 2 7 2 10 2 3" xfId="32644" xr:uid="{00000000-0005-0000-0000-0000927F0000}"/>
    <cellStyle name="Output 2 7 2 10 3" xfId="32645" xr:uid="{00000000-0005-0000-0000-0000937F0000}"/>
    <cellStyle name="Output 2 7 2 10 3 2" xfId="32646" xr:uid="{00000000-0005-0000-0000-0000947F0000}"/>
    <cellStyle name="Output 2 7 2 10 3 3" xfId="32647" xr:uid="{00000000-0005-0000-0000-0000957F0000}"/>
    <cellStyle name="Output 2 7 2 10 4" xfId="32648" xr:uid="{00000000-0005-0000-0000-0000967F0000}"/>
    <cellStyle name="Output 2 7 2 10 4 2" xfId="32649" xr:uid="{00000000-0005-0000-0000-0000977F0000}"/>
    <cellStyle name="Output 2 7 2 10 4 3" xfId="32650" xr:uid="{00000000-0005-0000-0000-0000987F0000}"/>
    <cellStyle name="Output 2 7 2 10 5" xfId="32651" xr:uid="{00000000-0005-0000-0000-0000997F0000}"/>
    <cellStyle name="Output 2 7 2 10 5 2" xfId="32652" xr:uid="{00000000-0005-0000-0000-00009A7F0000}"/>
    <cellStyle name="Output 2 7 2 10 5 3" xfId="32653" xr:uid="{00000000-0005-0000-0000-00009B7F0000}"/>
    <cellStyle name="Output 2 7 2 10 6" xfId="32654" xr:uid="{00000000-0005-0000-0000-00009C7F0000}"/>
    <cellStyle name="Output 2 7 2 10 6 2" xfId="32655" xr:uid="{00000000-0005-0000-0000-00009D7F0000}"/>
    <cellStyle name="Output 2 7 2 10 6 3" xfId="32656" xr:uid="{00000000-0005-0000-0000-00009E7F0000}"/>
    <cellStyle name="Output 2 7 2 10 7" xfId="32657" xr:uid="{00000000-0005-0000-0000-00009F7F0000}"/>
    <cellStyle name="Output 2 7 2 10 8" xfId="32658" xr:uid="{00000000-0005-0000-0000-0000A07F0000}"/>
    <cellStyle name="Output 2 7 2 10 9" xfId="32659" xr:uid="{00000000-0005-0000-0000-0000A17F0000}"/>
    <cellStyle name="Output 2 7 2 11" xfId="32660" xr:uid="{00000000-0005-0000-0000-0000A27F0000}"/>
    <cellStyle name="Output 2 7 2 11 2" xfId="32661" xr:uid="{00000000-0005-0000-0000-0000A37F0000}"/>
    <cellStyle name="Output 2 7 2 11 2 2" xfId="32662" xr:uid="{00000000-0005-0000-0000-0000A47F0000}"/>
    <cellStyle name="Output 2 7 2 11 2 3" xfId="32663" xr:uid="{00000000-0005-0000-0000-0000A57F0000}"/>
    <cellStyle name="Output 2 7 2 11 3" xfId="32664" xr:uid="{00000000-0005-0000-0000-0000A67F0000}"/>
    <cellStyle name="Output 2 7 2 11 3 2" xfId="32665" xr:uid="{00000000-0005-0000-0000-0000A77F0000}"/>
    <cellStyle name="Output 2 7 2 11 3 3" xfId="32666" xr:uid="{00000000-0005-0000-0000-0000A87F0000}"/>
    <cellStyle name="Output 2 7 2 11 4" xfId="32667" xr:uid="{00000000-0005-0000-0000-0000A97F0000}"/>
    <cellStyle name="Output 2 7 2 11 4 2" xfId="32668" xr:uid="{00000000-0005-0000-0000-0000AA7F0000}"/>
    <cellStyle name="Output 2 7 2 11 4 3" xfId="32669" xr:uid="{00000000-0005-0000-0000-0000AB7F0000}"/>
    <cellStyle name="Output 2 7 2 11 5" xfId="32670" xr:uid="{00000000-0005-0000-0000-0000AC7F0000}"/>
    <cellStyle name="Output 2 7 2 11 5 2" xfId="32671" xr:uid="{00000000-0005-0000-0000-0000AD7F0000}"/>
    <cellStyle name="Output 2 7 2 11 5 3" xfId="32672" xr:uid="{00000000-0005-0000-0000-0000AE7F0000}"/>
    <cellStyle name="Output 2 7 2 11 6" xfId="32673" xr:uid="{00000000-0005-0000-0000-0000AF7F0000}"/>
    <cellStyle name="Output 2 7 2 11 6 2" xfId="32674" xr:uid="{00000000-0005-0000-0000-0000B07F0000}"/>
    <cellStyle name="Output 2 7 2 11 6 3" xfId="32675" xr:uid="{00000000-0005-0000-0000-0000B17F0000}"/>
    <cellStyle name="Output 2 7 2 11 7" xfId="32676" xr:uid="{00000000-0005-0000-0000-0000B27F0000}"/>
    <cellStyle name="Output 2 7 2 11 8" xfId="32677" xr:uid="{00000000-0005-0000-0000-0000B37F0000}"/>
    <cellStyle name="Output 2 7 2 11 9" xfId="32678" xr:uid="{00000000-0005-0000-0000-0000B47F0000}"/>
    <cellStyle name="Output 2 7 2 12" xfId="32679" xr:uid="{00000000-0005-0000-0000-0000B57F0000}"/>
    <cellStyle name="Output 2 7 2 12 2" xfId="32680" xr:uid="{00000000-0005-0000-0000-0000B67F0000}"/>
    <cellStyle name="Output 2 7 2 12 2 2" xfId="32681" xr:uid="{00000000-0005-0000-0000-0000B77F0000}"/>
    <cellStyle name="Output 2 7 2 12 2 3" xfId="32682" xr:uid="{00000000-0005-0000-0000-0000B87F0000}"/>
    <cellStyle name="Output 2 7 2 12 3" xfId="32683" xr:uid="{00000000-0005-0000-0000-0000B97F0000}"/>
    <cellStyle name="Output 2 7 2 12 3 2" xfId="32684" xr:uid="{00000000-0005-0000-0000-0000BA7F0000}"/>
    <cellStyle name="Output 2 7 2 12 3 3" xfId="32685" xr:uid="{00000000-0005-0000-0000-0000BB7F0000}"/>
    <cellStyle name="Output 2 7 2 12 4" xfId="32686" xr:uid="{00000000-0005-0000-0000-0000BC7F0000}"/>
    <cellStyle name="Output 2 7 2 12 4 2" xfId="32687" xr:uid="{00000000-0005-0000-0000-0000BD7F0000}"/>
    <cellStyle name="Output 2 7 2 12 4 3" xfId="32688" xr:uid="{00000000-0005-0000-0000-0000BE7F0000}"/>
    <cellStyle name="Output 2 7 2 12 5" xfId="32689" xr:uid="{00000000-0005-0000-0000-0000BF7F0000}"/>
    <cellStyle name="Output 2 7 2 12 5 2" xfId="32690" xr:uid="{00000000-0005-0000-0000-0000C07F0000}"/>
    <cellStyle name="Output 2 7 2 12 5 3" xfId="32691" xr:uid="{00000000-0005-0000-0000-0000C17F0000}"/>
    <cellStyle name="Output 2 7 2 12 6" xfId="32692" xr:uid="{00000000-0005-0000-0000-0000C27F0000}"/>
    <cellStyle name="Output 2 7 2 12 6 2" xfId="32693" xr:uid="{00000000-0005-0000-0000-0000C37F0000}"/>
    <cellStyle name="Output 2 7 2 12 6 3" xfId="32694" xr:uid="{00000000-0005-0000-0000-0000C47F0000}"/>
    <cellStyle name="Output 2 7 2 12 7" xfId="32695" xr:uid="{00000000-0005-0000-0000-0000C57F0000}"/>
    <cellStyle name="Output 2 7 2 12 8" xfId="32696" xr:uid="{00000000-0005-0000-0000-0000C67F0000}"/>
    <cellStyle name="Output 2 7 2 12 9" xfId="32697" xr:uid="{00000000-0005-0000-0000-0000C77F0000}"/>
    <cellStyle name="Output 2 7 2 13" xfId="32698" xr:uid="{00000000-0005-0000-0000-0000C87F0000}"/>
    <cellStyle name="Output 2 7 2 13 2" xfId="32699" xr:uid="{00000000-0005-0000-0000-0000C97F0000}"/>
    <cellStyle name="Output 2 7 2 13 2 2" xfId="32700" xr:uid="{00000000-0005-0000-0000-0000CA7F0000}"/>
    <cellStyle name="Output 2 7 2 13 2 3" xfId="32701" xr:uid="{00000000-0005-0000-0000-0000CB7F0000}"/>
    <cellStyle name="Output 2 7 2 13 3" xfId="32702" xr:uid="{00000000-0005-0000-0000-0000CC7F0000}"/>
    <cellStyle name="Output 2 7 2 13 3 2" xfId="32703" xr:uid="{00000000-0005-0000-0000-0000CD7F0000}"/>
    <cellStyle name="Output 2 7 2 13 3 3" xfId="32704" xr:uid="{00000000-0005-0000-0000-0000CE7F0000}"/>
    <cellStyle name="Output 2 7 2 13 4" xfId="32705" xr:uid="{00000000-0005-0000-0000-0000CF7F0000}"/>
    <cellStyle name="Output 2 7 2 13 4 2" xfId="32706" xr:uid="{00000000-0005-0000-0000-0000D07F0000}"/>
    <cellStyle name="Output 2 7 2 13 4 3" xfId="32707" xr:uid="{00000000-0005-0000-0000-0000D17F0000}"/>
    <cellStyle name="Output 2 7 2 13 5" xfId="32708" xr:uid="{00000000-0005-0000-0000-0000D27F0000}"/>
    <cellStyle name="Output 2 7 2 13 5 2" xfId="32709" xr:uid="{00000000-0005-0000-0000-0000D37F0000}"/>
    <cellStyle name="Output 2 7 2 13 5 3" xfId="32710" xr:uid="{00000000-0005-0000-0000-0000D47F0000}"/>
    <cellStyle name="Output 2 7 2 13 6" xfId="32711" xr:uid="{00000000-0005-0000-0000-0000D57F0000}"/>
    <cellStyle name="Output 2 7 2 13 6 2" xfId="32712" xr:uid="{00000000-0005-0000-0000-0000D67F0000}"/>
    <cellStyle name="Output 2 7 2 13 6 3" xfId="32713" xr:uid="{00000000-0005-0000-0000-0000D77F0000}"/>
    <cellStyle name="Output 2 7 2 13 7" xfId="32714" xr:uid="{00000000-0005-0000-0000-0000D87F0000}"/>
    <cellStyle name="Output 2 7 2 13 8" xfId="32715" xr:uid="{00000000-0005-0000-0000-0000D97F0000}"/>
    <cellStyle name="Output 2 7 2 13 9" xfId="32716" xr:uid="{00000000-0005-0000-0000-0000DA7F0000}"/>
    <cellStyle name="Output 2 7 2 14" xfId="32717" xr:uid="{00000000-0005-0000-0000-0000DB7F0000}"/>
    <cellStyle name="Output 2 7 2 14 2" xfId="32718" xr:uid="{00000000-0005-0000-0000-0000DC7F0000}"/>
    <cellStyle name="Output 2 7 2 14 3" xfId="32719" xr:uid="{00000000-0005-0000-0000-0000DD7F0000}"/>
    <cellStyle name="Output 2 7 2 14 4" xfId="32720" xr:uid="{00000000-0005-0000-0000-0000DE7F0000}"/>
    <cellStyle name="Output 2 7 2 15" xfId="32721" xr:uid="{00000000-0005-0000-0000-0000DF7F0000}"/>
    <cellStyle name="Output 2 7 2 16" xfId="32722" xr:uid="{00000000-0005-0000-0000-0000E07F0000}"/>
    <cellStyle name="Output 2 7 2 17" xfId="32723" xr:uid="{00000000-0005-0000-0000-0000E17F0000}"/>
    <cellStyle name="Output 2 7 2 18" xfId="32724" xr:uid="{00000000-0005-0000-0000-0000E27F0000}"/>
    <cellStyle name="Output 2 7 2 19" xfId="32725" xr:uid="{00000000-0005-0000-0000-0000E37F0000}"/>
    <cellStyle name="Output 2 7 2 2" xfId="32726" xr:uid="{00000000-0005-0000-0000-0000E47F0000}"/>
    <cellStyle name="Output 2 7 2 2 10" xfId="32727" xr:uid="{00000000-0005-0000-0000-0000E57F0000}"/>
    <cellStyle name="Output 2 7 2 2 10 2" xfId="32728" xr:uid="{00000000-0005-0000-0000-0000E67F0000}"/>
    <cellStyle name="Output 2 7 2 2 10 2 2" xfId="32729" xr:uid="{00000000-0005-0000-0000-0000E77F0000}"/>
    <cellStyle name="Output 2 7 2 2 10 2 3" xfId="32730" xr:uid="{00000000-0005-0000-0000-0000E87F0000}"/>
    <cellStyle name="Output 2 7 2 2 10 3" xfId="32731" xr:uid="{00000000-0005-0000-0000-0000E97F0000}"/>
    <cellStyle name="Output 2 7 2 2 10 3 2" xfId="32732" xr:uid="{00000000-0005-0000-0000-0000EA7F0000}"/>
    <cellStyle name="Output 2 7 2 2 10 3 3" xfId="32733" xr:uid="{00000000-0005-0000-0000-0000EB7F0000}"/>
    <cellStyle name="Output 2 7 2 2 10 4" xfId="32734" xr:uid="{00000000-0005-0000-0000-0000EC7F0000}"/>
    <cellStyle name="Output 2 7 2 2 10 4 2" xfId="32735" xr:uid="{00000000-0005-0000-0000-0000ED7F0000}"/>
    <cellStyle name="Output 2 7 2 2 10 4 3" xfId="32736" xr:uid="{00000000-0005-0000-0000-0000EE7F0000}"/>
    <cellStyle name="Output 2 7 2 2 10 5" xfId="32737" xr:uid="{00000000-0005-0000-0000-0000EF7F0000}"/>
    <cellStyle name="Output 2 7 2 2 10 5 2" xfId="32738" xr:uid="{00000000-0005-0000-0000-0000F07F0000}"/>
    <cellStyle name="Output 2 7 2 2 10 5 3" xfId="32739" xr:uid="{00000000-0005-0000-0000-0000F17F0000}"/>
    <cellStyle name="Output 2 7 2 2 10 6" xfId="32740" xr:uid="{00000000-0005-0000-0000-0000F27F0000}"/>
    <cellStyle name="Output 2 7 2 2 10 6 2" xfId="32741" xr:uid="{00000000-0005-0000-0000-0000F37F0000}"/>
    <cellStyle name="Output 2 7 2 2 10 6 3" xfId="32742" xr:uid="{00000000-0005-0000-0000-0000F47F0000}"/>
    <cellStyle name="Output 2 7 2 2 10 7" xfId="32743" xr:uid="{00000000-0005-0000-0000-0000F57F0000}"/>
    <cellStyle name="Output 2 7 2 2 10 8" xfId="32744" xr:uid="{00000000-0005-0000-0000-0000F67F0000}"/>
    <cellStyle name="Output 2 7 2 2 11" xfId="32745" xr:uid="{00000000-0005-0000-0000-0000F77F0000}"/>
    <cellStyle name="Output 2 7 2 2 11 2" xfId="32746" xr:uid="{00000000-0005-0000-0000-0000F87F0000}"/>
    <cellStyle name="Output 2 7 2 2 11 2 2" xfId="32747" xr:uid="{00000000-0005-0000-0000-0000F97F0000}"/>
    <cellStyle name="Output 2 7 2 2 11 2 3" xfId="32748" xr:uid="{00000000-0005-0000-0000-0000FA7F0000}"/>
    <cellStyle name="Output 2 7 2 2 11 3" xfId="32749" xr:uid="{00000000-0005-0000-0000-0000FB7F0000}"/>
    <cellStyle name="Output 2 7 2 2 11 3 2" xfId="32750" xr:uid="{00000000-0005-0000-0000-0000FC7F0000}"/>
    <cellStyle name="Output 2 7 2 2 11 3 3" xfId="32751" xr:uid="{00000000-0005-0000-0000-0000FD7F0000}"/>
    <cellStyle name="Output 2 7 2 2 11 4" xfId="32752" xr:uid="{00000000-0005-0000-0000-0000FE7F0000}"/>
    <cellStyle name="Output 2 7 2 2 11 4 2" xfId="32753" xr:uid="{00000000-0005-0000-0000-0000FF7F0000}"/>
    <cellStyle name="Output 2 7 2 2 11 4 3" xfId="32754" xr:uid="{00000000-0005-0000-0000-000000800000}"/>
    <cellStyle name="Output 2 7 2 2 11 5" xfId="32755" xr:uid="{00000000-0005-0000-0000-000001800000}"/>
    <cellStyle name="Output 2 7 2 2 11 5 2" xfId="32756" xr:uid="{00000000-0005-0000-0000-000002800000}"/>
    <cellStyle name="Output 2 7 2 2 11 5 3" xfId="32757" xr:uid="{00000000-0005-0000-0000-000003800000}"/>
    <cellStyle name="Output 2 7 2 2 11 6" xfId="32758" xr:uid="{00000000-0005-0000-0000-000004800000}"/>
    <cellStyle name="Output 2 7 2 2 11 6 2" xfId="32759" xr:uid="{00000000-0005-0000-0000-000005800000}"/>
    <cellStyle name="Output 2 7 2 2 11 6 3" xfId="32760" xr:uid="{00000000-0005-0000-0000-000006800000}"/>
    <cellStyle name="Output 2 7 2 2 11 7" xfId="32761" xr:uid="{00000000-0005-0000-0000-000007800000}"/>
    <cellStyle name="Output 2 7 2 2 11 8" xfId="32762" xr:uid="{00000000-0005-0000-0000-000008800000}"/>
    <cellStyle name="Output 2 7 2 2 12" xfId="32763" xr:uid="{00000000-0005-0000-0000-000009800000}"/>
    <cellStyle name="Output 2 7 2 2 12 2" xfId="32764" xr:uid="{00000000-0005-0000-0000-00000A800000}"/>
    <cellStyle name="Output 2 7 2 2 12 2 2" xfId="32765" xr:uid="{00000000-0005-0000-0000-00000B800000}"/>
    <cellStyle name="Output 2 7 2 2 12 2 3" xfId="32766" xr:uid="{00000000-0005-0000-0000-00000C800000}"/>
    <cellStyle name="Output 2 7 2 2 12 3" xfId="32767" xr:uid="{00000000-0005-0000-0000-00000D800000}"/>
    <cellStyle name="Output 2 7 2 2 12 3 2" xfId="32768" xr:uid="{00000000-0005-0000-0000-00000E800000}"/>
    <cellStyle name="Output 2 7 2 2 12 3 3" xfId="32769" xr:uid="{00000000-0005-0000-0000-00000F800000}"/>
    <cellStyle name="Output 2 7 2 2 12 4" xfId="32770" xr:uid="{00000000-0005-0000-0000-000010800000}"/>
    <cellStyle name="Output 2 7 2 2 12 4 2" xfId="32771" xr:uid="{00000000-0005-0000-0000-000011800000}"/>
    <cellStyle name="Output 2 7 2 2 12 4 3" xfId="32772" xr:uid="{00000000-0005-0000-0000-000012800000}"/>
    <cellStyle name="Output 2 7 2 2 12 5" xfId="32773" xr:uid="{00000000-0005-0000-0000-000013800000}"/>
    <cellStyle name="Output 2 7 2 2 12 5 2" xfId="32774" xr:uid="{00000000-0005-0000-0000-000014800000}"/>
    <cellStyle name="Output 2 7 2 2 12 5 3" xfId="32775" xr:uid="{00000000-0005-0000-0000-000015800000}"/>
    <cellStyle name="Output 2 7 2 2 12 6" xfId="32776" xr:uid="{00000000-0005-0000-0000-000016800000}"/>
    <cellStyle name="Output 2 7 2 2 12 6 2" xfId="32777" xr:uid="{00000000-0005-0000-0000-000017800000}"/>
    <cellStyle name="Output 2 7 2 2 12 6 3" xfId="32778" xr:uid="{00000000-0005-0000-0000-000018800000}"/>
    <cellStyle name="Output 2 7 2 2 12 7" xfId="32779" xr:uid="{00000000-0005-0000-0000-000019800000}"/>
    <cellStyle name="Output 2 7 2 2 12 8" xfId="32780" xr:uid="{00000000-0005-0000-0000-00001A800000}"/>
    <cellStyle name="Output 2 7 2 2 13" xfId="32781" xr:uid="{00000000-0005-0000-0000-00001B800000}"/>
    <cellStyle name="Output 2 7 2 2 13 2" xfId="32782" xr:uid="{00000000-0005-0000-0000-00001C800000}"/>
    <cellStyle name="Output 2 7 2 2 13 2 2" xfId="32783" xr:uid="{00000000-0005-0000-0000-00001D800000}"/>
    <cellStyle name="Output 2 7 2 2 13 2 3" xfId="32784" xr:uid="{00000000-0005-0000-0000-00001E800000}"/>
    <cellStyle name="Output 2 7 2 2 13 3" xfId="32785" xr:uid="{00000000-0005-0000-0000-00001F800000}"/>
    <cellStyle name="Output 2 7 2 2 13 3 2" xfId="32786" xr:uid="{00000000-0005-0000-0000-000020800000}"/>
    <cellStyle name="Output 2 7 2 2 13 3 3" xfId="32787" xr:uid="{00000000-0005-0000-0000-000021800000}"/>
    <cellStyle name="Output 2 7 2 2 13 4" xfId="32788" xr:uid="{00000000-0005-0000-0000-000022800000}"/>
    <cellStyle name="Output 2 7 2 2 13 4 2" xfId="32789" xr:uid="{00000000-0005-0000-0000-000023800000}"/>
    <cellStyle name="Output 2 7 2 2 13 4 3" xfId="32790" xr:uid="{00000000-0005-0000-0000-000024800000}"/>
    <cellStyle name="Output 2 7 2 2 13 5" xfId="32791" xr:uid="{00000000-0005-0000-0000-000025800000}"/>
    <cellStyle name="Output 2 7 2 2 13 5 2" xfId="32792" xr:uid="{00000000-0005-0000-0000-000026800000}"/>
    <cellStyle name="Output 2 7 2 2 13 5 3" xfId="32793" xr:uid="{00000000-0005-0000-0000-000027800000}"/>
    <cellStyle name="Output 2 7 2 2 13 6" xfId="32794" xr:uid="{00000000-0005-0000-0000-000028800000}"/>
    <cellStyle name="Output 2 7 2 2 13 6 2" xfId="32795" xr:uid="{00000000-0005-0000-0000-000029800000}"/>
    <cellStyle name="Output 2 7 2 2 13 6 3" xfId="32796" xr:uid="{00000000-0005-0000-0000-00002A800000}"/>
    <cellStyle name="Output 2 7 2 2 13 7" xfId="32797" xr:uid="{00000000-0005-0000-0000-00002B800000}"/>
    <cellStyle name="Output 2 7 2 2 13 8" xfId="32798" xr:uid="{00000000-0005-0000-0000-00002C800000}"/>
    <cellStyle name="Output 2 7 2 2 14" xfId="32799" xr:uid="{00000000-0005-0000-0000-00002D800000}"/>
    <cellStyle name="Output 2 7 2 2 14 2" xfId="32800" xr:uid="{00000000-0005-0000-0000-00002E800000}"/>
    <cellStyle name="Output 2 7 2 2 14 2 2" xfId="32801" xr:uid="{00000000-0005-0000-0000-00002F800000}"/>
    <cellStyle name="Output 2 7 2 2 14 2 3" xfId="32802" xr:uid="{00000000-0005-0000-0000-000030800000}"/>
    <cellStyle name="Output 2 7 2 2 14 3" xfId="32803" xr:uid="{00000000-0005-0000-0000-000031800000}"/>
    <cellStyle name="Output 2 7 2 2 14 3 2" xfId="32804" xr:uid="{00000000-0005-0000-0000-000032800000}"/>
    <cellStyle name="Output 2 7 2 2 14 3 3" xfId="32805" xr:uid="{00000000-0005-0000-0000-000033800000}"/>
    <cellStyle name="Output 2 7 2 2 14 4" xfId="32806" xr:uid="{00000000-0005-0000-0000-000034800000}"/>
    <cellStyle name="Output 2 7 2 2 14 4 2" xfId="32807" xr:uid="{00000000-0005-0000-0000-000035800000}"/>
    <cellStyle name="Output 2 7 2 2 14 4 3" xfId="32808" xr:uid="{00000000-0005-0000-0000-000036800000}"/>
    <cellStyle name="Output 2 7 2 2 14 5" xfId="32809" xr:uid="{00000000-0005-0000-0000-000037800000}"/>
    <cellStyle name="Output 2 7 2 2 14 5 2" xfId="32810" xr:uid="{00000000-0005-0000-0000-000038800000}"/>
    <cellStyle name="Output 2 7 2 2 14 5 3" xfId="32811" xr:uid="{00000000-0005-0000-0000-000039800000}"/>
    <cellStyle name="Output 2 7 2 2 14 6" xfId="32812" xr:uid="{00000000-0005-0000-0000-00003A800000}"/>
    <cellStyle name="Output 2 7 2 2 14 6 2" xfId="32813" xr:uid="{00000000-0005-0000-0000-00003B800000}"/>
    <cellStyle name="Output 2 7 2 2 14 6 3" xfId="32814" xr:uid="{00000000-0005-0000-0000-00003C800000}"/>
    <cellStyle name="Output 2 7 2 2 14 7" xfId="32815" xr:uid="{00000000-0005-0000-0000-00003D800000}"/>
    <cellStyle name="Output 2 7 2 2 14 8" xfId="32816" xr:uid="{00000000-0005-0000-0000-00003E800000}"/>
    <cellStyle name="Output 2 7 2 2 15" xfId="32817" xr:uid="{00000000-0005-0000-0000-00003F800000}"/>
    <cellStyle name="Output 2 7 2 2 15 2" xfId="32818" xr:uid="{00000000-0005-0000-0000-000040800000}"/>
    <cellStyle name="Output 2 7 2 2 15 3" xfId="32819" xr:uid="{00000000-0005-0000-0000-000041800000}"/>
    <cellStyle name="Output 2 7 2 2 16" xfId="32820" xr:uid="{00000000-0005-0000-0000-000042800000}"/>
    <cellStyle name="Output 2 7 2 2 16 2" xfId="32821" xr:uid="{00000000-0005-0000-0000-000043800000}"/>
    <cellStyle name="Output 2 7 2 2 16 3" xfId="32822" xr:uid="{00000000-0005-0000-0000-000044800000}"/>
    <cellStyle name="Output 2 7 2 2 17" xfId="32823" xr:uid="{00000000-0005-0000-0000-000045800000}"/>
    <cellStyle name="Output 2 7 2 2 18" xfId="32824" xr:uid="{00000000-0005-0000-0000-000046800000}"/>
    <cellStyle name="Output 2 7 2 2 2" xfId="32825" xr:uid="{00000000-0005-0000-0000-000047800000}"/>
    <cellStyle name="Output 2 7 2 2 2 2" xfId="32826" xr:uid="{00000000-0005-0000-0000-000048800000}"/>
    <cellStyle name="Output 2 7 2 2 2 2 2" xfId="32827" xr:uid="{00000000-0005-0000-0000-000049800000}"/>
    <cellStyle name="Output 2 7 2 2 2 2 3" xfId="32828" xr:uid="{00000000-0005-0000-0000-00004A800000}"/>
    <cellStyle name="Output 2 7 2 2 2 3" xfId="32829" xr:uid="{00000000-0005-0000-0000-00004B800000}"/>
    <cellStyle name="Output 2 7 2 2 2 3 2" xfId="32830" xr:uid="{00000000-0005-0000-0000-00004C800000}"/>
    <cellStyle name="Output 2 7 2 2 2 3 3" xfId="32831" xr:uid="{00000000-0005-0000-0000-00004D800000}"/>
    <cellStyle name="Output 2 7 2 2 2 4" xfId="32832" xr:uid="{00000000-0005-0000-0000-00004E800000}"/>
    <cellStyle name="Output 2 7 2 2 2 4 2" xfId="32833" xr:uid="{00000000-0005-0000-0000-00004F800000}"/>
    <cellStyle name="Output 2 7 2 2 2 4 3" xfId="32834" xr:uid="{00000000-0005-0000-0000-000050800000}"/>
    <cellStyle name="Output 2 7 2 2 2 5" xfId="32835" xr:uid="{00000000-0005-0000-0000-000051800000}"/>
    <cellStyle name="Output 2 7 2 2 2 5 2" xfId="32836" xr:uid="{00000000-0005-0000-0000-000052800000}"/>
    <cellStyle name="Output 2 7 2 2 2 5 3" xfId="32837" xr:uid="{00000000-0005-0000-0000-000053800000}"/>
    <cellStyle name="Output 2 7 2 2 2 6" xfId="32838" xr:uid="{00000000-0005-0000-0000-000054800000}"/>
    <cellStyle name="Output 2 7 2 2 2 6 2" xfId="32839" xr:uid="{00000000-0005-0000-0000-000055800000}"/>
    <cellStyle name="Output 2 7 2 2 2 6 3" xfId="32840" xr:uid="{00000000-0005-0000-0000-000056800000}"/>
    <cellStyle name="Output 2 7 2 2 2 7" xfId="32841" xr:uid="{00000000-0005-0000-0000-000057800000}"/>
    <cellStyle name="Output 2 7 2 2 2 8" xfId="32842" xr:uid="{00000000-0005-0000-0000-000058800000}"/>
    <cellStyle name="Output 2 7 2 2 2 9" xfId="32843" xr:uid="{00000000-0005-0000-0000-000059800000}"/>
    <cellStyle name="Output 2 7 2 2 3" xfId="32844" xr:uid="{00000000-0005-0000-0000-00005A800000}"/>
    <cellStyle name="Output 2 7 2 2 3 2" xfId="32845" xr:uid="{00000000-0005-0000-0000-00005B800000}"/>
    <cellStyle name="Output 2 7 2 2 3 2 2" xfId="32846" xr:uid="{00000000-0005-0000-0000-00005C800000}"/>
    <cellStyle name="Output 2 7 2 2 3 2 3" xfId="32847" xr:uid="{00000000-0005-0000-0000-00005D800000}"/>
    <cellStyle name="Output 2 7 2 2 3 3" xfId="32848" xr:uid="{00000000-0005-0000-0000-00005E800000}"/>
    <cellStyle name="Output 2 7 2 2 3 3 2" xfId="32849" xr:uid="{00000000-0005-0000-0000-00005F800000}"/>
    <cellStyle name="Output 2 7 2 2 3 3 3" xfId="32850" xr:uid="{00000000-0005-0000-0000-000060800000}"/>
    <cellStyle name="Output 2 7 2 2 3 4" xfId="32851" xr:uid="{00000000-0005-0000-0000-000061800000}"/>
    <cellStyle name="Output 2 7 2 2 3 4 2" xfId="32852" xr:uid="{00000000-0005-0000-0000-000062800000}"/>
    <cellStyle name="Output 2 7 2 2 3 4 3" xfId="32853" xr:uid="{00000000-0005-0000-0000-000063800000}"/>
    <cellStyle name="Output 2 7 2 2 3 5" xfId="32854" xr:uid="{00000000-0005-0000-0000-000064800000}"/>
    <cellStyle name="Output 2 7 2 2 3 5 2" xfId="32855" xr:uid="{00000000-0005-0000-0000-000065800000}"/>
    <cellStyle name="Output 2 7 2 2 3 5 3" xfId="32856" xr:uid="{00000000-0005-0000-0000-000066800000}"/>
    <cellStyle name="Output 2 7 2 2 3 6" xfId="32857" xr:uid="{00000000-0005-0000-0000-000067800000}"/>
    <cellStyle name="Output 2 7 2 2 3 6 2" xfId="32858" xr:uid="{00000000-0005-0000-0000-000068800000}"/>
    <cellStyle name="Output 2 7 2 2 3 6 3" xfId="32859" xr:uid="{00000000-0005-0000-0000-000069800000}"/>
    <cellStyle name="Output 2 7 2 2 3 7" xfId="32860" xr:uid="{00000000-0005-0000-0000-00006A800000}"/>
    <cellStyle name="Output 2 7 2 2 3 8" xfId="32861" xr:uid="{00000000-0005-0000-0000-00006B800000}"/>
    <cellStyle name="Output 2 7 2 2 3 9" xfId="32862" xr:uid="{00000000-0005-0000-0000-00006C800000}"/>
    <cellStyle name="Output 2 7 2 2 4" xfId="32863" xr:uid="{00000000-0005-0000-0000-00006D800000}"/>
    <cellStyle name="Output 2 7 2 2 4 2" xfId="32864" xr:uid="{00000000-0005-0000-0000-00006E800000}"/>
    <cellStyle name="Output 2 7 2 2 4 2 2" xfId="32865" xr:uid="{00000000-0005-0000-0000-00006F800000}"/>
    <cellStyle name="Output 2 7 2 2 4 2 3" xfId="32866" xr:uid="{00000000-0005-0000-0000-000070800000}"/>
    <cellStyle name="Output 2 7 2 2 4 3" xfId="32867" xr:uid="{00000000-0005-0000-0000-000071800000}"/>
    <cellStyle name="Output 2 7 2 2 4 3 2" xfId="32868" xr:uid="{00000000-0005-0000-0000-000072800000}"/>
    <cellStyle name="Output 2 7 2 2 4 3 3" xfId="32869" xr:uid="{00000000-0005-0000-0000-000073800000}"/>
    <cellStyle name="Output 2 7 2 2 4 4" xfId="32870" xr:uid="{00000000-0005-0000-0000-000074800000}"/>
    <cellStyle name="Output 2 7 2 2 4 4 2" xfId="32871" xr:uid="{00000000-0005-0000-0000-000075800000}"/>
    <cellStyle name="Output 2 7 2 2 4 4 3" xfId="32872" xr:uid="{00000000-0005-0000-0000-000076800000}"/>
    <cellStyle name="Output 2 7 2 2 4 5" xfId="32873" xr:uid="{00000000-0005-0000-0000-000077800000}"/>
    <cellStyle name="Output 2 7 2 2 4 5 2" xfId="32874" xr:uid="{00000000-0005-0000-0000-000078800000}"/>
    <cellStyle name="Output 2 7 2 2 4 5 3" xfId="32875" xr:uid="{00000000-0005-0000-0000-000079800000}"/>
    <cellStyle name="Output 2 7 2 2 4 6" xfId="32876" xr:uid="{00000000-0005-0000-0000-00007A800000}"/>
    <cellStyle name="Output 2 7 2 2 4 6 2" xfId="32877" xr:uid="{00000000-0005-0000-0000-00007B800000}"/>
    <cellStyle name="Output 2 7 2 2 4 6 3" xfId="32878" xr:uid="{00000000-0005-0000-0000-00007C800000}"/>
    <cellStyle name="Output 2 7 2 2 4 7" xfId="32879" xr:uid="{00000000-0005-0000-0000-00007D800000}"/>
    <cellStyle name="Output 2 7 2 2 4 8" xfId="32880" xr:uid="{00000000-0005-0000-0000-00007E800000}"/>
    <cellStyle name="Output 2 7 2 2 4 9" xfId="32881" xr:uid="{00000000-0005-0000-0000-00007F800000}"/>
    <cellStyle name="Output 2 7 2 2 5" xfId="32882" xr:uid="{00000000-0005-0000-0000-000080800000}"/>
    <cellStyle name="Output 2 7 2 2 5 2" xfId="32883" xr:uid="{00000000-0005-0000-0000-000081800000}"/>
    <cellStyle name="Output 2 7 2 2 5 2 2" xfId="32884" xr:uid="{00000000-0005-0000-0000-000082800000}"/>
    <cellStyle name="Output 2 7 2 2 5 2 3" xfId="32885" xr:uid="{00000000-0005-0000-0000-000083800000}"/>
    <cellStyle name="Output 2 7 2 2 5 3" xfId="32886" xr:uid="{00000000-0005-0000-0000-000084800000}"/>
    <cellStyle name="Output 2 7 2 2 5 3 2" xfId="32887" xr:uid="{00000000-0005-0000-0000-000085800000}"/>
    <cellStyle name="Output 2 7 2 2 5 3 3" xfId="32888" xr:uid="{00000000-0005-0000-0000-000086800000}"/>
    <cellStyle name="Output 2 7 2 2 5 4" xfId="32889" xr:uid="{00000000-0005-0000-0000-000087800000}"/>
    <cellStyle name="Output 2 7 2 2 5 4 2" xfId="32890" xr:uid="{00000000-0005-0000-0000-000088800000}"/>
    <cellStyle name="Output 2 7 2 2 5 4 3" xfId="32891" xr:uid="{00000000-0005-0000-0000-000089800000}"/>
    <cellStyle name="Output 2 7 2 2 5 5" xfId="32892" xr:uid="{00000000-0005-0000-0000-00008A800000}"/>
    <cellStyle name="Output 2 7 2 2 5 5 2" xfId="32893" xr:uid="{00000000-0005-0000-0000-00008B800000}"/>
    <cellStyle name="Output 2 7 2 2 5 5 3" xfId="32894" xr:uid="{00000000-0005-0000-0000-00008C800000}"/>
    <cellStyle name="Output 2 7 2 2 5 6" xfId="32895" xr:uid="{00000000-0005-0000-0000-00008D800000}"/>
    <cellStyle name="Output 2 7 2 2 5 6 2" xfId="32896" xr:uid="{00000000-0005-0000-0000-00008E800000}"/>
    <cellStyle name="Output 2 7 2 2 5 6 3" xfId="32897" xr:uid="{00000000-0005-0000-0000-00008F800000}"/>
    <cellStyle name="Output 2 7 2 2 5 7" xfId="32898" xr:uid="{00000000-0005-0000-0000-000090800000}"/>
    <cellStyle name="Output 2 7 2 2 5 8" xfId="32899" xr:uid="{00000000-0005-0000-0000-000091800000}"/>
    <cellStyle name="Output 2 7 2 2 5 9" xfId="32900" xr:uid="{00000000-0005-0000-0000-000092800000}"/>
    <cellStyle name="Output 2 7 2 2 6" xfId="32901" xr:uid="{00000000-0005-0000-0000-000093800000}"/>
    <cellStyle name="Output 2 7 2 2 6 2" xfId="32902" xr:uid="{00000000-0005-0000-0000-000094800000}"/>
    <cellStyle name="Output 2 7 2 2 6 2 2" xfId="32903" xr:uid="{00000000-0005-0000-0000-000095800000}"/>
    <cellStyle name="Output 2 7 2 2 6 2 3" xfId="32904" xr:uid="{00000000-0005-0000-0000-000096800000}"/>
    <cellStyle name="Output 2 7 2 2 6 3" xfId="32905" xr:uid="{00000000-0005-0000-0000-000097800000}"/>
    <cellStyle name="Output 2 7 2 2 6 3 2" xfId="32906" xr:uid="{00000000-0005-0000-0000-000098800000}"/>
    <cellStyle name="Output 2 7 2 2 6 3 3" xfId="32907" xr:uid="{00000000-0005-0000-0000-000099800000}"/>
    <cellStyle name="Output 2 7 2 2 6 4" xfId="32908" xr:uid="{00000000-0005-0000-0000-00009A800000}"/>
    <cellStyle name="Output 2 7 2 2 6 4 2" xfId="32909" xr:uid="{00000000-0005-0000-0000-00009B800000}"/>
    <cellStyle name="Output 2 7 2 2 6 4 3" xfId="32910" xr:uid="{00000000-0005-0000-0000-00009C800000}"/>
    <cellStyle name="Output 2 7 2 2 6 5" xfId="32911" xr:uid="{00000000-0005-0000-0000-00009D800000}"/>
    <cellStyle name="Output 2 7 2 2 6 5 2" xfId="32912" xr:uid="{00000000-0005-0000-0000-00009E800000}"/>
    <cellStyle name="Output 2 7 2 2 6 5 3" xfId="32913" xr:uid="{00000000-0005-0000-0000-00009F800000}"/>
    <cellStyle name="Output 2 7 2 2 6 6" xfId="32914" xr:uid="{00000000-0005-0000-0000-0000A0800000}"/>
    <cellStyle name="Output 2 7 2 2 6 6 2" xfId="32915" xr:uid="{00000000-0005-0000-0000-0000A1800000}"/>
    <cellStyle name="Output 2 7 2 2 6 6 3" xfId="32916" xr:uid="{00000000-0005-0000-0000-0000A2800000}"/>
    <cellStyle name="Output 2 7 2 2 6 7" xfId="32917" xr:uid="{00000000-0005-0000-0000-0000A3800000}"/>
    <cellStyle name="Output 2 7 2 2 6 8" xfId="32918" xr:uid="{00000000-0005-0000-0000-0000A4800000}"/>
    <cellStyle name="Output 2 7 2 2 6 9" xfId="32919" xr:uid="{00000000-0005-0000-0000-0000A5800000}"/>
    <cellStyle name="Output 2 7 2 2 7" xfId="32920" xr:uid="{00000000-0005-0000-0000-0000A6800000}"/>
    <cellStyle name="Output 2 7 2 2 7 2" xfId="32921" xr:uid="{00000000-0005-0000-0000-0000A7800000}"/>
    <cellStyle name="Output 2 7 2 2 7 2 2" xfId="32922" xr:uid="{00000000-0005-0000-0000-0000A8800000}"/>
    <cellStyle name="Output 2 7 2 2 7 2 3" xfId="32923" xr:uid="{00000000-0005-0000-0000-0000A9800000}"/>
    <cellStyle name="Output 2 7 2 2 7 3" xfId="32924" xr:uid="{00000000-0005-0000-0000-0000AA800000}"/>
    <cellStyle name="Output 2 7 2 2 7 3 2" xfId="32925" xr:uid="{00000000-0005-0000-0000-0000AB800000}"/>
    <cellStyle name="Output 2 7 2 2 7 3 3" xfId="32926" xr:uid="{00000000-0005-0000-0000-0000AC800000}"/>
    <cellStyle name="Output 2 7 2 2 7 4" xfId="32927" xr:uid="{00000000-0005-0000-0000-0000AD800000}"/>
    <cellStyle name="Output 2 7 2 2 7 4 2" xfId="32928" xr:uid="{00000000-0005-0000-0000-0000AE800000}"/>
    <cellStyle name="Output 2 7 2 2 7 4 3" xfId="32929" xr:uid="{00000000-0005-0000-0000-0000AF800000}"/>
    <cellStyle name="Output 2 7 2 2 7 5" xfId="32930" xr:uid="{00000000-0005-0000-0000-0000B0800000}"/>
    <cellStyle name="Output 2 7 2 2 7 5 2" xfId="32931" xr:uid="{00000000-0005-0000-0000-0000B1800000}"/>
    <cellStyle name="Output 2 7 2 2 7 5 3" xfId="32932" xr:uid="{00000000-0005-0000-0000-0000B2800000}"/>
    <cellStyle name="Output 2 7 2 2 7 6" xfId="32933" xr:uid="{00000000-0005-0000-0000-0000B3800000}"/>
    <cellStyle name="Output 2 7 2 2 7 6 2" xfId="32934" xr:uid="{00000000-0005-0000-0000-0000B4800000}"/>
    <cellStyle name="Output 2 7 2 2 7 6 3" xfId="32935" xr:uid="{00000000-0005-0000-0000-0000B5800000}"/>
    <cellStyle name="Output 2 7 2 2 7 7" xfId="32936" xr:uid="{00000000-0005-0000-0000-0000B6800000}"/>
    <cellStyle name="Output 2 7 2 2 7 8" xfId="32937" xr:uid="{00000000-0005-0000-0000-0000B7800000}"/>
    <cellStyle name="Output 2 7 2 2 7 9" xfId="32938" xr:uid="{00000000-0005-0000-0000-0000B8800000}"/>
    <cellStyle name="Output 2 7 2 2 8" xfId="32939" xr:uid="{00000000-0005-0000-0000-0000B9800000}"/>
    <cellStyle name="Output 2 7 2 2 8 2" xfId="32940" xr:uid="{00000000-0005-0000-0000-0000BA800000}"/>
    <cellStyle name="Output 2 7 2 2 8 2 2" xfId="32941" xr:uid="{00000000-0005-0000-0000-0000BB800000}"/>
    <cellStyle name="Output 2 7 2 2 8 2 3" xfId="32942" xr:uid="{00000000-0005-0000-0000-0000BC800000}"/>
    <cellStyle name="Output 2 7 2 2 8 3" xfId="32943" xr:uid="{00000000-0005-0000-0000-0000BD800000}"/>
    <cellStyle name="Output 2 7 2 2 8 3 2" xfId="32944" xr:uid="{00000000-0005-0000-0000-0000BE800000}"/>
    <cellStyle name="Output 2 7 2 2 8 3 3" xfId="32945" xr:uid="{00000000-0005-0000-0000-0000BF800000}"/>
    <cellStyle name="Output 2 7 2 2 8 4" xfId="32946" xr:uid="{00000000-0005-0000-0000-0000C0800000}"/>
    <cellStyle name="Output 2 7 2 2 8 4 2" xfId="32947" xr:uid="{00000000-0005-0000-0000-0000C1800000}"/>
    <cellStyle name="Output 2 7 2 2 8 4 3" xfId="32948" xr:uid="{00000000-0005-0000-0000-0000C2800000}"/>
    <cellStyle name="Output 2 7 2 2 8 5" xfId="32949" xr:uid="{00000000-0005-0000-0000-0000C3800000}"/>
    <cellStyle name="Output 2 7 2 2 8 5 2" xfId="32950" xr:uid="{00000000-0005-0000-0000-0000C4800000}"/>
    <cellStyle name="Output 2 7 2 2 8 5 3" xfId="32951" xr:uid="{00000000-0005-0000-0000-0000C5800000}"/>
    <cellStyle name="Output 2 7 2 2 8 6" xfId="32952" xr:uid="{00000000-0005-0000-0000-0000C6800000}"/>
    <cellStyle name="Output 2 7 2 2 8 6 2" xfId="32953" xr:uid="{00000000-0005-0000-0000-0000C7800000}"/>
    <cellStyle name="Output 2 7 2 2 8 6 3" xfId="32954" xr:uid="{00000000-0005-0000-0000-0000C8800000}"/>
    <cellStyle name="Output 2 7 2 2 8 7" xfId="32955" xr:uid="{00000000-0005-0000-0000-0000C9800000}"/>
    <cellStyle name="Output 2 7 2 2 8 8" xfId="32956" xr:uid="{00000000-0005-0000-0000-0000CA800000}"/>
    <cellStyle name="Output 2 7 2 2 8 9" xfId="32957" xr:uid="{00000000-0005-0000-0000-0000CB800000}"/>
    <cellStyle name="Output 2 7 2 2 9" xfId="32958" xr:uid="{00000000-0005-0000-0000-0000CC800000}"/>
    <cellStyle name="Output 2 7 2 2 9 2" xfId="32959" xr:uid="{00000000-0005-0000-0000-0000CD800000}"/>
    <cellStyle name="Output 2 7 2 2 9 2 2" xfId="32960" xr:uid="{00000000-0005-0000-0000-0000CE800000}"/>
    <cellStyle name="Output 2 7 2 2 9 2 3" xfId="32961" xr:uid="{00000000-0005-0000-0000-0000CF800000}"/>
    <cellStyle name="Output 2 7 2 2 9 3" xfId="32962" xr:uid="{00000000-0005-0000-0000-0000D0800000}"/>
    <cellStyle name="Output 2 7 2 2 9 3 2" xfId="32963" xr:uid="{00000000-0005-0000-0000-0000D1800000}"/>
    <cellStyle name="Output 2 7 2 2 9 3 3" xfId="32964" xr:uid="{00000000-0005-0000-0000-0000D2800000}"/>
    <cellStyle name="Output 2 7 2 2 9 4" xfId="32965" xr:uid="{00000000-0005-0000-0000-0000D3800000}"/>
    <cellStyle name="Output 2 7 2 2 9 4 2" xfId="32966" xr:uid="{00000000-0005-0000-0000-0000D4800000}"/>
    <cellStyle name="Output 2 7 2 2 9 4 3" xfId="32967" xr:uid="{00000000-0005-0000-0000-0000D5800000}"/>
    <cellStyle name="Output 2 7 2 2 9 5" xfId="32968" xr:uid="{00000000-0005-0000-0000-0000D6800000}"/>
    <cellStyle name="Output 2 7 2 2 9 5 2" xfId="32969" xr:uid="{00000000-0005-0000-0000-0000D7800000}"/>
    <cellStyle name="Output 2 7 2 2 9 5 3" xfId="32970" xr:uid="{00000000-0005-0000-0000-0000D8800000}"/>
    <cellStyle name="Output 2 7 2 2 9 6" xfId="32971" xr:uid="{00000000-0005-0000-0000-0000D9800000}"/>
    <cellStyle name="Output 2 7 2 2 9 6 2" xfId="32972" xr:uid="{00000000-0005-0000-0000-0000DA800000}"/>
    <cellStyle name="Output 2 7 2 2 9 6 3" xfId="32973" xr:uid="{00000000-0005-0000-0000-0000DB800000}"/>
    <cellStyle name="Output 2 7 2 2 9 7" xfId="32974" xr:uid="{00000000-0005-0000-0000-0000DC800000}"/>
    <cellStyle name="Output 2 7 2 2 9 8" xfId="32975" xr:uid="{00000000-0005-0000-0000-0000DD800000}"/>
    <cellStyle name="Output 2 7 2 20" xfId="32976" xr:uid="{00000000-0005-0000-0000-0000DE800000}"/>
    <cellStyle name="Output 2 7 2 21" xfId="32977" xr:uid="{00000000-0005-0000-0000-0000DF800000}"/>
    <cellStyle name="Output 2 7 2 3" xfId="32978" xr:uid="{00000000-0005-0000-0000-0000E0800000}"/>
    <cellStyle name="Output 2 7 2 3 10" xfId="32979" xr:uid="{00000000-0005-0000-0000-0000E1800000}"/>
    <cellStyle name="Output 2 7 2 3 10 2" xfId="32980" xr:uid="{00000000-0005-0000-0000-0000E2800000}"/>
    <cellStyle name="Output 2 7 2 3 10 2 2" xfId="32981" xr:uid="{00000000-0005-0000-0000-0000E3800000}"/>
    <cellStyle name="Output 2 7 2 3 10 2 3" xfId="32982" xr:uid="{00000000-0005-0000-0000-0000E4800000}"/>
    <cellStyle name="Output 2 7 2 3 10 3" xfId="32983" xr:uid="{00000000-0005-0000-0000-0000E5800000}"/>
    <cellStyle name="Output 2 7 2 3 10 3 2" xfId="32984" xr:uid="{00000000-0005-0000-0000-0000E6800000}"/>
    <cellStyle name="Output 2 7 2 3 10 3 3" xfId="32985" xr:uid="{00000000-0005-0000-0000-0000E7800000}"/>
    <cellStyle name="Output 2 7 2 3 10 4" xfId="32986" xr:uid="{00000000-0005-0000-0000-0000E8800000}"/>
    <cellStyle name="Output 2 7 2 3 10 4 2" xfId="32987" xr:uid="{00000000-0005-0000-0000-0000E9800000}"/>
    <cellStyle name="Output 2 7 2 3 10 4 3" xfId="32988" xr:uid="{00000000-0005-0000-0000-0000EA800000}"/>
    <cellStyle name="Output 2 7 2 3 10 5" xfId="32989" xr:uid="{00000000-0005-0000-0000-0000EB800000}"/>
    <cellStyle name="Output 2 7 2 3 10 5 2" xfId="32990" xr:uid="{00000000-0005-0000-0000-0000EC800000}"/>
    <cellStyle name="Output 2 7 2 3 10 5 3" xfId="32991" xr:uid="{00000000-0005-0000-0000-0000ED800000}"/>
    <cellStyle name="Output 2 7 2 3 10 6" xfId="32992" xr:uid="{00000000-0005-0000-0000-0000EE800000}"/>
    <cellStyle name="Output 2 7 2 3 10 6 2" xfId="32993" xr:uid="{00000000-0005-0000-0000-0000EF800000}"/>
    <cellStyle name="Output 2 7 2 3 10 6 3" xfId="32994" xr:uid="{00000000-0005-0000-0000-0000F0800000}"/>
    <cellStyle name="Output 2 7 2 3 10 7" xfId="32995" xr:uid="{00000000-0005-0000-0000-0000F1800000}"/>
    <cellStyle name="Output 2 7 2 3 10 8" xfId="32996" xr:uid="{00000000-0005-0000-0000-0000F2800000}"/>
    <cellStyle name="Output 2 7 2 3 11" xfId="32997" xr:uid="{00000000-0005-0000-0000-0000F3800000}"/>
    <cellStyle name="Output 2 7 2 3 11 2" xfId="32998" xr:uid="{00000000-0005-0000-0000-0000F4800000}"/>
    <cellStyle name="Output 2 7 2 3 11 2 2" xfId="32999" xr:uid="{00000000-0005-0000-0000-0000F5800000}"/>
    <cellStyle name="Output 2 7 2 3 11 2 3" xfId="33000" xr:uid="{00000000-0005-0000-0000-0000F6800000}"/>
    <cellStyle name="Output 2 7 2 3 11 3" xfId="33001" xr:uid="{00000000-0005-0000-0000-0000F7800000}"/>
    <cellStyle name="Output 2 7 2 3 11 3 2" xfId="33002" xr:uid="{00000000-0005-0000-0000-0000F8800000}"/>
    <cellStyle name="Output 2 7 2 3 11 3 3" xfId="33003" xr:uid="{00000000-0005-0000-0000-0000F9800000}"/>
    <cellStyle name="Output 2 7 2 3 11 4" xfId="33004" xr:uid="{00000000-0005-0000-0000-0000FA800000}"/>
    <cellStyle name="Output 2 7 2 3 11 4 2" xfId="33005" xr:uid="{00000000-0005-0000-0000-0000FB800000}"/>
    <cellStyle name="Output 2 7 2 3 11 4 3" xfId="33006" xr:uid="{00000000-0005-0000-0000-0000FC800000}"/>
    <cellStyle name="Output 2 7 2 3 11 5" xfId="33007" xr:uid="{00000000-0005-0000-0000-0000FD800000}"/>
    <cellStyle name="Output 2 7 2 3 11 5 2" xfId="33008" xr:uid="{00000000-0005-0000-0000-0000FE800000}"/>
    <cellStyle name="Output 2 7 2 3 11 5 3" xfId="33009" xr:uid="{00000000-0005-0000-0000-0000FF800000}"/>
    <cellStyle name="Output 2 7 2 3 11 6" xfId="33010" xr:uid="{00000000-0005-0000-0000-000000810000}"/>
    <cellStyle name="Output 2 7 2 3 11 6 2" xfId="33011" xr:uid="{00000000-0005-0000-0000-000001810000}"/>
    <cellStyle name="Output 2 7 2 3 11 6 3" xfId="33012" xr:uid="{00000000-0005-0000-0000-000002810000}"/>
    <cellStyle name="Output 2 7 2 3 11 7" xfId="33013" xr:uid="{00000000-0005-0000-0000-000003810000}"/>
    <cellStyle name="Output 2 7 2 3 11 8" xfId="33014" xr:uid="{00000000-0005-0000-0000-000004810000}"/>
    <cellStyle name="Output 2 7 2 3 12" xfId="33015" xr:uid="{00000000-0005-0000-0000-000005810000}"/>
    <cellStyle name="Output 2 7 2 3 12 2" xfId="33016" xr:uid="{00000000-0005-0000-0000-000006810000}"/>
    <cellStyle name="Output 2 7 2 3 12 2 2" xfId="33017" xr:uid="{00000000-0005-0000-0000-000007810000}"/>
    <cellStyle name="Output 2 7 2 3 12 2 3" xfId="33018" xr:uid="{00000000-0005-0000-0000-000008810000}"/>
    <cellStyle name="Output 2 7 2 3 12 3" xfId="33019" xr:uid="{00000000-0005-0000-0000-000009810000}"/>
    <cellStyle name="Output 2 7 2 3 12 3 2" xfId="33020" xr:uid="{00000000-0005-0000-0000-00000A810000}"/>
    <cellStyle name="Output 2 7 2 3 12 3 3" xfId="33021" xr:uid="{00000000-0005-0000-0000-00000B810000}"/>
    <cellStyle name="Output 2 7 2 3 12 4" xfId="33022" xr:uid="{00000000-0005-0000-0000-00000C810000}"/>
    <cellStyle name="Output 2 7 2 3 12 4 2" xfId="33023" xr:uid="{00000000-0005-0000-0000-00000D810000}"/>
    <cellStyle name="Output 2 7 2 3 12 4 3" xfId="33024" xr:uid="{00000000-0005-0000-0000-00000E810000}"/>
    <cellStyle name="Output 2 7 2 3 12 5" xfId="33025" xr:uid="{00000000-0005-0000-0000-00000F810000}"/>
    <cellStyle name="Output 2 7 2 3 12 5 2" xfId="33026" xr:uid="{00000000-0005-0000-0000-000010810000}"/>
    <cellStyle name="Output 2 7 2 3 12 5 3" xfId="33027" xr:uid="{00000000-0005-0000-0000-000011810000}"/>
    <cellStyle name="Output 2 7 2 3 12 6" xfId="33028" xr:uid="{00000000-0005-0000-0000-000012810000}"/>
    <cellStyle name="Output 2 7 2 3 12 6 2" xfId="33029" xr:uid="{00000000-0005-0000-0000-000013810000}"/>
    <cellStyle name="Output 2 7 2 3 12 6 3" xfId="33030" xr:uid="{00000000-0005-0000-0000-000014810000}"/>
    <cellStyle name="Output 2 7 2 3 12 7" xfId="33031" xr:uid="{00000000-0005-0000-0000-000015810000}"/>
    <cellStyle name="Output 2 7 2 3 12 8" xfId="33032" xr:uid="{00000000-0005-0000-0000-000016810000}"/>
    <cellStyle name="Output 2 7 2 3 13" xfId="33033" xr:uid="{00000000-0005-0000-0000-000017810000}"/>
    <cellStyle name="Output 2 7 2 3 13 2" xfId="33034" xr:uid="{00000000-0005-0000-0000-000018810000}"/>
    <cellStyle name="Output 2 7 2 3 13 2 2" xfId="33035" xr:uid="{00000000-0005-0000-0000-000019810000}"/>
    <cellStyle name="Output 2 7 2 3 13 2 3" xfId="33036" xr:uid="{00000000-0005-0000-0000-00001A810000}"/>
    <cellStyle name="Output 2 7 2 3 13 3" xfId="33037" xr:uid="{00000000-0005-0000-0000-00001B810000}"/>
    <cellStyle name="Output 2 7 2 3 13 3 2" xfId="33038" xr:uid="{00000000-0005-0000-0000-00001C810000}"/>
    <cellStyle name="Output 2 7 2 3 13 3 3" xfId="33039" xr:uid="{00000000-0005-0000-0000-00001D810000}"/>
    <cellStyle name="Output 2 7 2 3 13 4" xfId="33040" xr:uid="{00000000-0005-0000-0000-00001E810000}"/>
    <cellStyle name="Output 2 7 2 3 13 4 2" xfId="33041" xr:uid="{00000000-0005-0000-0000-00001F810000}"/>
    <cellStyle name="Output 2 7 2 3 13 4 3" xfId="33042" xr:uid="{00000000-0005-0000-0000-000020810000}"/>
    <cellStyle name="Output 2 7 2 3 13 5" xfId="33043" xr:uid="{00000000-0005-0000-0000-000021810000}"/>
    <cellStyle name="Output 2 7 2 3 13 5 2" xfId="33044" xr:uid="{00000000-0005-0000-0000-000022810000}"/>
    <cellStyle name="Output 2 7 2 3 13 5 3" xfId="33045" xr:uid="{00000000-0005-0000-0000-000023810000}"/>
    <cellStyle name="Output 2 7 2 3 13 6" xfId="33046" xr:uid="{00000000-0005-0000-0000-000024810000}"/>
    <cellStyle name="Output 2 7 2 3 13 6 2" xfId="33047" xr:uid="{00000000-0005-0000-0000-000025810000}"/>
    <cellStyle name="Output 2 7 2 3 13 6 3" xfId="33048" xr:uid="{00000000-0005-0000-0000-000026810000}"/>
    <cellStyle name="Output 2 7 2 3 13 7" xfId="33049" xr:uid="{00000000-0005-0000-0000-000027810000}"/>
    <cellStyle name="Output 2 7 2 3 13 8" xfId="33050" xr:uid="{00000000-0005-0000-0000-000028810000}"/>
    <cellStyle name="Output 2 7 2 3 14" xfId="33051" xr:uid="{00000000-0005-0000-0000-000029810000}"/>
    <cellStyle name="Output 2 7 2 3 14 2" xfId="33052" xr:uid="{00000000-0005-0000-0000-00002A810000}"/>
    <cellStyle name="Output 2 7 2 3 14 2 2" xfId="33053" xr:uid="{00000000-0005-0000-0000-00002B810000}"/>
    <cellStyle name="Output 2 7 2 3 14 2 3" xfId="33054" xr:uid="{00000000-0005-0000-0000-00002C810000}"/>
    <cellStyle name="Output 2 7 2 3 14 3" xfId="33055" xr:uid="{00000000-0005-0000-0000-00002D810000}"/>
    <cellStyle name="Output 2 7 2 3 14 3 2" xfId="33056" xr:uid="{00000000-0005-0000-0000-00002E810000}"/>
    <cellStyle name="Output 2 7 2 3 14 3 3" xfId="33057" xr:uid="{00000000-0005-0000-0000-00002F810000}"/>
    <cellStyle name="Output 2 7 2 3 14 4" xfId="33058" xr:uid="{00000000-0005-0000-0000-000030810000}"/>
    <cellStyle name="Output 2 7 2 3 14 4 2" xfId="33059" xr:uid="{00000000-0005-0000-0000-000031810000}"/>
    <cellStyle name="Output 2 7 2 3 14 4 3" xfId="33060" xr:uid="{00000000-0005-0000-0000-000032810000}"/>
    <cellStyle name="Output 2 7 2 3 14 5" xfId="33061" xr:uid="{00000000-0005-0000-0000-000033810000}"/>
    <cellStyle name="Output 2 7 2 3 14 5 2" xfId="33062" xr:uid="{00000000-0005-0000-0000-000034810000}"/>
    <cellStyle name="Output 2 7 2 3 14 5 3" xfId="33063" xr:uid="{00000000-0005-0000-0000-000035810000}"/>
    <cellStyle name="Output 2 7 2 3 14 6" xfId="33064" xr:uid="{00000000-0005-0000-0000-000036810000}"/>
    <cellStyle name="Output 2 7 2 3 14 6 2" xfId="33065" xr:uid="{00000000-0005-0000-0000-000037810000}"/>
    <cellStyle name="Output 2 7 2 3 14 6 3" xfId="33066" xr:uid="{00000000-0005-0000-0000-000038810000}"/>
    <cellStyle name="Output 2 7 2 3 14 7" xfId="33067" xr:uid="{00000000-0005-0000-0000-000039810000}"/>
    <cellStyle name="Output 2 7 2 3 14 8" xfId="33068" xr:uid="{00000000-0005-0000-0000-00003A810000}"/>
    <cellStyle name="Output 2 7 2 3 15" xfId="33069" xr:uid="{00000000-0005-0000-0000-00003B810000}"/>
    <cellStyle name="Output 2 7 2 3 15 2" xfId="33070" xr:uid="{00000000-0005-0000-0000-00003C810000}"/>
    <cellStyle name="Output 2 7 2 3 15 3" xfId="33071" xr:uid="{00000000-0005-0000-0000-00003D810000}"/>
    <cellStyle name="Output 2 7 2 3 16" xfId="33072" xr:uid="{00000000-0005-0000-0000-00003E810000}"/>
    <cellStyle name="Output 2 7 2 3 16 2" xfId="33073" xr:uid="{00000000-0005-0000-0000-00003F810000}"/>
    <cellStyle name="Output 2 7 2 3 16 3" xfId="33074" xr:uid="{00000000-0005-0000-0000-000040810000}"/>
    <cellStyle name="Output 2 7 2 3 17" xfId="33075" xr:uid="{00000000-0005-0000-0000-000041810000}"/>
    <cellStyle name="Output 2 7 2 3 18" xfId="33076" xr:uid="{00000000-0005-0000-0000-000042810000}"/>
    <cellStyle name="Output 2 7 2 3 2" xfId="33077" xr:uid="{00000000-0005-0000-0000-000043810000}"/>
    <cellStyle name="Output 2 7 2 3 2 2" xfId="33078" xr:uid="{00000000-0005-0000-0000-000044810000}"/>
    <cellStyle name="Output 2 7 2 3 2 2 2" xfId="33079" xr:uid="{00000000-0005-0000-0000-000045810000}"/>
    <cellStyle name="Output 2 7 2 3 2 2 3" xfId="33080" xr:uid="{00000000-0005-0000-0000-000046810000}"/>
    <cellStyle name="Output 2 7 2 3 2 3" xfId="33081" xr:uid="{00000000-0005-0000-0000-000047810000}"/>
    <cellStyle name="Output 2 7 2 3 2 3 2" xfId="33082" xr:uid="{00000000-0005-0000-0000-000048810000}"/>
    <cellStyle name="Output 2 7 2 3 2 3 3" xfId="33083" xr:uid="{00000000-0005-0000-0000-000049810000}"/>
    <cellStyle name="Output 2 7 2 3 2 4" xfId="33084" xr:uid="{00000000-0005-0000-0000-00004A810000}"/>
    <cellStyle name="Output 2 7 2 3 2 4 2" xfId="33085" xr:uid="{00000000-0005-0000-0000-00004B810000}"/>
    <cellStyle name="Output 2 7 2 3 2 4 3" xfId="33086" xr:uid="{00000000-0005-0000-0000-00004C810000}"/>
    <cellStyle name="Output 2 7 2 3 2 5" xfId="33087" xr:uid="{00000000-0005-0000-0000-00004D810000}"/>
    <cellStyle name="Output 2 7 2 3 2 5 2" xfId="33088" xr:uid="{00000000-0005-0000-0000-00004E810000}"/>
    <cellStyle name="Output 2 7 2 3 2 5 3" xfId="33089" xr:uid="{00000000-0005-0000-0000-00004F810000}"/>
    <cellStyle name="Output 2 7 2 3 2 6" xfId="33090" xr:uid="{00000000-0005-0000-0000-000050810000}"/>
    <cellStyle name="Output 2 7 2 3 2 6 2" xfId="33091" xr:uid="{00000000-0005-0000-0000-000051810000}"/>
    <cellStyle name="Output 2 7 2 3 2 6 3" xfId="33092" xr:uid="{00000000-0005-0000-0000-000052810000}"/>
    <cellStyle name="Output 2 7 2 3 2 7" xfId="33093" xr:uid="{00000000-0005-0000-0000-000053810000}"/>
    <cellStyle name="Output 2 7 2 3 2 8" xfId="33094" xr:uid="{00000000-0005-0000-0000-000054810000}"/>
    <cellStyle name="Output 2 7 2 3 2 9" xfId="33095" xr:uid="{00000000-0005-0000-0000-000055810000}"/>
    <cellStyle name="Output 2 7 2 3 3" xfId="33096" xr:uid="{00000000-0005-0000-0000-000056810000}"/>
    <cellStyle name="Output 2 7 2 3 3 2" xfId="33097" xr:uid="{00000000-0005-0000-0000-000057810000}"/>
    <cellStyle name="Output 2 7 2 3 3 2 2" xfId="33098" xr:uid="{00000000-0005-0000-0000-000058810000}"/>
    <cellStyle name="Output 2 7 2 3 3 2 3" xfId="33099" xr:uid="{00000000-0005-0000-0000-000059810000}"/>
    <cellStyle name="Output 2 7 2 3 3 3" xfId="33100" xr:uid="{00000000-0005-0000-0000-00005A810000}"/>
    <cellStyle name="Output 2 7 2 3 3 3 2" xfId="33101" xr:uid="{00000000-0005-0000-0000-00005B810000}"/>
    <cellStyle name="Output 2 7 2 3 3 3 3" xfId="33102" xr:uid="{00000000-0005-0000-0000-00005C810000}"/>
    <cellStyle name="Output 2 7 2 3 3 4" xfId="33103" xr:uid="{00000000-0005-0000-0000-00005D810000}"/>
    <cellStyle name="Output 2 7 2 3 3 4 2" xfId="33104" xr:uid="{00000000-0005-0000-0000-00005E810000}"/>
    <cellStyle name="Output 2 7 2 3 3 4 3" xfId="33105" xr:uid="{00000000-0005-0000-0000-00005F810000}"/>
    <cellStyle name="Output 2 7 2 3 3 5" xfId="33106" xr:uid="{00000000-0005-0000-0000-000060810000}"/>
    <cellStyle name="Output 2 7 2 3 3 5 2" xfId="33107" xr:uid="{00000000-0005-0000-0000-000061810000}"/>
    <cellStyle name="Output 2 7 2 3 3 5 3" xfId="33108" xr:uid="{00000000-0005-0000-0000-000062810000}"/>
    <cellStyle name="Output 2 7 2 3 3 6" xfId="33109" xr:uid="{00000000-0005-0000-0000-000063810000}"/>
    <cellStyle name="Output 2 7 2 3 3 6 2" xfId="33110" xr:uid="{00000000-0005-0000-0000-000064810000}"/>
    <cellStyle name="Output 2 7 2 3 3 6 3" xfId="33111" xr:uid="{00000000-0005-0000-0000-000065810000}"/>
    <cellStyle name="Output 2 7 2 3 3 7" xfId="33112" xr:uid="{00000000-0005-0000-0000-000066810000}"/>
    <cellStyle name="Output 2 7 2 3 3 8" xfId="33113" xr:uid="{00000000-0005-0000-0000-000067810000}"/>
    <cellStyle name="Output 2 7 2 3 3 9" xfId="33114" xr:uid="{00000000-0005-0000-0000-000068810000}"/>
    <cellStyle name="Output 2 7 2 3 4" xfId="33115" xr:uid="{00000000-0005-0000-0000-000069810000}"/>
    <cellStyle name="Output 2 7 2 3 4 2" xfId="33116" xr:uid="{00000000-0005-0000-0000-00006A810000}"/>
    <cellStyle name="Output 2 7 2 3 4 2 2" xfId="33117" xr:uid="{00000000-0005-0000-0000-00006B810000}"/>
    <cellStyle name="Output 2 7 2 3 4 2 3" xfId="33118" xr:uid="{00000000-0005-0000-0000-00006C810000}"/>
    <cellStyle name="Output 2 7 2 3 4 3" xfId="33119" xr:uid="{00000000-0005-0000-0000-00006D810000}"/>
    <cellStyle name="Output 2 7 2 3 4 3 2" xfId="33120" xr:uid="{00000000-0005-0000-0000-00006E810000}"/>
    <cellStyle name="Output 2 7 2 3 4 3 3" xfId="33121" xr:uid="{00000000-0005-0000-0000-00006F810000}"/>
    <cellStyle name="Output 2 7 2 3 4 4" xfId="33122" xr:uid="{00000000-0005-0000-0000-000070810000}"/>
    <cellStyle name="Output 2 7 2 3 4 4 2" xfId="33123" xr:uid="{00000000-0005-0000-0000-000071810000}"/>
    <cellStyle name="Output 2 7 2 3 4 4 3" xfId="33124" xr:uid="{00000000-0005-0000-0000-000072810000}"/>
    <cellStyle name="Output 2 7 2 3 4 5" xfId="33125" xr:uid="{00000000-0005-0000-0000-000073810000}"/>
    <cellStyle name="Output 2 7 2 3 4 5 2" xfId="33126" xr:uid="{00000000-0005-0000-0000-000074810000}"/>
    <cellStyle name="Output 2 7 2 3 4 5 3" xfId="33127" xr:uid="{00000000-0005-0000-0000-000075810000}"/>
    <cellStyle name="Output 2 7 2 3 4 6" xfId="33128" xr:uid="{00000000-0005-0000-0000-000076810000}"/>
    <cellStyle name="Output 2 7 2 3 4 6 2" xfId="33129" xr:uid="{00000000-0005-0000-0000-000077810000}"/>
    <cellStyle name="Output 2 7 2 3 4 6 3" xfId="33130" xr:uid="{00000000-0005-0000-0000-000078810000}"/>
    <cellStyle name="Output 2 7 2 3 4 7" xfId="33131" xr:uid="{00000000-0005-0000-0000-000079810000}"/>
    <cellStyle name="Output 2 7 2 3 4 8" xfId="33132" xr:uid="{00000000-0005-0000-0000-00007A810000}"/>
    <cellStyle name="Output 2 7 2 3 4 9" xfId="33133" xr:uid="{00000000-0005-0000-0000-00007B810000}"/>
    <cellStyle name="Output 2 7 2 3 5" xfId="33134" xr:uid="{00000000-0005-0000-0000-00007C810000}"/>
    <cellStyle name="Output 2 7 2 3 5 2" xfId="33135" xr:uid="{00000000-0005-0000-0000-00007D810000}"/>
    <cellStyle name="Output 2 7 2 3 5 2 2" xfId="33136" xr:uid="{00000000-0005-0000-0000-00007E810000}"/>
    <cellStyle name="Output 2 7 2 3 5 2 3" xfId="33137" xr:uid="{00000000-0005-0000-0000-00007F810000}"/>
    <cellStyle name="Output 2 7 2 3 5 3" xfId="33138" xr:uid="{00000000-0005-0000-0000-000080810000}"/>
    <cellStyle name="Output 2 7 2 3 5 3 2" xfId="33139" xr:uid="{00000000-0005-0000-0000-000081810000}"/>
    <cellStyle name="Output 2 7 2 3 5 3 3" xfId="33140" xr:uid="{00000000-0005-0000-0000-000082810000}"/>
    <cellStyle name="Output 2 7 2 3 5 4" xfId="33141" xr:uid="{00000000-0005-0000-0000-000083810000}"/>
    <cellStyle name="Output 2 7 2 3 5 4 2" xfId="33142" xr:uid="{00000000-0005-0000-0000-000084810000}"/>
    <cellStyle name="Output 2 7 2 3 5 4 3" xfId="33143" xr:uid="{00000000-0005-0000-0000-000085810000}"/>
    <cellStyle name="Output 2 7 2 3 5 5" xfId="33144" xr:uid="{00000000-0005-0000-0000-000086810000}"/>
    <cellStyle name="Output 2 7 2 3 5 5 2" xfId="33145" xr:uid="{00000000-0005-0000-0000-000087810000}"/>
    <cellStyle name="Output 2 7 2 3 5 5 3" xfId="33146" xr:uid="{00000000-0005-0000-0000-000088810000}"/>
    <cellStyle name="Output 2 7 2 3 5 6" xfId="33147" xr:uid="{00000000-0005-0000-0000-000089810000}"/>
    <cellStyle name="Output 2 7 2 3 5 6 2" xfId="33148" xr:uid="{00000000-0005-0000-0000-00008A810000}"/>
    <cellStyle name="Output 2 7 2 3 5 6 3" xfId="33149" xr:uid="{00000000-0005-0000-0000-00008B810000}"/>
    <cellStyle name="Output 2 7 2 3 5 7" xfId="33150" xr:uid="{00000000-0005-0000-0000-00008C810000}"/>
    <cellStyle name="Output 2 7 2 3 5 8" xfId="33151" xr:uid="{00000000-0005-0000-0000-00008D810000}"/>
    <cellStyle name="Output 2 7 2 3 5 9" xfId="33152" xr:uid="{00000000-0005-0000-0000-00008E810000}"/>
    <cellStyle name="Output 2 7 2 3 6" xfId="33153" xr:uid="{00000000-0005-0000-0000-00008F810000}"/>
    <cellStyle name="Output 2 7 2 3 6 2" xfId="33154" xr:uid="{00000000-0005-0000-0000-000090810000}"/>
    <cellStyle name="Output 2 7 2 3 6 2 2" xfId="33155" xr:uid="{00000000-0005-0000-0000-000091810000}"/>
    <cellStyle name="Output 2 7 2 3 6 2 3" xfId="33156" xr:uid="{00000000-0005-0000-0000-000092810000}"/>
    <cellStyle name="Output 2 7 2 3 6 3" xfId="33157" xr:uid="{00000000-0005-0000-0000-000093810000}"/>
    <cellStyle name="Output 2 7 2 3 6 3 2" xfId="33158" xr:uid="{00000000-0005-0000-0000-000094810000}"/>
    <cellStyle name="Output 2 7 2 3 6 3 3" xfId="33159" xr:uid="{00000000-0005-0000-0000-000095810000}"/>
    <cellStyle name="Output 2 7 2 3 6 4" xfId="33160" xr:uid="{00000000-0005-0000-0000-000096810000}"/>
    <cellStyle name="Output 2 7 2 3 6 4 2" xfId="33161" xr:uid="{00000000-0005-0000-0000-000097810000}"/>
    <cellStyle name="Output 2 7 2 3 6 4 3" xfId="33162" xr:uid="{00000000-0005-0000-0000-000098810000}"/>
    <cellStyle name="Output 2 7 2 3 6 5" xfId="33163" xr:uid="{00000000-0005-0000-0000-000099810000}"/>
    <cellStyle name="Output 2 7 2 3 6 5 2" xfId="33164" xr:uid="{00000000-0005-0000-0000-00009A810000}"/>
    <cellStyle name="Output 2 7 2 3 6 5 3" xfId="33165" xr:uid="{00000000-0005-0000-0000-00009B810000}"/>
    <cellStyle name="Output 2 7 2 3 6 6" xfId="33166" xr:uid="{00000000-0005-0000-0000-00009C810000}"/>
    <cellStyle name="Output 2 7 2 3 6 6 2" xfId="33167" xr:uid="{00000000-0005-0000-0000-00009D810000}"/>
    <cellStyle name="Output 2 7 2 3 6 6 3" xfId="33168" xr:uid="{00000000-0005-0000-0000-00009E810000}"/>
    <cellStyle name="Output 2 7 2 3 6 7" xfId="33169" xr:uid="{00000000-0005-0000-0000-00009F810000}"/>
    <cellStyle name="Output 2 7 2 3 6 8" xfId="33170" xr:uid="{00000000-0005-0000-0000-0000A0810000}"/>
    <cellStyle name="Output 2 7 2 3 6 9" xfId="33171" xr:uid="{00000000-0005-0000-0000-0000A1810000}"/>
    <cellStyle name="Output 2 7 2 3 7" xfId="33172" xr:uid="{00000000-0005-0000-0000-0000A2810000}"/>
    <cellStyle name="Output 2 7 2 3 7 2" xfId="33173" xr:uid="{00000000-0005-0000-0000-0000A3810000}"/>
    <cellStyle name="Output 2 7 2 3 7 2 2" xfId="33174" xr:uid="{00000000-0005-0000-0000-0000A4810000}"/>
    <cellStyle name="Output 2 7 2 3 7 2 3" xfId="33175" xr:uid="{00000000-0005-0000-0000-0000A5810000}"/>
    <cellStyle name="Output 2 7 2 3 7 3" xfId="33176" xr:uid="{00000000-0005-0000-0000-0000A6810000}"/>
    <cellStyle name="Output 2 7 2 3 7 3 2" xfId="33177" xr:uid="{00000000-0005-0000-0000-0000A7810000}"/>
    <cellStyle name="Output 2 7 2 3 7 3 3" xfId="33178" xr:uid="{00000000-0005-0000-0000-0000A8810000}"/>
    <cellStyle name="Output 2 7 2 3 7 4" xfId="33179" xr:uid="{00000000-0005-0000-0000-0000A9810000}"/>
    <cellStyle name="Output 2 7 2 3 7 4 2" xfId="33180" xr:uid="{00000000-0005-0000-0000-0000AA810000}"/>
    <cellStyle name="Output 2 7 2 3 7 4 3" xfId="33181" xr:uid="{00000000-0005-0000-0000-0000AB810000}"/>
    <cellStyle name="Output 2 7 2 3 7 5" xfId="33182" xr:uid="{00000000-0005-0000-0000-0000AC810000}"/>
    <cellStyle name="Output 2 7 2 3 7 5 2" xfId="33183" xr:uid="{00000000-0005-0000-0000-0000AD810000}"/>
    <cellStyle name="Output 2 7 2 3 7 5 3" xfId="33184" xr:uid="{00000000-0005-0000-0000-0000AE810000}"/>
    <cellStyle name="Output 2 7 2 3 7 6" xfId="33185" xr:uid="{00000000-0005-0000-0000-0000AF810000}"/>
    <cellStyle name="Output 2 7 2 3 7 6 2" xfId="33186" xr:uid="{00000000-0005-0000-0000-0000B0810000}"/>
    <cellStyle name="Output 2 7 2 3 7 6 3" xfId="33187" xr:uid="{00000000-0005-0000-0000-0000B1810000}"/>
    <cellStyle name="Output 2 7 2 3 7 7" xfId="33188" xr:uid="{00000000-0005-0000-0000-0000B2810000}"/>
    <cellStyle name="Output 2 7 2 3 7 8" xfId="33189" xr:uid="{00000000-0005-0000-0000-0000B3810000}"/>
    <cellStyle name="Output 2 7 2 3 7 9" xfId="33190" xr:uid="{00000000-0005-0000-0000-0000B4810000}"/>
    <cellStyle name="Output 2 7 2 3 8" xfId="33191" xr:uid="{00000000-0005-0000-0000-0000B5810000}"/>
    <cellStyle name="Output 2 7 2 3 8 2" xfId="33192" xr:uid="{00000000-0005-0000-0000-0000B6810000}"/>
    <cellStyle name="Output 2 7 2 3 8 2 2" xfId="33193" xr:uid="{00000000-0005-0000-0000-0000B7810000}"/>
    <cellStyle name="Output 2 7 2 3 8 2 3" xfId="33194" xr:uid="{00000000-0005-0000-0000-0000B8810000}"/>
    <cellStyle name="Output 2 7 2 3 8 3" xfId="33195" xr:uid="{00000000-0005-0000-0000-0000B9810000}"/>
    <cellStyle name="Output 2 7 2 3 8 3 2" xfId="33196" xr:uid="{00000000-0005-0000-0000-0000BA810000}"/>
    <cellStyle name="Output 2 7 2 3 8 3 3" xfId="33197" xr:uid="{00000000-0005-0000-0000-0000BB810000}"/>
    <cellStyle name="Output 2 7 2 3 8 4" xfId="33198" xr:uid="{00000000-0005-0000-0000-0000BC810000}"/>
    <cellStyle name="Output 2 7 2 3 8 4 2" xfId="33199" xr:uid="{00000000-0005-0000-0000-0000BD810000}"/>
    <cellStyle name="Output 2 7 2 3 8 4 3" xfId="33200" xr:uid="{00000000-0005-0000-0000-0000BE810000}"/>
    <cellStyle name="Output 2 7 2 3 8 5" xfId="33201" xr:uid="{00000000-0005-0000-0000-0000BF810000}"/>
    <cellStyle name="Output 2 7 2 3 8 5 2" xfId="33202" xr:uid="{00000000-0005-0000-0000-0000C0810000}"/>
    <cellStyle name="Output 2 7 2 3 8 5 3" xfId="33203" xr:uid="{00000000-0005-0000-0000-0000C1810000}"/>
    <cellStyle name="Output 2 7 2 3 8 6" xfId="33204" xr:uid="{00000000-0005-0000-0000-0000C2810000}"/>
    <cellStyle name="Output 2 7 2 3 8 6 2" xfId="33205" xr:uid="{00000000-0005-0000-0000-0000C3810000}"/>
    <cellStyle name="Output 2 7 2 3 8 6 3" xfId="33206" xr:uid="{00000000-0005-0000-0000-0000C4810000}"/>
    <cellStyle name="Output 2 7 2 3 8 7" xfId="33207" xr:uid="{00000000-0005-0000-0000-0000C5810000}"/>
    <cellStyle name="Output 2 7 2 3 8 8" xfId="33208" xr:uid="{00000000-0005-0000-0000-0000C6810000}"/>
    <cellStyle name="Output 2 7 2 3 8 9" xfId="33209" xr:uid="{00000000-0005-0000-0000-0000C7810000}"/>
    <cellStyle name="Output 2 7 2 3 9" xfId="33210" xr:uid="{00000000-0005-0000-0000-0000C8810000}"/>
    <cellStyle name="Output 2 7 2 3 9 2" xfId="33211" xr:uid="{00000000-0005-0000-0000-0000C9810000}"/>
    <cellStyle name="Output 2 7 2 3 9 2 2" xfId="33212" xr:uid="{00000000-0005-0000-0000-0000CA810000}"/>
    <cellStyle name="Output 2 7 2 3 9 2 3" xfId="33213" xr:uid="{00000000-0005-0000-0000-0000CB810000}"/>
    <cellStyle name="Output 2 7 2 3 9 3" xfId="33214" xr:uid="{00000000-0005-0000-0000-0000CC810000}"/>
    <cellStyle name="Output 2 7 2 3 9 3 2" xfId="33215" xr:uid="{00000000-0005-0000-0000-0000CD810000}"/>
    <cellStyle name="Output 2 7 2 3 9 3 3" xfId="33216" xr:uid="{00000000-0005-0000-0000-0000CE810000}"/>
    <cellStyle name="Output 2 7 2 3 9 4" xfId="33217" xr:uid="{00000000-0005-0000-0000-0000CF810000}"/>
    <cellStyle name="Output 2 7 2 3 9 4 2" xfId="33218" xr:uid="{00000000-0005-0000-0000-0000D0810000}"/>
    <cellStyle name="Output 2 7 2 3 9 4 3" xfId="33219" xr:uid="{00000000-0005-0000-0000-0000D1810000}"/>
    <cellStyle name="Output 2 7 2 3 9 5" xfId="33220" xr:uid="{00000000-0005-0000-0000-0000D2810000}"/>
    <cellStyle name="Output 2 7 2 3 9 5 2" xfId="33221" xr:uid="{00000000-0005-0000-0000-0000D3810000}"/>
    <cellStyle name="Output 2 7 2 3 9 5 3" xfId="33222" xr:uid="{00000000-0005-0000-0000-0000D4810000}"/>
    <cellStyle name="Output 2 7 2 3 9 6" xfId="33223" xr:uid="{00000000-0005-0000-0000-0000D5810000}"/>
    <cellStyle name="Output 2 7 2 3 9 6 2" xfId="33224" xr:uid="{00000000-0005-0000-0000-0000D6810000}"/>
    <cellStyle name="Output 2 7 2 3 9 6 3" xfId="33225" xr:uid="{00000000-0005-0000-0000-0000D7810000}"/>
    <cellStyle name="Output 2 7 2 3 9 7" xfId="33226" xr:uid="{00000000-0005-0000-0000-0000D8810000}"/>
    <cellStyle name="Output 2 7 2 3 9 8" xfId="33227" xr:uid="{00000000-0005-0000-0000-0000D9810000}"/>
    <cellStyle name="Output 2 7 2 4" xfId="33228" xr:uid="{00000000-0005-0000-0000-0000DA810000}"/>
    <cellStyle name="Output 2 7 2 4 10" xfId="33229" xr:uid="{00000000-0005-0000-0000-0000DB810000}"/>
    <cellStyle name="Output 2 7 2 4 11" xfId="33230" xr:uid="{00000000-0005-0000-0000-0000DC810000}"/>
    <cellStyle name="Output 2 7 2 4 2" xfId="33231" xr:uid="{00000000-0005-0000-0000-0000DD810000}"/>
    <cellStyle name="Output 2 7 2 4 2 2" xfId="33232" xr:uid="{00000000-0005-0000-0000-0000DE810000}"/>
    <cellStyle name="Output 2 7 2 4 2 3" xfId="33233" xr:uid="{00000000-0005-0000-0000-0000DF810000}"/>
    <cellStyle name="Output 2 7 2 4 2 4" xfId="33234" xr:uid="{00000000-0005-0000-0000-0000E0810000}"/>
    <cellStyle name="Output 2 7 2 4 3" xfId="33235" xr:uid="{00000000-0005-0000-0000-0000E1810000}"/>
    <cellStyle name="Output 2 7 2 4 3 2" xfId="33236" xr:uid="{00000000-0005-0000-0000-0000E2810000}"/>
    <cellStyle name="Output 2 7 2 4 3 3" xfId="33237" xr:uid="{00000000-0005-0000-0000-0000E3810000}"/>
    <cellStyle name="Output 2 7 2 4 3 4" xfId="33238" xr:uid="{00000000-0005-0000-0000-0000E4810000}"/>
    <cellStyle name="Output 2 7 2 4 4" xfId="33239" xr:uid="{00000000-0005-0000-0000-0000E5810000}"/>
    <cellStyle name="Output 2 7 2 4 4 2" xfId="33240" xr:uid="{00000000-0005-0000-0000-0000E6810000}"/>
    <cellStyle name="Output 2 7 2 4 4 3" xfId="33241" xr:uid="{00000000-0005-0000-0000-0000E7810000}"/>
    <cellStyle name="Output 2 7 2 4 4 4" xfId="33242" xr:uid="{00000000-0005-0000-0000-0000E8810000}"/>
    <cellStyle name="Output 2 7 2 4 5" xfId="33243" xr:uid="{00000000-0005-0000-0000-0000E9810000}"/>
    <cellStyle name="Output 2 7 2 4 5 2" xfId="33244" xr:uid="{00000000-0005-0000-0000-0000EA810000}"/>
    <cellStyle name="Output 2 7 2 4 5 3" xfId="33245" xr:uid="{00000000-0005-0000-0000-0000EB810000}"/>
    <cellStyle name="Output 2 7 2 4 5 4" xfId="33246" xr:uid="{00000000-0005-0000-0000-0000EC810000}"/>
    <cellStyle name="Output 2 7 2 4 6" xfId="33247" xr:uid="{00000000-0005-0000-0000-0000ED810000}"/>
    <cellStyle name="Output 2 7 2 4 6 2" xfId="33248" xr:uid="{00000000-0005-0000-0000-0000EE810000}"/>
    <cellStyle name="Output 2 7 2 4 6 3" xfId="33249" xr:uid="{00000000-0005-0000-0000-0000EF810000}"/>
    <cellStyle name="Output 2 7 2 4 6 4" xfId="33250" xr:uid="{00000000-0005-0000-0000-0000F0810000}"/>
    <cellStyle name="Output 2 7 2 4 7" xfId="33251" xr:uid="{00000000-0005-0000-0000-0000F1810000}"/>
    <cellStyle name="Output 2 7 2 4 8" xfId="33252" xr:uid="{00000000-0005-0000-0000-0000F2810000}"/>
    <cellStyle name="Output 2 7 2 4 9" xfId="33253" xr:uid="{00000000-0005-0000-0000-0000F3810000}"/>
    <cellStyle name="Output 2 7 2 5" xfId="33254" xr:uid="{00000000-0005-0000-0000-0000F4810000}"/>
    <cellStyle name="Output 2 7 2 5 10" xfId="33255" xr:uid="{00000000-0005-0000-0000-0000F5810000}"/>
    <cellStyle name="Output 2 7 2 5 11" xfId="33256" xr:uid="{00000000-0005-0000-0000-0000F6810000}"/>
    <cellStyle name="Output 2 7 2 5 2" xfId="33257" xr:uid="{00000000-0005-0000-0000-0000F7810000}"/>
    <cellStyle name="Output 2 7 2 5 2 2" xfId="33258" xr:uid="{00000000-0005-0000-0000-0000F8810000}"/>
    <cellStyle name="Output 2 7 2 5 2 3" xfId="33259" xr:uid="{00000000-0005-0000-0000-0000F9810000}"/>
    <cellStyle name="Output 2 7 2 5 2 4" xfId="33260" xr:uid="{00000000-0005-0000-0000-0000FA810000}"/>
    <cellStyle name="Output 2 7 2 5 3" xfId="33261" xr:uid="{00000000-0005-0000-0000-0000FB810000}"/>
    <cellStyle name="Output 2 7 2 5 3 2" xfId="33262" xr:uid="{00000000-0005-0000-0000-0000FC810000}"/>
    <cellStyle name="Output 2 7 2 5 3 3" xfId="33263" xr:uid="{00000000-0005-0000-0000-0000FD810000}"/>
    <cellStyle name="Output 2 7 2 5 3 4" xfId="33264" xr:uid="{00000000-0005-0000-0000-0000FE810000}"/>
    <cellStyle name="Output 2 7 2 5 4" xfId="33265" xr:uid="{00000000-0005-0000-0000-0000FF810000}"/>
    <cellStyle name="Output 2 7 2 5 4 2" xfId="33266" xr:uid="{00000000-0005-0000-0000-000000820000}"/>
    <cellStyle name="Output 2 7 2 5 4 3" xfId="33267" xr:uid="{00000000-0005-0000-0000-000001820000}"/>
    <cellStyle name="Output 2 7 2 5 4 4" xfId="33268" xr:uid="{00000000-0005-0000-0000-000002820000}"/>
    <cellStyle name="Output 2 7 2 5 5" xfId="33269" xr:uid="{00000000-0005-0000-0000-000003820000}"/>
    <cellStyle name="Output 2 7 2 5 5 2" xfId="33270" xr:uid="{00000000-0005-0000-0000-000004820000}"/>
    <cellStyle name="Output 2 7 2 5 5 3" xfId="33271" xr:uid="{00000000-0005-0000-0000-000005820000}"/>
    <cellStyle name="Output 2 7 2 5 5 4" xfId="33272" xr:uid="{00000000-0005-0000-0000-000006820000}"/>
    <cellStyle name="Output 2 7 2 5 6" xfId="33273" xr:uid="{00000000-0005-0000-0000-000007820000}"/>
    <cellStyle name="Output 2 7 2 5 6 2" xfId="33274" xr:uid="{00000000-0005-0000-0000-000008820000}"/>
    <cellStyle name="Output 2 7 2 5 6 3" xfId="33275" xr:uid="{00000000-0005-0000-0000-000009820000}"/>
    <cellStyle name="Output 2 7 2 5 6 4" xfId="33276" xr:uid="{00000000-0005-0000-0000-00000A820000}"/>
    <cellStyle name="Output 2 7 2 5 7" xfId="33277" xr:uid="{00000000-0005-0000-0000-00000B820000}"/>
    <cellStyle name="Output 2 7 2 5 8" xfId="33278" xr:uid="{00000000-0005-0000-0000-00000C820000}"/>
    <cellStyle name="Output 2 7 2 5 9" xfId="33279" xr:uid="{00000000-0005-0000-0000-00000D820000}"/>
    <cellStyle name="Output 2 7 2 6" xfId="33280" xr:uid="{00000000-0005-0000-0000-00000E820000}"/>
    <cellStyle name="Output 2 7 2 6 2" xfId="33281" xr:uid="{00000000-0005-0000-0000-00000F820000}"/>
    <cellStyle name="Output 2 7 2 6 2 2" xfId="33282" xr:uid="{00000000-0005-0000-0000-000010820000}"/>
    <cellStyle name="Output 2 7 2 6 2 3" xfId="33283" xr:uid="{00000000-0005-0000-0000-000011820000}"/>
    <cellStyle name="Output 2 7 2 6 3" xfId="33284" xr:uid="{00000000-0005-0000-0000-000012820000}"/>
    <cellStyle name="Output 2 7 2 6 3 2" xfId="33285" xr:uid="{00000000-0005-0000-0000-000013820000}"/>
    <cellStyle name="Output 2 7 2 6 3 3" xfId="33286" xr:uid="{00000000-0005-0000-0000-000014820000}"/>
    <cellStyle name="Output 2 7 2 6 4" xfId="33287" xr:uid="{00000000-0005-0000-0000-000015820000}"/>
    <cellStyle name="Output 2 7 2 6 4 2" xfId="33288" xr:uid="{00000000-0005-0000-0000-000016820000}"/>
    <cellStyle name="Output 2 7 2 6 4 3" xfId="33289" xr:uid="{00000000-0005-0000-0000-000017820000}"/>
    <cellStyle name="Output 2 7 2 6 5" xfId="33290" xr:uid="{00000000-0005-0000-0000-000018820000}"/>
    <cellStyle name="Output 2 7 2 6 5 2" xfId="33291" xr:uid="{00000000-0005-0000-0000-000019820000}"/>
    <cellStyle name="Output 2 7 2 6 5 3" xfId="33292" xr:uid="{00000000-0005-0000-0000-00001A820000}"/>
    <cellStyle name="Output 2 7 2 6 6" xfId="33293" xr:uid="{00000000-0005-0000-0000-00001B820000}"/>
    <cellStyle name="Output 2 7 2 6 6 2" xfId="33294" xr:uid="{00000000-0005-0000-0000-00001C820000}"/>
    <cellStyle name="Output 2 7 2 6 6 3" xfId="33295" xr:uid="{00000000-0005-0000-0000-00001D820000}"/>
    <cellStyle name="Output 2 7 2 6 7" xfId="33296" xr:uid="{00000000-0005-0000-0000-00001E820000}"/>
    <cellStyle name="Output 2 7 2 6 8" xfId="33297" xr:uid="{00000000-0005-0000-0000-00001F820000}"/>
    <cellStyle name="Output 2 7 2 6 9" xfId="33298" xr:uid="{00000000-0005-0000-0000-000020820000}"/>
    <cellStyle name="Output 2 7 2 7" xfId="33299" xr:uid="{00000000-0005-0000-0000-000021820000}"/>
    <cellStyle name="Output 2 7 2 7 2" xfId="33300" xr:uid="{00000000-0005-0000-0000-000022820000}"/>
    <cellStyle name="Output 2 7 2 7 2 2" xfId="33301" xr:uid="{00000000-0005-0000-0000-000023820000}"/>
    <cellStyle name="Output 2 7 2 7 2 3" xfId="33302" xr:uid="{00000000-0005-0000-0000-000024820000}"/>
    <cellStyle name="Output 2 7 2 7 3" xfId="33303" xr:uid="{00000000-0005-0000-0000-000025820000}"/>
    <cellStyle name="Output 2 7 2 7 3 2" xfId="33304" xr:uid="{00000000-0005-0000-0000-000026820000}"/>
    <cellStyle name="Output 2 7 2 7 3 3" xfId="33305" xr:uid="{00000000-0005-0000-0000-000027820000}"/>
    <cellStyle name="Output 2 7 2 7 4" xfId="33306" xr:uid="{00000000-0005-0000-0000-000028820000}"/>
    <cellStyle name="Output 2 7 2 7 4 2" xfId="33307" xr:uid="{00000000-0005-0000-0000-000029820000}"/>
    <cellStyle name="Output 2 7 2 7 4 3" xfId="33308" xr:uid="{00000000-0005-0000-0000-00002A820000}"/>
    <cellStyle name="Output 2 7 2 7 5" xfId="33309" xr:uid="{00000000-0005-0000-0000-00002B820000}"/>
    <cellStyle name="Output 2 7 2 7 5 2" xfId="33310" xr:uid="{00000000-0005-0000-0000-00002C820000}"/>
    <cellStyle name="Output 2 7 2 7 5 3" xfId="33311" xr:uid="{00000000-0005-0000-0000-00002D820000}"/>
    <cellStyle name="Output 2 7 2 7 6" xfId="33312" xr:uid="{00000000-0005-0000-0000-00002E820000}"/>
    <cellStyle name="Output 2 7 2 7 6 2" xfId="33313" xr:uid="{00000000-0005-0000-0000-00002F820000}"/>
    <cellStyle name="Output 2 7 2 7 6 3" xfId="33314" xr:uid="{00000000-0005-0000-0000-000030820000}"/>
    <cellStyle name="Output 2 7 2 7 7" xfId="33315" xr:uid="{00000000-0005-0000-0000-000031820000}"/>
    <cellStyle name="Output 2 7 2 7 8" xfId="33316" xr:uid="{00000000-0005-0000-0000-000032820000}"/>
    <cellStyle name="Output 2 7 2 7 9" xfId="33317" xr:uid="{00000000-0005-0000-0000-000033820000}"/>
    <cellStyle name="Output 2 7 2 8" xfId="33318" xr:uid="{00000000-0005-0000-0000-000034820000}"/>
    <cellStyle name="Output 2 7 2 8 2" xfId="33319" xr:uid="{00000000-0005-0000-0000-000035820000}"/>
    <cellStyle name="Output 2 7 2 8 2 2" xfId="33320" xr:uid="{00000000-0005-0000-0000-000036820000}"/>
    <cellStyle name="Output 2 7 2 8 2 3" xfId="33321" xr:uid="{00000000-0005-0000-0000-000037820000}"/>
    <cellStyle name="Output 2 7 2 8 3" xfId="33322" xr:uid="{00000000-0005-0000-0000-000038820000}"/>
    <cellStyle name="Output 2 7 2 8 3 2" xfId="33323" xr:uid="{00000000-0005-0000-0000-000039820000}"/>
    <cellStyle name="Output 2 7 2 8 3 3" xfId="33324" xr:uid="{00000000-0005-0000-0000-00003A820000}"/>
    <cellStyle name="Output 2 7 2 8 4" xfId="33325" xr:uid="{00000000-0005-0000-0000-00003B820000}"/>
    <cellStyle name="Output 2 7 2 8 4 2" xfId="33326" xr:uid="{00000000-0005-0000-0000-00003C820000}"/>
    <cellStyle name="Output 2 7 2 8 4 3" xfId="33327" xr:uid="{00000000-0005-0000-0000-00003D820000}"/>
    <cellStyle name="Output 2 7 2 8 5" xfId="33328" xr:uid="{00000000-0005-0000-0000-00003E820000}"/>
    <cellStyle name="Output 2 7 2 8 5 2" xfId="33329" xr:uid="{00000000-0005-0000-0000-00003F820000}"/>
    <cellStyle name="Output 2 7 2 8 5 3" xfId="33330" xr:uid="{00000000-0005-0000-0000-000040820000}"/>
    <cellStyle name="Output 2 7 2 8 6" xfId="33331" xr:uid="{00000000-0005-0000-0000-000041820000}"/>
    <cellStyle name="Output 2 7 2 8 6 2" xfId="33332" xr:uid="{00000000-0005-0000-0000-000042820000}"/>
    <cellStyle name="Output 2 7 2 8 6 3" xfId="33333" xr:uid="{00000000-0005-0000-0000-000043820000}"/>
    <cellStyle name="Output 2 7 2 8 7" xfId="33334" xr:uid="{00000000-0005-0000-0000-000044820000}"/>
    <cellStyle name="Output 2 7 2 8 8" xfId="33335" xr:uid="{00000000-0005-0000-0000-000045820000}"/>
    <cellStyle name="Output 2 7 2 8 9" xfId="33336" xr:uid="{00000000-0005-0000-0000-000046820000}"/>
    <cellStyle name="Output 2 7 2 9" xfId="33337" xr:uid="{00000000-0005-0000-0000-000047820000}"/>
    <cellStyle name="Output 2 7 2 9 2" xfId="33338" xr:uid="{00000000-0005-0000-0000-000048820000}"/>
    <cellStyle name="Output 2 7 2 9 2 2" xfId="33339" xr:uid="{00000000-0005-0000-0000-000049820000}"/>
    <cellStyle name="Output 2 7 2 9 2 3" xfId="33340" xr:uid="{00000000-0005-0000-0000-00004A820000}"/>
    <cellStyle name="Output 2 7 2 9 3" xfId="33341" xr:uid="{00000000-0005-0000-0000-00004B820000}"/>
    <cellStyle name="Output 2 7 2 9 3 2" xfId="33342" xr:uid="{00000000-0005-0000-0000-00004C820000}"/>
    <cellStyle name="Output 2 7 2 9 3 3" xfId="33343" xr:uid="{00000000-0005-0000-0000-00004D820000}"/>
    <cellStyle name="Output 2 7 2 9 4" xfId="33344" xr:uid="{00000000-0005-0000-0000-00004E820000}"/>
    <cellStyle name="Output 2 7 2 9 4 2" xfId="33345" xr:uid="{00000000-0005-0000-0000-00004F820000}"/>
    <cellStyle name="Output 2 7 2 9 4 3" xfId="33346" xr:uid="{00000000-0005-0000-0000-000050820000}"/>
    <cellStyle name="Output 2 7 2 9 5" xfId="33347" xr:uid="{00000000-0005-0000-0000-000051820000}"/>
    <cellStyle name="Output 2 7 2 9 5 2" xfId="33348" xr:uid="{00000000-0005-0000-0000-000052820000}"/>
    <cellStyle name="Output 2 7 2 9 5 3" xfId="33349" xr:uid="{00000000-0005-0000-0000-000053820000}"/>
    <cellStyle name="Output 2 7 2 9 6" xfId="33350" xr:uid="{00000000-0005-0000-0000-000054820000}"/>
    <cellStyle name="Output 2 7 2 9 6 2" xfId="33351" xr:uid="{00000000-0005-0000-0000-000055820000}"/>
    <cellStyle name="Output 2 7 2 9 6 3" xfId="33352" xr:uid="{00000000-0005-0000-0000-000056820000}"/>
    <cellStyle name="Output 2 7 2 9 7" xfId="33353" xr:uid="{00000000-0005-0000-0000-000057820000}"/>
    <cellStyle name="Output 2 7 2 9 8" xfId="33354" xr:uid="{00000000-0005-0000-0000-000058820000}"/>
    <cellStyle name="Output 2 7 2 9 9" xfId="33355" xr:uid="{00000000-0005-0000-0000-000059820000}"/>
    <cellStyle name="Output 2 7 20" xfId="33356" xr:uid="{00000000-0005-0000-0000-00005A820000}"/>
    <cellStyle name="Output 2 7 21" xfId="33357" xr:uid="{00000000-0005-0000-0000-00005B820000}"/>
    <cellStyle name="Output 2 7 22" xfId="33358" xr:uid="{00000000-0005-0000-0000-00005C820000}"/>
    <cellStyle name="Output 2 7 3" xfId="33359" xr:uid="{00000000-0005-0000-0000-00005D820000}"/>
    <cellStyle name="Output 2 7 3 10" xfId="33360" xr:uid="{00000000-0005-0000-0000-00005E820000}"/>
    <cellStyle name="Output 2 7 3 10 2" xfId="33361" xr:uid="{00000000-0005-0000-0000-00005F820000}"/>
    <cellStyle name="Output 2 7 3 10 2 2" xfId="33362" xr:uid="{00000000-0005-0000-0000-000060820000}"/>
    <cellStyle name="Output 2 7 3 10 2 3" xfId="33363" xr:uid="{00000000-0005-0000-0000-000061820000}"/>
    <cellStyle name="Output 2 7 3 10 3" xfId="33364" xr:uid="{00000000-0005-0000-0000-000062820000}"/>
    <cellStyle name="Output 2 7 3 10 3 2" xfId="33365" xr:uid="{00000000-0005-0000-0000-000063820000}"/>
    <cellStyle name="Output 2 7 3 10 3 3" xfId="33366" xr:uid="{00000000-0005-0000-0000-000064820000}"/>
    <cellStyle name="Output 2 7 3 10 4" xfId="33367" xr:uid="{00000000-0005-0000-0000-000065820000}"/>
    <cellStyle name="Output 2 7 3 10 4 2" xfId="33368" xr:uid="{00000000-0005-0000-0000-000066820000}"/>
    <cellStyle name="Output 2 7 3 10 4 3" xfId="33369" xr:uid="{00000000-0005-0000-0000-000067820000}"/>
    <cellStyle name="Output 2 7 3 10 5" xfId="33370" xr:uid="{00000000-0005-0000-0000-000068820000}"/>
    <cellStyle name="Output 2 7 3 10 5 2" xfId="33371" xr:uid="{00000000-0005-0000-0000-000069820000}"/>
    <cellStyle name="Output 2 7 3 10 5 3" xfId="33372" xr:uid="{00000000-0005-0000-0000-00006A820000}"/>
    <cellStyle name="Output 2 7 3 10 6" xfId="33373" xr:uid="{00000000-0005-0000-0000-00006B820000}"/>
    <cellStyle name="Output 2 7 3 10 6 2" xfId="33374" xr:uid="{00000000-0005-0000-0000-00006C820000}"/>
    <cellStyle name="Output 2 7 3 10 6 3" xfId="33375" xr:uid="{00000000-0005-0000-0000-00006D820000}"/>
    <cellStyle name="Output 2 7 3 10 7" xfId="33376" xr:uid="{00000000-0005-0000-0000-00006E820000}"/>
    <cellStyle name="Output 2 7 3 10 8" xfId="33377" xr:uid="{00000000-0005-0000-0000-00006F820000}"/>
    <cellStyle name="Output 2 7 3 10 9" xfId="33378" xr:uid="{00000000-0005-0000-0000-000070820000}"/>
    <cellStyle name="Output 2 7 3 11" xfId="33379" xr:uid="{00000000-0005-0000-0000-000071820000}"/>
    <cellStyle name="Output 2 7 3 11 2" xfId="33380" xr:uid="{00000000-0005-0000-0000-000072820000}"/>
    <cellStyle name="Output 2 7 3 11 2 2" xfId="33381" xr:uid="{00000000-0005-0000-0000-000073820000}"/>
    <cellStyle name="Output 2 7 3 11 2 3" xfId="33382" xr:uid="{00000000-0005-0000-0000-000074820000}"/>
    <cellStyle name="Output 2 7 3 11 3" xfId="33383" xr:uid="{00000000-0005-0000-0000-000075820000}"/>
    <cellStyle name="Output 2 7 3 11 3 2" xfId="33384" xr:uid="{00000000-0005-0000-0000-000076820000}"/>
    <cellStyle name="Output 2 7 3 11 3 3" xfId="33385" xr:uid="{00000000-0005-0000-0000-000077820000}"/>
    <cellStyle name="Output 2 7 3 11 4" xfId="33386" xr:uid="{00000000-0005-0000-0000-000078820000}"/>
    <cellStyle name="Output 2 7 3 11 4 2" xfId="33387" xr:uid="{00000000-0005-0000-0000-000079820000}"/>
    <cellStyle name="Output 2 7 3 11 4 3" xfId="33388" xr:uid="{00000000-0005-0000-0000-00007A820000}"/>
    <cellStyle name="Output 2 7 3 11 5" xfId="33389" xr:uid="{00000000-0005-0000-0000-00007B820000}"/>
    <cellStyle name="Output 2 7 3 11 5 2" xfId="33390" xr:uid="{00000000-0005-0000-0000-00007C820000}"/>
    <cellStyle name="Output 2 7 3 11 5 3" xfId="33391" xr:uid="{00000000-0005-0000-0000-00007D820000}"/>
    <cellStyle name="Output 2 7 3 11 6" xfId="33392" xr:uid="{00000000-0005-0000-0000-00007E820000}"/>
    <cellStyle name="Output 2 7 3 11 6 2" xfId="33393" xr:uid="{00000000-0005-0000-0000-00007F820000}"/>
    <cellStyle name="Output 2 7 3 11 6 3" xfId="33394" xr:uid="{00000000-0005-0000-0000-000080820000}"/>
    <cellStyle name="Output 2 7 3 11 7" xfId="33395" xr:uid="{00000000-0005-0000-0000-000081820000}"/>
    <cellStyle name="Output 2 7 3 11 8" xfId="33396" xr:uid="{00000000-0005-0000-0000-000082820000}"/>
    <cellStyle name="Output 2 7 3 11 9" xfId="33397" xr:uid="{00000000-0005-0000-0000-000083820000}"/>
    <cellStyle name="Output 2 7 3 12" xfId="33398" xr:uid="{00000000-0005-0000-0000-000084820000}"/>
    <cellStyle name="Output 2 7 3 12 2" xfId="33399" xr:uid="{00000000-0005-0000-0000-000085820000}"/>
    <cellStyle name="Output 2 7 3 12 2 2" xfId="33400" xr:uid="{00000000-0005-0000-0000-000086820000}"/>
    <cellStyle name="Output 2 7 3 12 2 3" xfId="33401" xr:uid="{00000000-0005-0000-0000-000087820000}"/>
    <cellStyle name="Output 2 7 3 12 3" xfId="33402" xr:uid="{00000000-0005-0000-0000-000088820000}"/>
    <cellStyle name="Output 2 7 3 12 3 2" xfId="33403" xr:uid="{00000000-0005-0000-0000-000089820000}"/>
    <cellStyle name="Output 2 7 3 12 3 3" xfId="33404" xr:uid="{00000000-0005-0000-0000-00008A820000}"/>
    <cellStyle name="Output 2 7 3 12 4" xfId="33405" xr:uid="{00000000-0005-0000-0000-00008B820000}"/>
    <cellStyle name="Output 2 7 3 12 4 2" xfId="33406" xr:uid="{00000000-0005-0000-0000-00008C820000}"/>
    <cellStyle name="Output 2 7 3 12 4 3" xfId="33407" xr:uid="{00000000-0005-0000-0000-00008D820000}"/>
    <cellStyle name="Output 2 7 3 12 5" xfId="33408" xr:uid="{00000000-0005-0000-0000-00008E820000}"/>
    <cellStyle name="Output 2 7 3 12 5 2" xfId="33409" xr:uid="{00000000-0005-0000-0000-00008F820000}"/>
    <cellStyle name="Output 2 7 3 12 5 3" xfId="33410" xr:uid="{00000000-0005-0000-0000-000090820000}"/>
    <cellStyle name="Output 2 7 3 12 6" xfId="33411" xr:uid="{00000000-0005-0000-0000-000091820000}"/>
    <cellStyle name="Output 2 7 3 12 6 2" xfId="33412" xr:uid="{00000000-0005-0000-0000-000092820000}"/>
    <cellStyle name="Output 2 7 3 12 6 3" xfId="33413" xr:uid="{00000000-0005-0000-0000-000093820000}"/>
    <cellStyle name="Output 2 7 3 12 7" xfId="33414" xr:uid="{00000000-0005-0000-0000-000094820000}"/>
    <cellStyle name="Output 2 7 3 12 8" xfId="33415" xr:uid="{00000000-0005-0000-0000-000095820000}"/>
    <cellStyle name="Output 2 7 3 12 9" xfId="33416" xr:uid="{00000000-0005-0000-0000-000096820000}"/>
    <cellStyle name="Output 2 7 3 13" xfId="33417" xr:uid="{00000000-0005-0000-0000-000097820000}"/>
    <cellStyle name="Output 2 7 3 13 2" xfId="33418" xr:uid="{00000000-0005-0000-0000-000098820000}"/>
    <cellStyle name="Output 2 7 3 13 2 2" xfId="33419" xr:uid="{00000000-0005-0000-0000-000099820000}"/>
    <cellStyle name="Output 2 7 3 13 2 3" xfId="33420" xr:uid="{00000000-0005-0000-0000-00009A820000}"/>
    <cellStyle name="Output 2 7 3 13 3" xfId="33421" xr:uid="{00000000-0005-0000-0000-00009B820000}"/>
    <cellStyle name="Output 2 7 3 13 3 2" xfId="33422" xr:uid="{00000000-0005-0000-0000-00009C820000}"/>
    <cellStyle name="Output 2 7 3 13 3 3" xfId="33423" xr:uid="{00000000-0005-0000-0000-00009D820000}"/>
    <cellStyle name="Output 2 7 3 13 4" xfId="33424" xr:uid="{00000000-0005-0000-0000-00009E820000}"/>
    <cellStyle name="Output 2 7 3 13 4 2" xfId="33425" xr:uid="{00000000-0005-0000-0000-00009F820000}"/>
    <cellStyle name="Output 2 7 3 13 4 3" xfId="33426" xr:uid="{00000000-0005-0000-0000-0000A0820000}"/>
    <cellStyle name="Output 2 7 3 13 5" xfId="33427" xr:uid="{00000000-0005-0000-0000-0000A1820000}"/>
    <cellStyle name="Output 2 7 3 13 5 2" xfId="33428" xr:uid="{00000000-0005-0000-0000-0000A2820000}"/>
    <cellStyle name="Output 2 7 3 13 5 3" xfId="33429" xr:uid="{00000000-0005-0000-0000-0000A3820000}"/>
    <cellStyle name="Output 2 7 3 13 6" xfId="33430" xr:uid="{00000000-0005-0000-0000-0000A4820000}"/>
    <cellStyle name="Output 2 7 3 13 6 2" xfId="33431" xr:uid="{00000000-0005-0000-0000-0000A5820000}"/>
    <cellStyle name="Output 2 7 3 13 6 3" xfId="33432" xr:uid="{00000000-0005-0000-0000-0000A6820000}"/>
    <cellStyle name="Output 2 7 3 13 7" xfId="33433" xr:uid="{00000000-0005-0000-0000-0000A7820000}"/>
    <cellStyle name="Output 2 7 3 13 8" xfId="33434" xr:uid="{00000000-0005-0000-0000-0000A8820000}"/>
    <cellStyle name="Output 2 7 3 13 9" xfId="33435" xr:uid="{00000000-0005-0000-0000-0000A9820000}"/>
    <cellStyle name="Output 2 7 3 14" xfId="33436" xr:uid="{00000000-0005-0000-0000-0000AA820000}"/>
    <cellStyle name="Output 2 7 3 14 2" xfId="33437" xr:uid="{00000000-0005-0000-0000-0000AB820000}"/>
    <cellStyle name="Output 2 7 3 14 3" xfId="33438" xr:uid="{00000000-0005-0000-0000-0000AC820000}"/>
    <cellStyle name="Output 2 7 3 14 4" xfId="33439" xr:uid="{00000000-0005-0000-0000-0000AD820000}"/>
    <cellStyle name="Output 2 7 3 15" xfId="33440" xr:uid="{00000000-0005-0000-0000-0000AE820000}"/>
    <cellStyle name="Output 2 7 3 16" xfId="33441" xr:uid="{00000000-0005-0000-0000-0000AF820000}"/>
    <cellStyle name="Output 2 7 3 17" xfId="33442" xr:uid="{00000000-0005-0000-0000-0000B0820000}"/>
    <cellStyle name="Output 2 7 3 18" xfId="33443" xr:uid="{00000000-0005-0000-0000-0000B1820000}"/>
    <cellStyle name="Output 2 7 3 19" xfId="33444" xr:uid="{00000000-0005-0000-0000-0000B2820000}"/>
    <cellStyle name="Output 2 7 3 2" xfId="33445" xr:uid="{00000000-0005-0000-0000-0000B3820000}"/>
    <cellStyle name="Output 2 7 3 2 10" xfId="33446" xr:uid="{00000000-0005-0000-0000-0000B4820000}"/>
    <cellStyle name="Output 2 7 3 2 10 2" xfId="33447" xr:uid="{00000000-0005-0000-0000-0000B5820000}"/>
    <cellStyle name="Output 2 7 3 2 10 2 2" xfId="33448" xr:uid="{00000000-0005-0000-0000-0000B6820000}"/>
    <cellStyle name="Output 2 7 3 2 10 2 3" xfId="33449" xr:uid="{00000000-0005-0000-0000-0000B7820000}"/>
    <cellStyle name="Output 2 7 3 2 10 3" xfId="33450" xr:uid="{00000000-0005-0000-0000-0000B8820000}"/>
    <cellStyle name="Output 2 7 3 2 10 3 2" xfId="33451" xr:uid="{00000000-0005-0000-0000-0000B9820000}"/>
    <cellStyle name="Output 2 7 3 2 10 3 3" xfId="33452" xr:uid="{00000000-0005-0000-0000-0000BA820000}"/>
    <cellStyle name="Output 2 7 3 2 10 4" xfId="33453" xr:uid="{00000000-0005-0000-0000-0000BB820000}"/>
    <cellStyle name="Output 2 7 3 2 10 4 2" xfId="33454" xr:uid="{00000000-0005-0000-0000-0000BC820000}"/>
    <cellStyle name="Output 2 7 3 2 10 4 3" xfId="33455" xr:uid="{00000000-0005-0000-0000-0000BD820000}"/>
    <cellStyle name="Output 2 7 3 2 10 5" xfId="33456" xr:uid="{00000000-0005-0000-0000-0000BE820000}"/>
    <cellStyle name="Output 2 7 3 2 10 5 2" xfId="33457" xr:uid="{00000000-0005-0000-0000-0000BF820000}"/>
    <cellStyle name="Output 2 7 3 2 10 5 3" xfId="33458" xr:uid="{00000000-0005-0000-0000-0000C0820000}"/>
    <cellStyle name="Output 2 7 3 2 10 6" xfId="33459" xr:uid="{00000000-0005-0000-0000-0000C1820000}"/>
    <cellStyle name="Output 2 7 3 2 10 6 2" xfId="33460" xr:uid="{00000000-0005-0000-0000-0000C2820000}"/>
    <cellStyle name="Output 2 7 3 2 10 6 3" xfId="33461" xr:uid="{00000000-0005-0000-0000-0000C3820000}"/>
    <cellStyle name="Output 2 7 3 2 10 7" xfId="33462" xr:uid="{00000000-0005-0000-0000-0000C4820000}"/>
    <cellStyle name="Output 2 7 3 2 10 8" xfId="33463" xr:uid="{00000000-0005-0000-0000-0000C5820000}"/>
    <cellStyle name="Output 2 7 3 2 11" xfId="33464" xr:uid="{00000000-0005-0000-0000-0000C6820000}"/>
    <cellStyle name="Output 2 7 3 2 11 2" xfId="33465" xr:uid="{00000000-0005-0000-0000-0000C7820000}"/>
    <cellStyle name="Output 2 7 3 2 11 2 2" xfId="33466" xr:uid="{00000000-0005-0000-0000-0000C8820000}"/>
    <cellStyle name="Output 2 7 3 2 11 2 3" xfId="33467" xr:uid="{00000000-0005-0000-0000-0000C9820000}"/>
    <cellStyle name="Output 2 7 3 2 11 3" xfId="33468" xr:uid="{00000000-0005-0000-0000-0000CA820000}"/>
    <cellStyle name="Output 2 7 3 2 11 3 2" xfId="33469" xr:uid="{00000000-0005-0000-0000-0000CB820000}"/>
    <cellStyle name="Output 2 7 3 2 11 3 3" xfId="33470" xr:uid="{00000000-0005-0000-0000-0000CC820000}"/>
    <cellStyle name="Output 2 7 3 2 11 4" xfId="33471" xr:uid="{00000000-0005-0000-0000-0000CD820000}"/>
    <cellStyle name="Output 2 7 3 2 11 4 2" xfId="33472" xr:uid="{00000000-0005-0000-0000-0000CE820000}"/>
    <cellStyle name="Output 2 7 3 2 11 4 3" xfId="33473" xr:uid="{00000000-0005-0000-0000-0000CF820000}"/>
    <cellStyle name="Output 2 7 3 2 11 5" xfId="33474" xr:uid="{00000000-0005-0000-0000-0000D0820000}"/>
    <cellStyle name="Output 2 7 3 2 11 5 2" xfId="33475" xr:uid="{00000000-0005-0000-0000-0000D1820000}"/>
    <cellStyle name="Output 2 7 3 2 11 5 3" xfId="33476" xr:uid="{00000000-0005-0000-0000-0000D2820000}"/>
    <cellStyle name="Output 2 7 3 2 11 6" xfId="33477" xr:uid="{00000000-0005-0000-0000-0000D3820000}"/>
    <cellStyle name="Output 2 7 3 2 11 6 2" xfId="33478" xr:uid="{00000000-0005-0000-0000-0000D4820000}"/>
    <cellStyle name="Output 2 7 3 2 11 6 3" xfId="33479" xr:uid="{00000000-0005-0000-0000-0000D5820000}"/>
    <cellStyle name="Output 2 7 3 2 11 7" xfId="33480" xr:uid="{00000000-0005-0000-0000-0000D6820000}"/>
    <cellStyle name="Output 2 7 3 2 11 8" xfId="33481" xr:uid="{00000000-0005-0000-0000-0000D7820000}"/>
    <cellStyle name="Output 2 7 3 2 12" xfId="33482" xr:uid="{00000000-0005-0000-0000-0000D8820000}"/>
    <cellStyle name="Output 2 7 3 2 12 2" xfId="33483" xr:uid="{00000000-0005-0000-0000-0000D9820000}"/>
    <cellStyle name="Output 2 7 3 2 12 2 2" xfId="33484" xr:uid="{00000000-0005-0000-0000-0000DA820000}"/>
    <cellStyle name="Output 2 7 3 2 12 2 3" xfId="33485" xr:uid="{00000000-0005-0000-0000-0000DB820000}"/>
    <cellStyle name="Output 2 7 3 2 12 3" xfId="33486" xr:uid="{00000000-0005-0000-0000-0000DC820000}"/>
    <cellStyle name="Output 2 7 3 2 12 3 2" xfId="33487" xr:uid="{00000000-0005-0000-0000-0000DD820000}"/>
    <cellStyle name="Output 2 7 3 2 12 3 3" xfId="33488" xr:uid="{00000000-0005-0000-0000-0000DE820000}"/>
    <cellStyle name="Output 2 7 3 2 12 4" xfId="33489" xr:uid="{00000000-0005-0000-0000-0000DF820000}"/>
    <cellStyle name="Output 2 7 3 2 12 4 2" xfId="33490" xr:uid="{00000000-0005-0000-0000-0000E0820000}"/>
    <cellStyle name="Output 2 7 3 2 12 4 3" xfId="33491" xr:uid="{00000000-0005-0000-0000-0000E1820000}"/>
    <cellStyle name="Output 2 7 3 2 12 5" xfId="33492" xr:uid="{00000000-0005-0000-0000-0000E2820000}"/>
    <cellStyle name="Output 2 7 3 2 12 5 2" xfId="33493" xr:uid="{00000000-0005-0000-0000-0000E3820000}"/>
    <cellStyle name="Output 2 7 3 2 12 5 3" xfId="33494" xr:uid="{00000000-0005-0000-0000-0000E4820000}"/>
    <cellStyle name="Output 2 7 3 2 12 6" xfId="33495" xr:uid="{00000000-0005-0000-0000-0000E5820000}"/>
    <cellStyle name="Output 2 7 3 2 12 6 2" xfId="33496" xr:uid="{00000000-0005-0000-0000-0000E6820000}"/>
    <cellStyle name="Output 2 7 3 2 12 6 3" xfId="33497" xr:uid="{00000000-0005-0000-0000-0000E7820000}"/>
    <cellStyle name="Output 2 7 3 2 12 7" xfId="33498" xr:uid="{00000000-0005-0000-0000-0000E8820000}"/>
    <cellStyle name="Output 2 7 3 2 12 8" xfId="33499" xr:uid="{00000000-0005-0000-0000-0000E9820000}"/>
    <cellStyle name="Output 2 7 3 2 13" xfId="33500" xr:uid="{00000000-0005-0000-0000-0000EA820000}"/>
    <cellStyle name="Output 2 7 3 2 13 2" xfId="33501" xr:uid="{00000000-0005-0000-0000-0000EB820000}"/>
    <cellStyle name="Output 2 7 3 2 13 2 2" xfId="33502" xr:uid="{00000000-0005-0000-0000-0000EC820000}"/>
    <cellStyle name="Output 2 7 3 2 13 2 3" xfId="33503" xr:uid="{00000000-0005-0000-0000-0000ED820000}"/>
    <cellStyle name="Output 2 7 3 2 13 3" xfId="33504" xr:uid="{00000000-0005-0000-0000-0000EE820000}"/>
    <cellStyle name="Output 2 7 3 2 13 3 2" xfId="33505" xr:uid="{00000000-0005-0000-0000-0000EF820000}"/>
    <cellStyle name="Output 2 7 3 2 13 3 3" xfId="33506" xr:uid="{00000000-0005-0000-0000-0000F0820000}"/>
    <cellStyle name="Output 2 7 3 2 13 4" xfId="33507" xr:uid="{00000000-0005-0000-0000-0000F1820000}"/>
    <cellStyle name="Output 2 7 3 2 13 4 2" xfId="33508" xr:uid="{00000000-0005-0000-0000-0000F2820000}"/>
    <cellStyle name="Output 2 7 3 2 13 4 3" xfId="33509" xr:uid="{00000000-0005-0000-0000-0000F3820000}"/>
    <cellStyle name="Output 2 7 3 2 13 5" xfId="33510" xr:uid="{00000000-0005-0000-0000-0000F4820000}"/>
    <cellStyle name="Output 2 7 3 2 13 5 2" xfId="33511" xr:uid="{00000000-0005-0000-0000-0000F5820000}"/>
    <cellStyle name="Output 2 7 3 2 13 5 3" xfId="33512" xr:uid="{00000000-0005-0000-0000-0000F6820000}"/>
    <cellStyle name="Output 2 7 3 2 13 6" xfId="33513" xr:uid="{00000000-0005-0000-0000-0000F7820000}"/>
    <cellStyle name="Output 2 7 3 2 13 6 2" xfId="33514" xr:uid="{00000000-0005-0000-0000-0000F8820000}"/>
    <cellStyle name="Output 2 7 3 2 13 6 3" xfId="33515" xr:uid="{00000000-0005-0000-0000-0000F9820000}"/>
    <cellStyle name="Output 2 7 3 2 13 7" xfId="33516" xr:uid="{00000000-0005-0000-0000-0000FA820000}"/>
    <cellStyle name="Output 2 7 3 2 13 8" xfId="33517" xr:uid="{00000000-0005-0000-0000-0000FB820000}"/>
    <cellStyle name="Output 2 7 3 2 14" xfId="33518" xr:uid="{00000000-0005-0000-0000-0000FC820000}"/>
    <cellStyle name="Output 2 7 3 2 14 2" xfId="33519" xr:uid="{00000000-0005-0000-0000-0000FD820000}"/>
    <cellStyle name="Output 2 7 3 2 14 2 2" xfId="33520" xr:uid="{00000000-0005-0000-0000-0000FE820000}"/>
    <cellStyle name="Output 2 7 3 2 14 2 3" xfId="33521" xr:uid="{00000000-0005-0000-0000-0000FF820000}"/>
    <cellStyle name="Output 2 7 3 2 14 3" xfId="33522" xr:uid="{00000000-0005-0000-0000-000000830000}"/>
    <cellStyle name="Output 2 7 3 2 14 3 2" xfId="33523" xr:uid="{00000000-0005-0000-0000-000001830000}"/>
    <cellStyle name="Output 2 7 3 2 14 3 3" xfId="33524" xr:uid="{00000000-0005-0000-0000-000002830000}"/>
    <cellStyle name="Output 2 7 3 2 14 4" xfId="33525" xr:uid="{00000000-0005-0000-0000-000003830000}"/>
    <cellStyle name="Output 2 7 3 2 14 4 2" xfId="33526" xr:uid="{00000000-0005-0000-0000-000004830000}"/>
    <cellStyle name="Output 2 7 3 2 14 4 3" xfId="33527" xr:uid="{00000000-0005-0000-0000-000005830000}"/>
    <cellStyle name="Output 2 7 3 2 14 5" xfId="33528" xr:uid="{00000000-0005-0000-0000-000006830000}"/>
    <cellStyle name="Output 2 7 3 2 14 5 2" xfId="33529" xr:uid="{00000000-0005-0000-0000-000007830000}"/>
    <cellStyle name="Output 2 7 3 2 14 5 3" xfId="33530" xr:uid="{00000000-0005-0000-0000-000008830000}"/>
    <cellStyle name="Output 2 7 3 2 14 6" xfId="33531" xr:uid="{00000000-0005-0000-0000-000009830000}"/>
    <cellStyle name="Output 2 7 3 2 14 6 2" xfId="33532" xr:uid="{00000000-0005-0000-0000-00000A830000}"/>
    <cellStyle name="Output 2 7 3 2 14 6 3" xfId="33533" xr:uid="{00000000-0005-0000-0000-00000B830000}"/>
    <cellStyle name="Output 2 7 3 2 14 7" xfId="33534" xr:uid="{00000000-0005-0000-0000-00000C830000}"/>
    <cellStyle name="Output 2 7 3 2 14 8" xfId="33535" xr:uid="{00000000-0005-0000-0000-00000D830000}"/>
    <cellStyle name="Output 2 7 3 2 15" xfId="33536" xr:uid="{00000000-0005-0000-0000-00000E830000}"/>
    <cellStyle name="Output 2 7 3 2 15 2" xfId="33537" xr:uid="{00000000-0005-0000-0000-00000F830000}"/>
    <cellStyle name="Output 2 7 3 2 15 3" xfId="33538" xr:uid="{00000000-0005-0000-0000-000010830000}"/>
    <cellStyle name="Output 2 7 3 2 16" xfId="33539" xr:uid="{00000000-0005-0000-0000-000011830000}"/>
    <cellStyle name="Output 2 7 3 2 16 2" xfId="33540" xr:uid="{00000000-0005-0000-0000-000012830000}"/>
    <cellStyle name="Output 2 7 3 2 16 3" xfId="33541" xr:uid="{00000000-0005-0000-0000-000013830000}"/>
    <cellStyle name="Output 2 7 3 2 17" xfId="33542" xr:uid="{00000000-0005-0000-0000-000014830000}"/>
    <cellStyle name="Output 2 7 3 2 18" xfId="33543" xr:uid="{00000000-0005-0000-0000-000015830000}"/>
    <cellStyle name="Output 2 7 3 2 2" xfId="33544" xr:uid="{00000000-0005-0000-0000-000016830000}"/>
    <cellStyle name="Output 2 7 3 2 2 2" xfId="33545" xr:uid="{00000000-0005-0000-0000-000017830000}"/>
    <cellStyle name="Output 2 7 3 2 2 2 2" xfId="33546" xr:uid="{00000000-0005-0000-0000-000018830000}"/>
    <cellStyle name="Output 2 7 3 2 2 2 3" xfId="33547" xr:uid="{00000000-0005-0000-0000-000019830000}"/>
    <cellStyle name="Output 2 7 3 2 2 3" xfId="33548" xr:uid="{00000000-0005-0000-0000-00001A830000}"/>
    <cellStyle name="Output 2 7 3 2 2 3 2" xfId="33549" xr:uid="{00000000-0005-0000-0000-00001B830000}"/>
    <cellStyle name="Output 2 7 3 2 2 3 3" xfId="33550" xr:uid="{00000000-0005-0000-0000-00001C830000}"/>
    <cellStyle name="Output 2 7 3 2 2 4" xfId="33551" xr:uid="{00000000-0005-0000-0000-00001D830000}"/>
    <cellStyle name="Output 2 7 3 2 2 4 2" xfId="33552" xr:uid="{00000000-0005-0000-0000-00001E830000}"/>
    <cellStyle name="Output 2 7 3 2 2 4 3" xfId="33553" xr:uid="{00000000-0005-0000-0000-00001F830000}"/>
    <cellStyle name="Output 2 7 3 2 2 5" xfId="33554" xr:uid="{00000000-0005-0000-0000-000020830000}"/>
    <cellStyle name="Output 2 7 3 2 2 5 2" xfId="33555" xr:uid="{00000000-0005-0000-0000-000021830000}"/>
    <cellStyle name="Output 2 7 3 2 2 5 3" xfId="33556" xr:uid="{00000000-0005-0000-0000-000022830000}"/>
    <cellStyle name="Output 2 7 3 2 2 6" xfId="33557" xr:uid="{00000000-0005-0000-0000-000023830000}"/>
    <cellStyle name="Output 2 7 3 2 2 6 2" xfId="33558" xr:uid="{00000000-0005-0000-0000-000024830000}"/>
    <cellStyle name="Output 2 7 3 2 2 6 3" xfId="33559" xr:uid="{00000000-0005-0000-0000-000025830000}"/>
    <cellStyle name="Output 2 7 3 2 2 7" xfId="33560" xr:uid="{00000000-0005-0000-0000-000026830000}"/>
    <cellStyle name="Output 2 7 3 2 2 8" xfId="33561" xr:uid="{00000000-0005-0000-0000-000027830000}"/>
    <cellStyle name="Output 2 7 3 2 2 9" xfId="33562" xr:uid="{00000000-0005-0000-0000-000028830000}"/>
    <cellStyle name="Output 2 7 3 2 3" xfId="33563" xr:uid="{00000000-0005-0000-0000-000029830000}"/>
    <cellStyle name="Output 2 7 3 2 3 2" xfId="33564" xr:uid="{00000000-0005-0000-0000-00002A830000}"/>
    <cellStyle name="Output 2 7 3 2 3 2 2" xfId="33565" xr:uid="{00000000-0005-0000-0000-00002B830000}"/>
    <cellStyle name="Output 2 7 3 2 3 2 3" xfId="33566" xr:uid="{00000000-0005-0000-0000-00002C830000}"/>
    <cellStyle name="Output 2 7 3 2 3 3" xfId="33567" xr:uid="{00000000-0005-0000-0000-00002D830000}"/>
    <cellStyle name="Output 2 7 3 2 3 3 2" xfId="33568" xr:uid="{00000000-0005-0000-0000-00002E830000}"/>
    <cellStyle name="Output 2 7 3 2 3 3 3" xfId="33569" xr:uid="{00000000-0005-0000-0000-00002F830000}"/>
    <cellStyle name="Output 2 7 3 2 3 4" xfId="33570" xr:uid="{00000000-0005-0000-0000-000030830000}"/>
    <cellStyle name="Output 2 7 3 2 3 4 2" xfId="33571" xr:uid="{00000000-0005-0000-0000-000031830000}"/>
    <cellStyle name="Output 2 7 3 2 3 4 3" xfId="33572" xr:uid="{00000000-0005-0000-0000-000032830000}"/>
    <cellStyle name="Output 2 7 3 2 3 5" xfId="33573" xr:uid="{00000000-0005-0000-0000-000033830000}"/>
    <cellStyle name="Output 2 7 3 2 3 5 2" xfId="33574" xr:uid="{00000000-0005-0000-0000-000034830000}"/>
    <cellStyle name="Output 2 7 3 2 3 5 3" xfId="33575" xr:uid="{00000000-0005-0000-0000-000035830000}"/>
    <cellStyle name="Output 2 7 3 2 3 6" xfId="33576" xr:uid="{00000000-0005-0000-0000-000036830000}"/>
    <cellStyle name="Output 2 7 3 2 3 6 2" xfId="33577" xr:uid="{00000000-0005-0000-0000-000037830000}"/>
    <cellStyle name="Output 2 7 3 2 3 6 3" xfId="33578" xr:uid="{00000000-0005-0000-0000-000038830000}"/>
    <cellStyle name="Output 2 7 3 2 3 7" xfId="33579" xr:uid="{00000000-0005-0000-0000-000039830000}"/>
    <cellStyle name="Output 2 7 3 2 3 8" xfId="33580" xr:uid="{00000000-0005-0000-0000-00003A830000}"/>
    <cellStyle name="Output 2 7 3 2 3 9" xfId="33581" xr:uid="{00000000-0005-0000-0000-00003B830000}"/>
    <cellStyle name="Output 2 7 3 2 4" xfId="33582" xr:uid="{00000000-0005-0000-0000-00003C830000}"/>
    <cellStyle name="Output 2 7 3 2 4 2" xfId="33583" xr:uid="{00000000-0005-0000-0000-00003D830000}"/>
    <cellStyle name="Output 2 7 3 2 4 2 2" xfId="33584" xr:uid="{00000000-0005-0000-0000-00003E830000}"/>
    <cellStyle name="Output 2 7 3 2 4 2 3" xfId="33585" xr:uid="{00000000-0005-0000-0000-00003F830000}"/>
    <cellStyle name="Output 2 7 3 2 4 3" xfId="33586" xr:uid="{00000000-0005-0000-0000-000040830000}"/>
    <cellStyle name="Output 2 7 3 2 4 3 2" xfId="33587" xr:uid="{00000000-0005-0000-0000-000041830000}"/>
    <cellStyle name="Output 2 7 3 2 4 3 3" xfId="33588" xr:uid="{00000000-0005-0000-0000-000042830000}"/>
    <cellStyle name="Output 2 7 3 2 4 4" xfId="33589" xr:uid="{00000000-0005-0000-0000-000043830000}"/>
    <cellStyle name="Output 2 7 3 2 4 4 2" xfId="33590" xr:uid="{00000000-0005-0000-0000-000044830000}"/>
    <cellStyle name="Output 2 7 3 2 4 4 3" xfId="33591" xr:uid="{00000000-0005-0000-0000-000045830000}"/>
    <cellStyle name="Output 2 7 3 2 4 5" xfId="33592" xr:uid="{00000000-0005-0000-0000-000046830000}"/>
    <cellStyle name="Output 2 7 3 2 4 5 2" xfId="33593" xr:uid="{00000000-0005-0000-0000-000047830000}"/>
    <cellStyle name="Output 2 7 3 2 4 5 3" xfId="33594" xr:uid="{00000000-0005-0000-0000-000048830000}"/>
    <cellStyle name="Output 2 7 3 2 4 6" xfId="33595" xr:uid="{00000000-0005-0000-0000-000049830000}"/>
    <cellStyle name="Output 2 7 3 2 4 6 2" xfId="33596" xr:uid="{00000000-0005-0000-0000-00004A830000}"/>
    <cellStyle name="Output 2 7 3 2 4 6 3" xfId="33597" xr:uid="{00000000-0005-0000-0000-00004B830000}"/>
    <cellStyle name="Output 2 7 3 2 4 7" xfId="33598" xr:uid="{00000000-0005-0000-0000-00004C830000}"/>
    <cellStyle name="Output 2 7 3 2 4 8" xfId="33599" xr:uid="{00000000-0005-0000-0000-00004D830000}"/>
    <cellStyle name="Output 2 7 3 2 4 9" xfId="33600" xr:uid="{00000000-0005-0000-0000-00004E830000}"/>
    <cellStyle name="Output 2 7 3 2 5" xfId="33601" xr:uid="{00000000-0005-0000-0000-00004F830000}"/>
    <cellStyle name="Output 2 7 3 2 5 2" xfId="33602" xr:uid="{00000000-0005-0000-0000-000050830000}"/>
    <cellStyle name="Output 2 7 3 2 5 2 2" xfId="33603" xr:uid="{00000000-0005-0000-0000-000051830000}"/>
    <cellStyle name="Output 2 7 3 2 5 2 3" xfId="33604" xr:uid="{00000000-0005-0000-0000-000052830000}"/>
    <cellStyle name="Output 2 7 3 2 5 3" xfId="33605" xr:uid="{00000000-0005-0000-0000-000053830000}"/>
    <cellStyle name="Output 2 7 3 2 5 3 2" xfId="33606" xr:uid="{00000000-0005-0000-0000-000054830000}"/>
    <cellStyle name="Output 2 7 3 2 5 3 3" xfId="33607" xr:uid="{00000000-0005-0000-0000-000055830000}"/>
    <cellStyle name="Output 2 7 3 2 5 4" xfId="33608" xr:uid="{00000000-0005-0000-0000-000056830000}"/>
    <cellStyle name="Output 2 7 3 2 5 4 2" xfId="33609" xr:uid="{00000000-0005-0000-0000-000057830000}"/>
    <cellStyle name="Output 2 7 3 2 5 4 3" xfId="33610" xr:uid="{00000000-0005-0000-0000-000058830000}"/>
    <cellStyle name="Output 2 7 3 2 5 5" xfId="33611" xr:uid="{00000000-0005-0000-0000-000059830000}"/>
    <cellStyle name="Output 2 7 3 2 5 5 2" xfId="33612" xr:uid="{00000000-0005-0000-0000-00005A830000}"/>
    <cellStyle name="Output 2 7 3 2 5 5 3" xfId="33613" xr:uid="{00000000-0005-0000-0000-00005B830000}"/>
    <cellStyle name="Output 2 7 3 2 5 6" xfId="33614" xr:uid="{00000000-0005-0000-0000-00005C830000}"/>
    <cellStyle name="Output 2 7 3 2 5 6 2" xfId="33615" xr:uid="{00000000-0005-0000-0000-00005D830000}"/>
    <cellStyle name="Output 2 7 3 2 5 6 3" xfId="33616" xr:uid="{00000000-0005-0000-0000-00005E830000}"/>
    <cellStyle name="Output 2 7 3 2 5 7" xfId="33617" xr:uid="{00000000-0005-0000-0000-00005F830000}"/>
    <cellStyle name="Output 2 7 3 2 5 8" xfId="33618" xr:uid="{00000000-0005-0000-0000-000060830000}"/>
    <cellStyle name="Output 2 7 3 2 5 9" xfId="33619" xr:uid="{00000000-0005-0000-0000-000061830000}"/>
    <cellStyle name="Output 2 7 3 2 6" xfId="33620" xr:uid="{00000000-0005-0000-0000-000062830000}"/>
    <cellStyle name="Output 2 7 3 2 6 2" xfId="33621" xr:uid="{00000000-0005-0000-0000-000063830000}"/>
    <cellStyle name="Output 2 7 3 2 6 2 2" xfId="33622" xr:uid="{00000000-0005-0000-0000-000064830000}"/>
    <cellStyle name="Output 2 7 3 2 6 2 3" xfId="33623" xr:uid="{00000000-0005-0000-0000-000065830000}"/>
    <cellStyle name="Output 2 7 3 2 6 3" xfId="33624" xr:uid="{00000000-0005-0000-0000-000066830000}"/>
    <cellStyle name="Output 2 7 3 2 6 3 2" xfId="33625" xr:uid="{00000000-0005-0000-0000-000067830000}"/>
    <cellStyle name="Output 2 7 3 2 6 3 3" xfId="33626" xr:uid="{00000000-0005-0000-0000-000068830000}"/>
    <cellStyle name="Output 2 7 3 2 6 4" xfId="33627" xr:uid="{00000000-0005-0000-0000-000069830000}"/>
    <cellStyle name="Output 2 7 3 2 6 4 2" xfId="33628" xr:uid="{00000000-0005-0000-0000-00006A830000}"/>
    <cellStyle name="Output 2 7 3 2 6 4 3" xfId="33629" xr:uid="{00000000-0005-0000-0000-00006B830000}"/>
    <cellStyle name="Output 2 7 3 2 6 5" xfId="33630" xr:uid="{00000000-0005-0000-0000-00006C830000}"/>
    <cellStyle name="Output 2 7 3 2 6 5 2" xfId="33631" xr:uid="{00000000-0005-0000-0000-00006D830000}"/>
    <cellStyle name="Output 2 7 3 2 6 5 3" xfId="33632" xr:uid="{00000000-0005-0000-0000-00006E830000}"/>
    <cellStyle name="Output 2 7 3 2 6 6" xfId="33633" xr:uid="{00000000-0005-0000-0000-00006F830000}"/>
    <cellStyle name="Output 2 7 3 2 6 6 2" xfId="33634" xr:uid="{00000000-0005-0000-0000-000070830000}"/>
    <cellStyle name="Output 2 7 3 2 6 6 3" xfId="33635" xr:uid="{00000000-0005-0000-0000-000071830000}"/>
    <cellStyle name="Output 2 7 3 2 6 7" xfId="33636" xr:uid="{00000000-0005-0000-0000-000072830000}"/>
    <cellStyle name="Output 2 7 3 2 6 8" xfId="33637" xr:uid="{00000000-0005-0000-0000-000073830000}"/>
    <cellStyle name="Output 2 7 3 2 6 9" xfId="33638" xr:uid="{00000000-0005-0000-0000-000074830000}"/>
    <cellStyle name="Output 2 7 3 2 7" xfId="33639" xr:uid="{00000000-0005-0000-0000-000075830000}"/>
    <cellStyle name="Output 2 7 3 2 7 2" xfId="33640" xr:uid="{00000000-0005-0000-0000-000076830000}"/>
    <cellStyle name="Output 2 7 3 2 7 2 2" xfId="33641" xr:uid="{00000000-0005-0000-0000-000077830000}"/>
    <cellStyle name="Output 2 7 3 2 7 2 3" xfId="33642" xr:uid="{00000000-0005-0000-0000-000078830000}"/>
    <cellStyle name="Output 2 7 3 2 7 3" xfId="33643" xr:uid="{00000000-0005-0000-0000-000079830000}"/>
    <cellStyle name="Output 2 7 3 2 7 3 2" xfId="33644" xr:uid="{00000000-0005-0000-0000-00007A830000}"/>
    <cellStyle name="Output 2 7 3 2 7 3 3" xfId="33645" xr:uid="{00000000-0005-0000-0000-00007B830000}"/>
    <cellStyle name="Output 2 7 3 2 7 4" xfId="33646" xr:uid="{00000000-0005-0000-0000-00007C830000}"/>
    <cellStyle name="Output 2 7 3 2 7 4 2" xfId="33647" xr:uid="{00000000-0005-0000-0000-00007D830000}"/>
    <cellStyle name="Output 2 7 3 2 7 4 3" xfId="33648" xr:uid="{00000000-0005-0000-0000-00007E830000}"/>
    <cellStyle name="Output 2 7 3 2 7 5" xfId="33649" xr:uid="{00000000-0005-0000-0000-00007F830000}"/>
    <cellStyle name="Output 2 7 3 2 7 5 2" xfId="33650" xr:uid="{00000000-0005-0000-0000-000080830000}"/>
    <cellStyle name="Output 2 7 3 2 7 5 3" xfId="33651" xr:uid="{00000000-0005-0000-0000-000081830000}"/>
    <cellStyle name="Output 2 7 3 2 7 6" xfId="33652" xr:uid="{00000000-0005-0000-0000-000082830000}"/>
    <cellStyle name="Output 2 7 3 2 7 6 2" xfId="33653" xr:uid="{00000000-0005-0000-0000-000083830000}"/>
    <cellStyle name="Output 2 7 3 2 7 6 3" xfId="33654" xr:uid="{00000000-0005-0000-0000-000084830000}"/>
    <cellStyle name="Output 2 7 3 2 7 7" xfId="33655" xr:uid="{00000000-0005-0000-0000-000085830000}"/>
    <cellStyle name="Output 2 7 3 2 7 8" xfId="33656" xr:uid="{00000000-0005-0000-0000-000086830000}"/>
    <cellStyle name="Output 2 7 3 2 7 9" xfId="33657" xr:uid="{00000000-0005-0000-0000-000087830000}"/>
    <cellStyle name="Output 2 7 3 2 8" xfId="33658" xr:uid="{00000000-0005-0000-0000-000088830000}"/>
    <cellStyle name="Output 2 7 3 2 8 2" xfId="33659" xr:uid="{00000000-0005-0000-0000-000089830000}"/>
    <cellStyle name="Output 2 7 3 2 8 2 2" xfId="33660" xr:uid="{00000000-0005-0000-0000-00008A830000}"/>
    <cellStyle name="Output 2 7 3 2 8 2 3" xfId="33661" xr:uid="{00000000-0005-0000-0000-00008B830000}"/>
    <cellStyle name="Output 2 7 3 2 8 3" xfId="33662" xr:uid="{00000000-0005-0000-0000-00008C830000}"/>
    <cellStyle name="Output 2 7 3 2 8 3 2" xfId="33663" xr:uid="{00000000-0005-0000-0000-00008D830000}"/>
    <cellStyle name="Output 2 7 3 2 8 3 3" xfId="33664" xr:uid="{00000000-0005-0000-0000-00008E830000}"/>
    <cellStyle name="Output 2 7 3 2 8 4" xfId="33665" xr:uid="{00000000-0005-0000-0000-00008F830000}"/>
    <cellStyle name="Output 2 7 3 2 8 4 2" xfId="33666" xr:uid="{00000000-0005-0000-0000-000090830000}"/>
    <cellStyle name="Output 2 7 3 2 8 4 3" xfId="33667" xr:uid="{00000000-0005-0000-0000-000091830000}"/>
    <cellStyle name="Output 2 7 3 2 8 5" xfId="33668" xr:uid="{00000000-0005-0000-0000-000092830000}"/>
    <cellStyle name="Output 2 7 3 2 8 5 2" xfId="33669" xr:uid="{00000000-0005-0000-0000-000093830000}"/>
    <cellStyle name="Output 2 7 3 2 8 5 3" xfId="33670" xr:uid="{00000000-0005-0000-0000-000094830000}"/>
    <cellStyle name="Output 2 7 3 2 8 6" xfId="33671" xr:uid="{00000000-0005-0000-0000-000095830000}"/>
    <cellStyle name="Output 2 7 3 2 8 6 2" xfId="33672" xr:uid="{00000000-0005-0000-0000-000096830000}"/>
    <cellStyle name="Output 2 7 3 2 8 6 3" xfId="33673" xr:uid="{00000000-0005-0000-0000-000097830000}"/>
    <cellStyle name="Output 2 7 3 2 8 7" xfId="33674" xr:uid="{00000000-0005-0000-0000-000098830000}"/>
    <cellStyle name="Output 2 7 3 2 8 8" xfId="33675" xr:uid="{00000000-0005-0000-0000-000099830000}"/>
    <cellStyle name="Output 2 7 3 2 8 9" xfId="33676" xr:uid="{00000000-0005-0000-0000-00009A830000}"/>
    <cellStyle name="Output 2 7 3 2 9" xfId="33677" xr:uid="{00000000-0005-0000-0000-00009B830000}"/>
    <cellStyle name="Output 2 7 3 2 9 2" xfId="33678" xr:uid="{00000000-0005-0000-0000-00009C830000}"/>
    <cellStyle name="Output 2 7 3 2 9 2 2" xfId="33679" xr:uid="{00000000-0005-0000-0000-00009D830000}"/>
    <cellStyle name="Output 2 7 3 2 9 2 3" xfId="33680" xr:uid="{00000000-0005-0000-0000-00009E830000}"/>
    <cellStyle name="Output 2 7 3 2 9 3" xfId="33681" xr:uid="{00000000-0005-0000-0000-00009F830000}"/>
    <cellStyle name="Output 2 7 3 2 9 3 2" xfId="33682" xr:uid="{00000000-0005-0000-0000-0000A0830000}"/>
    <cellStyle name="Output 2 7 3 2 9 3 3" xfId="33683" xr:uid="{00000000-0005-0000-0000-0000A1830000}"/>
    <cellStyle name="Output 2 7 3 2 9 4" xfId="33684" xr:uid="{00000000-0005-0000-0000-0000A2830000}"/>
    <cellStyle name="Output 2 7 3 2 9 4 2" xfId="33685" xr:uid="{00000000-0005-0000-0000-0000A3830000}"/>
    <cellStyle name="Output 2 7 3 2 9 4 3" xfId="33686" xr:uid="{00000000-0005-0000-0000-0000A4830000}"/>
    <cellStyle name="Output 2 7 3 2 9 5" xfId="33687" xr:uid="{00000000-0005-0000-0000-0000A5830000}"/>
    <cellStyle name="Output 2 7 3 2 9 5 2" xfId="33688" xr:uid="{00000000-0005-0000-0000-0000A6830000}"/>
    <cellStyle name="Output 2 7 3 2 9 5 3" xfId="33689" xr:uid="{00000000-0005-0000-0000-0000A7830000}"/>
    <cellStyle name="Output 2 7 3 2 9 6" xfId="33690" xr:uid="{00000000-0005-0000-0000-0000A8830000}"/>
    <cellStyle name="Output 2 7 3 2 9 6 2" xfId="33691" xr:uid="{00000000-0005-0000-0000-0000A9830000}"/>
    <cellStyle name="Output 2 7 3 2 9 6 3" xfId="33692" xr:uid="{00000000-0005-0000-0000-0000AA830000}"/>
    <cellStyle name="Output 2 7 3 2 9 7" xfId="33693" xr:uid="{00000000-0005-0000-0000-0000AB830000}"/>
    <cellStyle name="Output 2 7 3 2 9 8" xfId="33694" xr:uid="{00000000-0005-0000-0000-0000AC830000}"/>
    <cellStyle name="Output 2 7 3 20" xfId="33695" xr:uid="{00000000-0005-0000-0000-0000AD830000}"/>
    <cellStyle name="Output 2 7 3 21" xfId="33696" xr:uid="{00000000-0005-0000-0000-0000AE830000}"/>
    <cellStyle name="Output 2 7 3 3" xfId="33697" xr:uid="{00000000-0005-0000-0000-0000AF830000}"/>
    <cellStyle name="Output 2 7 3 3 10" xfId="33698" xr:uid="{00000000-0005-0000-0000-0000B0830000}"/>
    <cellStyle name="Output 2 7 3 3 10 2" xfId="33699" xr:uid="{00000000-0005-0000-0000-0000B1830000}"/>
    <cellStyle name="Output 2 7 3 3 10 2 2" xfId="33700" xr:uid="{00000000-0005-0000-0000-0000B2830000}"/>
    <cellStyle name="Output 2 7 3 3 10 2 3" xfId="33701" xr:uid="{00000000-0005-0000-0000-0000B3830000}"/>
    <cellStyle name="Output 2 7 3 3 10 3" xfId="33702" xr:uid="{00000000-0005-0000-0000-0000B4830000}"/>
    <cellStyle name="Output 2 7 3 3 10 3 2" xfId="33703" xr:uid="{00000000-0005-0000-0000-0000B5830000}"/>
    <cellStyle name="Output 2 7 3 3 10 3 3" xfId="33704" xr:uid="{00000000-0005-0000-0000-0000B6830000}"/>
    <cellStyle name="Output 2 7 3 3 10 4" xfId="33705" xr:uid="{00000000-0005-0000-0000-0000B7830000}"/>
    <cellStyle name="Output 2 7 3 3 10 4 2" xfId="33706" xr:uid="{00000000-0005-0000-0000-0000B8830000}"/>
    <cellStyle name="Output 2 7 3 3 10 4 3" xfId="33707" xr:uid="{00000000-0005-0000-0000-0000B9830000}"/>
    <cellStyle name="Output 2 7 3 3 10 5" xfId="33708" xr:uid="{00000000-0005-0000-0000-0000BA830000}"/>
    <cellStyle name="Output 2 7 3 3 10 5 2" xfId="33709" xr:uid="{00000000-0005-0000-0000-0000BB830000}"/>
    <cellStyle name="Output 2 7 3 3 10 5 3" xfId="33710" xr:uid="{00000000-0005-0000-0000-0000BC830000}"/>
    <cellStyle name="Output 2 7 3 3 10 6" xfId="33711" xr:uid="{00000000-0005-0000-0000-0000BD830000}"/>
    <cellStyle name="Output 2 7 3 3 10 6 2" xfId="33712" xr:uid="{00000000-0005-0000-0000-0000BE830000}"/>
    <cellStyle name="Output 2 7 3 3 10 6 3" xfId="33713" xr:uid="{00000000-0005-0000-0000-0000BF830000}"/>
    <cellStyle name="Output 2 7 3 3 10 7" xfId="33714" xr:uid="{00000000-0005-0000-0000-0000C0830000}"/>
    <cellStyle name="Output 2 7 3 3 10 8" xfId="33715" xr:uid="{00000000-0005-0000-0000-0000C1830000}"/>
    <cellStyle name="Output 2 7 3 3 11" xfId="33716" xr:uid="{00000000-0005-0000-0000-0000C2830000}"/>
    <cellStyle name="Output 2 7 3 3 11 2" xfId="33717" xr:uid="{00000000-0005-0000-0000-0000C3830000}"/>
    <cellStyle name="Output 2 7 3 3 11 2 2" xfId="33718" xr:uid="{00000000-0005-0000-0000-0000C4830000}"/>
    <cellStyle name="Output 2 7 3 3 11 2 3" xfId="33719" xr:uid="{00000000-0005-0000-0000-0000C5830000}"/>
    <cellStyle name="Output 2 7 3 3 11 3" xfId="33720" xr:uid="{00000000-0005-0000-0000-0000C6830000}"/>
    <cellStyle name="Output 2 7 3 3 11 3 2" xfId="33721" xr:uid="{00000000-0005-0000-0000-0000C7830000}"/>
    <cellStyle name="Output 2 7 3 3 11 3 3" xfId="33722" xr:uid="{00000000-0005-0000-0000-0000C8830000}"/>
    <cellStyle name="Output 2 7 3 3 11 4" xfId="33723" xr:uid="{00000000-0005-0000-0000-0000C9830000}"/>
    <cellStyle name="Output 2 7 3 3 11 4 2" xfId="33724" xr:uid="{00000000-0005-0000-0000-0000CA830000}"/>
    <cellStyle name="Output 2 7 3 3 11 4 3" xfId="33725" xr:uid="{00000000-0005-0000-0000-0000CB830000}"/>
    <cellStyle name="Output 2 7 3 3 11 5" xfId="33726" xr:uid="{00000000-0005-0000-0000-0000CC830000}"/>
    <cellStyle name="Output 2 7 3 3 11 5 2" xfId="33727" xr:uid="{00000000-0005-0000-0000-0000CD830000}"/>
    <cellStyle name="Output 2 7 3 3 11 5 3" xfId="33728" xr:uid="{00000000-0005-0000-0000-0000CE830000}"/>
    <cellStyle name="Output 2 7 3 3 11 6" xfId="33729" xr:uid="{00000000-0005-0000-0000-0000CF830000}"/>
    <cellStyle name="Output 2 7 3 3 11 6 2" xfId="33730" xr:uid="{00000000-0005-0000-0000-0000D0830000}"/>
    <cellStyle name="Output 2 7 3 3 11 6 3" xfId="33731" xr:uid="{00000000-0005-0000-0000-0000D1830000}"/>
    <cellStyle name="Output 2 7 3 3 11 7" xfId="33732" xr:uid="{00000000-0005-0000-0000-0000D2830000}"/>
    <cellStyle name="Output 2 7 3 3 11 8" xfId="33733" xr:uid="{00000000-0005-0000-0000-0000D3830000}"/>
    <cellStyle name="Output 2 7 3 3 12" xfId="33734" xr:uid="{00000000-0005-0000-0000-0000D4830000}"/>
    <cellStyle name="Output 2 7 3 3 12 2" xfId="33735" xr:uid="{00000000-0005-0000-0000-0000D5830000}"/>
    <cellStyle name="Output 2 7 3 3 12 2 2" xfId="33736" xr:uid="{00000000-0005-0000-0000-0000D6830000}"/>
    <cellStyle name="Output 2 7 3 3 12 2 3" xfId="33737" xr:uid="{00000000-0005-0000-0000-0000D7830000}"/>
    <cellStyle name="Output 2 7 3 3 12 3" xfId="33738" xr:uid="{00000000-0005-0000-0000-0000D8830000}"/>
    <cellStyle name="Output 2 7 3 3 12 3 2" xfId="33739" xr:uid="{00000000-0005-0000-0000-0000D9830000}"/>
    <cellStyle name="Output 2 7 3 3 12 3 3" xfId="33740" xr:uid="{00000000-0005-0000-0000-0000DA830000}"/>
    <cellStyle name="Output 2 7 3 3 12 4" xfId="33741" xr:uid="{00000000-0005-0000-0000-0000DB830000}"/>
    <cellStyle name="Output 2 7 3 3 12 4 2" xfId="33742" xr:uid="{00000000-0005-0000-0000-0000DC830000}"/>
    <cellStyle name="Output 2 7 3 3 12 4 3" xfId="33743" xr:uid="{00000000-0005-0000-0000-0000DD830000}"/>
    <cellStyle name="Output 2 7 3 3 12 5" xfId="33744" xr:uid="{00000000-0005-0000-0000-0000DE830000}"/>
    <cellStyle name="Output 2 7 3 3 12 5 2" xfId="33745" xr:uid="{00000000-0005-0000-0000-0000DF830000}"/>
    <cellStyle name="Output 2 7 3 3 12 5 3" xfId="33746" xr:uid="{00000000-0005-0000-0000-0000E0830000}"/>
    <cellStyle name="Output 2 7 3 3 12 6" xfId="33747" xr:uid="{00000000-0005-0000-0000-0000E1830000}"/>
    <cellStyle name="Output 2 7 3 3 12 6 2" xfId="33748" xr:uid="{00000000-0005-0000-0000-0000E2830000}"/>
    <cellStyle name="Output 2 7 3 3 12 6 3" xfId="33749" xr:uid="{00000000-0005-0000-0000-0000E3830000}"/>
    <cellStyle name="Output 2 7 3 3 12 7" xfId="33750" xr:uid="{00000000-0005-0000-0000-0000E4830000}"/>
    <cellStyle name="Output 2 7 3 3 12 8" xfId="33751" xr:uid="{00000000-0005-0000-0000-0000E5830000}"/>
    <cellStyle name="Output 2 7 3 3 13" xfId="33752" xr:uid="{00000000-0005-0000-0000-0000E6830000}"/>
    <cellStyle name="Output 2 7 3 3 13 2" xfId="33753" xr:uid="{00000000-0005-0000-0000-0000E7830000}"/>
    <cellStyle name="Output 2 7 3 3 13 2 2" xfId="33754" xr:uid="{00000000-0005-0000-0000-0000E8830000}"/>
    <cellStyle name="Output 2 7 3 3 13 2 3" xfId="33755" xr:uid="{00000000-0005-0000-0000-0000E9830000}"/>
    <cellStyle name="Output 2 7 3 3 13 3" xfId="33756" xr:uid="{00000000-0005-0000-0000-0000EA830000}"/>
    <cellStyle name="Output 2 7 3 3 13 3 2" xfId="33757" xr:uid="{00000000-0005-0000-0000-0000EB830000}"/>
    <cellStyle name="Output 2 7 3 3 13 3 3" xfId="33758" xr:uid="{00000000-0005-0000-0000-0000EC830000}"/>
    <cellStyle name="Output 2 7 3 3 13 4" xfId="33759" xr:uid="{00000000-0005-0000-0000-0000ED830000}"/>
    <cellStyle name="Output 2 7 3 3 13 4 2" xfId="33760" xr:uid="{00000000-0005-0000-0000-0000EE830000}"/>
    <cellStyle name="Output 2 7 3 3 13 4 3" xfId="33761" xr:uid="{00000000-0005-0000-0000-0000EF830000}"/>
    <cellStyle name="Output 2 7 3 3 13 5" xfId="33762" xr:uid="{00000000-0005-0000-0000-0000F0830000}"/>
    <cellStyle name="Output 2 7 3 3 13 5 2" xfId="33763" xr:uid="{00000000-0005-0000-0000-0000F1830000}"/>
    <cellStyle name="Output 2 7 3 3 13 5 3" xfId="33764" xr:uid="{00000000-0005-0000-0000-0000F2830000}"/>
    <cellStyle name="Output 2 7 3 3 13 6" xfId="33765" xr:uid="{00000000-0005-0000-0000-0000F3830000}"/>
    <cellStyle name="Output 2 7 3 3 13 6 2" xfId="33766" xr:uid="{00000000-0005-0000-0000-0000F4830000}"/>
    <cellStyle name="Output 2 7 3 3 13 6 3" xfId="33767" xr:uid="{00000000-0005-0000-0000-0000F5830000}"/>
    <cellStyle name="Output 2 7 3 3 13 7" xfId="33768" xr:uid="{00000000-0005-0000-0000-0000F6830000}"/>
    <cellStyle name="Output 2 7 3 3 13 8" xfId="33769" xr:uid="{00000000-0005-0000-0000-0000F7830000}"/>
    <cellStyle name="Output 2 7 3 3 14" xfId="33770" xr:uid="{00000000-0005-0000-0000-0000F8830000}"/>
    <cellStyle name="Output 2 7 3 3 14 2" xfId="33771" xr:uid="{00000000-0005-0000-0000-0000F9830000}"/>
    <cellStyle name="Output 2 7 3 3 14 2 2" xfId="33772" xr:uid="{00000000-0005-0000-0000-0000FA830000}"/>
    <cellStyle name="Output 2 7 3 3 14 2 3" xfId="33773" xr:uid="{00000000-0005-0000-0000-0000FB830000}"/>
    <cellStyle name="Output 2 7 3 3 14 3" xfId="33774" xr:uid="{00000000-0005-0000-0000-0000FC830000}"/>
    <cellStyle name="Output 2 7 3 3 14 3 2" xfId="33775" xr:uid="{00000000-0005-0000-0000-0000FD830000}"/>
    <cellStyle name="Output 2 7 3 3 14 3 3" xfId="33776" xr:uid="{00000000-0005-0000-0000-0000FE830000}"/>
    <cellStyle name="Output 2 7 3 3 14 4" xfId="33777" xr:uid="{00000000-0005-0000-0000-0000FF830000}"/>
    <cellStyle name="Output 2 7 3 3 14 4 2" xfId="33778" xr:uid="{00000000-0005-0000-0000-000000840000}"/>
    <cellStyle name="Output 2 7 3 3 14 4 3" xfId="33779" xr:uid="{00000000-0005-0000-0000-000001840000}"/>
    <cellStyle name="Output 2 7 3 3 14 5" xfId="33780" xr:uid="{00000000-0005-0000-0000-000002840000}"/>
    <cellStyle name="Output 2 7 3 3 14 5 2" xfId="33781" xr:uid="{00000000-0005-0000-0000-000003840000}"/>
    <cellStyle name="Output 2 7 3 3 14 5 3" xfId="33782" xr:uid="{00000000-0005-0000-0000-000004840000}"/>
    <cellStyle name="Output 2 7 3 3 14 6" xfId="33783" xr:uid="{00000000-0005-0000-0000-000005840000}"/>
    <cellStyle name="Output 2 7 3 3 14 6 2" xfId="33784" xr:uid="{00000000-0005-0000-0000-000006840000}"/>
    <cellStyle name="Output 2 7 3 3 14 6 3" xfId="33785" xr:uid="{00000000-0005-0000-0000-000007840000}"/>
    <cellStyle name="Output 2 7 3 3 14 7" xfId="33786" xr:uid="{00000000-0005-0000-0000-000008840000}"/>
    <cellStyle name="Output 2 7 3 3 14 8" xfId="33787" xr:uid="{00000000-0005-0000-0000-000009840000}"/>
    <cellStyle name="Output 2 7 3 3 15" xfId="33788" xr:uid="{00000000-0005-0000-0000-00000A840000}"/>
    <cellStyle name="Output 2 7 3 3 15 2" xfId="33789" xr:uid="{00000000-0005-0000-0000-00000B840000}"/>
    <cellStyle name="Output 2 7 3 3 15 3" xfId="33790" xr:uid="{00000000-0005-0000-0000-00000C840000}"/>
    <cellStyle name="Output 2 7 3 3 16" xfId="33791" xr:uid="{00000000-0005-0000-0000-00000D840000}"/>
    <cellStyle name="Output 2 7 3 3 16 2" xfId="33792" xr:uid="{00000000-0005-0000-0000-00000E840000}"/>
    <cellStyle name="Output 2 7 3 3 16 3" xfId="33793" xr:uid="{00000000-0005-0000-0000-00000F840000}"/>
    <cellStyle name="Output 2 7 3 3 17" xfId="33794" xr:uid="{00000000-0005-0000-0000-000010840000}"/>
    <cellStyle name="Output 2 7 3 3 18" xfId="33795" xr:uid="{00000000-0005-0000-0000-000011840000}"/>
    <cellStyle name="Output 2 7 3 3 2" xfId="33796" xr:uid="{00000000-0005-0000-0000-000012840000}"/>
    <cellStyle name="Output 2 7 3 3 2 2" xfId="33797" xr:uid="{00000000-0005-0000-0000-000013840000}"/>
    <cellStyle name="Output 2 7 3 3 2 2 2" xfId="33798" xr:uid="{00000000-0005-0000-0000-000014840000}"/>
    <cellStyle name="Output 2 7 3 3 2 2 3" xfId="33799" xr:uid="{00000000-0005-0000-0000-000015840000}"/>
    <cellStyle name="Output 2 7 3 3 2 3" xfId="33800" xr:uid="{00000000-0005-0000-0000-000016840000}"/>
    <cellStyle name="Output 2 7 3 3 2 3 2" xfId="33801" xr:uid="{00000000-0005-0000-0000-000017840000}"/>
    <cellStyle name="Output 2 7 3 3 2 3 3" xfId="33802" xr:uid="{00000000-0005-0000-0000-000018840000}"/>
    <cellStyle name="Output 2 7 3 3 2 4" xfId="33803" xr:uid="{00000000-0005-0000-0000-000019840000}"/>
    <cellStyle name="Output 2 7 3 3 2 4 2" xfId="33804" xr:uid="{00000000-0005-0000-0000-00001A840000}"/>
    <cellStyle name="Output 2 7 3 3 2 4 3" xfId="33805" xr:uid="{00000000-0005-0000-0000-00001B840000}"/>
    <cellStyle name="Output 2 7 3 3 2 5" xfId="33806" xr:uid="{00000000-0005-0000-0000-00001C840000}"/>
    <cellStyle name="Output 2 7 3 3 2 5 2" xfId="33807" xr:uid="{00000000-0005-0000-0000-00001D840000}"/>
    <cellStyle name="Output 2 7 3 3 2 5 3" xfId="33808" xr:uid="{00000000-0005-0000-0000-00001E840000}"/>
    <cellStyle name="Output 2 7 3 3 2 6" xfId="33809" xr:uid="{00000000-0005-0000-0000-00001F840000}"/>
    <cellStyle name="Output 2 7 3 3 2 6 2" xfId="33810" xr:uid="{00000000-0005-0000-0000-000020840000}"/>
    <cellStyle name="Output 2 7 3 3 2 6 3" xfId="33811" xr:uid="{00000000-0005-0000-0000-000021840000}"/>
    <cellStyle name="Output 2 7 3 3 2 7" xfId="33812" xr:uid="{00000000-0005-0000-0000-000022840000}"/>
    <cellStyle name="Output 2 7 3 3 2 8" xfId="33813" xr:uid="{00000000-0005-0000-0000-000023840000}"/>
    <cellStyle name="Output 2 7 3 3 2 9" xfId="33814" xr:uid="{00000000-0005-0000-0000-000024840000}"/>
    <cellStyle name="Output 2 7 3 3 3" xfId="33815" xr:uid="{00000000-0005-0000-0000-000025840000}"/>
    <cellStyle name="Output 2 7 3 3 3 2" xfId="33816" xr:uid="{00000000-0005-0000-0000-000026840000}"/>
    <cellStyle name="Output 2 7 3 3 3 2 2" xfId="33817" xr:uid="{00000000-0005-0000-0000-000027840000}"/>
    <cellStyle name="Output 2 7 3 3 3 2 3" xfId="33818" xr:uid="{00000000-0005-0000-0000-000028840000}"/>
    <cellStyle name="Output 2 7 3 3 3 3" xfId="33819" xr:uid="{00000000-0005-0000-0000-000029840000}"/>
    <cellStyle name="Output 2 7 3 3 3 3 2" xfId="33820" xr:uid="{00000000-0005-0000-0000-00002A840000}"/>
    <cellStyle name="Output 2 7 3 3 3 3 3" xfId="33821" xr:uid="{00000000-0005-0000-0000-00002B840000}"/>
    <cellStyle name="Output 2 7 3 3 3 4" xfId="33822" xr:uid="{00000000-0005-0000-0000-00002C840000}"/>
    <cellStyle name="Output 2 7 3 3 3 4 2" xfId="33823" xr:uid="{00000000-0005-0000-0000-00002D840000}"/>
    <cellStyle name="Output 2 7 3 3 3 4 3" xfId="33824" xr:uid="{00000000-0005-0000-0000-00002E840000}"/>
    <cellStyle name="Output 2 7 3 3 3 5" xfId="33825" xr:uid="{00000000-0005-0000-0000-00002F840000}"/>
    <cellStyle name="Output 2 7 3 3 3 5 2" xfId="33826" xr:uid="{00000000-0005-0000-0000-000030840000}"/>
    <cellStyle name="Output 2 7 3 3 3 5 3" xfId="33827" xr:uid="{00000000-0005-0000-0000-000031840000}"/>
    <cellStyle name="Output 2 7 3 3 3 6" xfId="33828" xr:uid="{00000000-0005-0000-0000-000032840000}"/>
    <cellStyle name="Output 2 7 3 3 3 6 2" xfId="33829" xr:uid="{00000000-0005-0000-0000-000033840000}"/>
    <cellStyle name="Output 2 7 3 3 3 6 3" xfId="33830" xr:uid="{00000000-0005-0000-0000-000034840000}"/>
    <cellStyle name="Output 2 7 3 3 3 7" xfId="33831" xr:uid="{00000000-0005-0000-0000-000035840000}"/>
    <cellStyle name="Output 2 7 3 3 3 8" xfId="33832" xr:uid="{00000000-0005-0000-0000-000036840000}"/>
    <cellStyle name="Output 2 7 3 3 3 9" xfId="33833" xr:uid="{00000000-0005-0000-0000-000037840000}"/>
    <cellStyle name="Output 2 7 3 3 4" xfId="33834" xr:uid="{00000000-0005-0000-0000-000038840000}"/>
    <cellStyle name="Output 2 7 3 3 4 2" xfId="33835" xr:uid="{00000000-0005-0000-0000-000039840000}"/>
    <cellStyle name="Output 2 7 3 3 4 2 2" xfId="33836" xr:uid="{00000000-0005-0000-0000-00003A840000}"/>
    <cellStyle name="Output 2 7 3 3 4 2 3" xfId="33837" xr:uid="{00000000-0005-0000-0000-00003B840000}"/>
    <cellStyle name="Output 2 7 3 3 4 3" xfId="33838" xr:uid="{00000000-0005-0000-0000-00003C840000}"/>
    <cellStyle name="Output 2 7 3 3 4 3 2" xfId="33839" xr:uid="{00000000-0005-0000-0000-00003D840000}"/>
    <cellStyle name="Output 2 7 3 3 4 3 3" xfId="33840" xr:uid="{00000000-0005-0000-0000-00003E840000}"/>
    <cellStyle name="Output 2 7 3 3 4 4" xfId="33841" xr:uid="{00000000-0005-0000-0000-00003F840000}"/>
    <cellStyle name="Output 2 7 3 3 4 4 2" xfId="33842" xr:uid="{00000000-0005-0000-0000-000040840000}"/>
    <cellStyle name="Output 2 7 3 3 4 4 3" xfId="33843" xr:uid="{00000000-0005-0000-0000-000041840000}"/>
    <cellStyle name="Output 2 7 3 3 4 5" xfId="33844" xr:uid="{00000000-0005-0000-0000-000042840000}"/>
    <cellStyle name="Output 2 7 3 3 4 5 2" xfId="33845" xr:uid="{00000000-0005-0000-0000-000043840000}"/>
    <cellStyle name="Output 2 7 3 3 4 5 3" xfId="33846" xr:uid="{00000000-0005-0000-0000-000044840000}"/>
    <cellStyle name="Output 2 7 3 3 4 6" xfId="33847" xr:uid="{00000000-0005-0000-0000-000045840000}"/>
    <cellStyle name="Output 2 7 3 3 4 6 2" xfId="33848" xr:uid="{00000000-0005-0000-0000-000046840000}"/>
    <cellStyle name="Output 2 7 3 3 4 6 3" xfId="33849" xr:uid="{00000000-0005-0000-0000-000047840000}"/>
    <cellStyle name="Output 2 7 3 3 4 7" xfId="33850" xr:uid="{00000000-0005-0000-0000-000048840000}"/>
    <cellStyle name="Output 2 7 3 3 4 8" xfId="33851" xr:uid="{00000000-0005-0000-0000-000049840000}"/>
    <cellStyle name="Output 2 7 3 3 4 9" xfId="33852" xr:uid="{00000000-0005-0000-0000-00004A840000}"/>
    <cellStyle name="Output 2 7 3 3 5" xfId="33853" xr:uid="{00000000-0005-0000-0000-00004B840000}"/>
    <cellStyle name="Output 2 7 3 3 5 2" xfId="33854" xr:uid="{00000000-0005-0000-0000-00004C840000}"/>
    <cellStyle name="Output 2 7 3 3 5 2 2" xfId="33855" xr:uid="{00000000-0005-0000-0000-00004D840000}"/>
    <cellStyle name="Output 2 7 3 3 5 2 3" xfId="33856" xr:uid="{00000000-0005-0000-0000-00004E840000}"/>
    <cellStyle name="Output 2 7 3 3 5 3" xfId="33857" xr:uid="{00000000-0005-0000-0000-00004F840000}"/>
    <cellStyle name="Output 2 7 3 3 5 3 2" xfId="33858" xr:uid="{00000000-0005-0000-0000-000050840000}"/>
    <cellStyle name="Output 2 7 3 3 5 3 3" xfId="33859" xr:uid="{00000000-0005-0000-0000-000051840000}"/>
    <cellStyle name="Output 2 7 3 3 5 4" xfId="33860" xr:uid="{00000000-0005-0000-0000-000052840000}"/>
    <cellStyle name="Output 2 7 3 3 5 4 2" xfId="33861" xr:uid="{00000000-0005-0000-0000-000053840000}"/>
    <cellStyle name="Output 2 7 3 3 5 4 3" xfId="33862" xr:uid="{00000000-0005-0000-0000-000054840000}"/>
    <cellStyle name="Output 2 7 3 3 5 5" xfId="33863" xr:uid="{00000000-0005-0000-0000-000055840000}"/>
    <cellStyle name="Output 2 7 3 3 5 5 2" xfId="33864" xr:uid="{00000000-0005-0000-0000-000056840000}"/>
    <cellStyle name="Output 2 7 3 3 5 5 3" xfId="33865" xr:uid="{00000000-0005-0000-0000-000057840000}"/>
    <cellStyle name="Output 2 7 3 3 5 6" xfId="33866" xr:uid="{00000000-0005-0000-0000-000058840000}"/>
    <cellStyle name="Output 2 7 3 3 5 6 2" xfId="33867" xr:uid="{00000000-0005-0000-0000-000059840000}"/>
    <cellStyle name="Output 2 7 3 3 5 6 3" xfId="33868" xr:uid="{00000000-0005-0000-0000-00005A840000}"/>
    <cellStyle name="Output 2 7 3 3 5 7" xfId="33869" xr:uid="{00000000-0005-0000-0000-00005B840000}"/>
    <cellStyle name="Output 2 7 3 3 5 8" xfId="33870" xr:uid="{00000000-0005-0000-0000-00005C840000}"/>
    <cellStyle name="Output 2 7 3 3 5 9" xfId="33871" xr:uid="{00000000-0005-0000-0000-00005D840000}"/>
    <cellStyle name="Output 2 7 3 3 6" xfId="33872" xr:uid="{00000000-0005-0000-0000-00005E840000}"/>
    <cellStyle name="Output 2 7 3 3 6 2" xfId="33873" xr:uid="{00000000-0005-0000-0000-00005F840000}"/>
    <cellStyle name="Output 2 7 3 3 6 2 2" xfId="33874" xr:uid="{00000000-0005-0000-0000-000060840000}"/>
    <cellStyle name="Output 2 7 3 3 6 2 3" xfId="33875" xr:uid="{00000000-0005-0000-0000-000061840000}"/>
    <cellStyle name="Output 2 7 3 3 6 3" xfId="33876" xr:uid="{00000000-0005-0000-0000-000062840000}"/>
    <cellStyle name="Output 2 7 3 3 6 3 2" xfId="33877" xr:uid="{00000000-0005-0000-0000-000063840000}"/>
    <cellStyle name="Output 2 7 3 3 6 3 3" xfId="33878" xr:uid="{00000000-0005-0000-0000-000064840000}"/>
    <cellStyle name="Output 2 7 3 3 6 4" xfId="33879" xr:uid="{00000000-0005-0000-0000-000065840000}"/>
    <cellStyle name="Output 2 7 3 3 6 4 2" xfId="33880" xr:uid="{00000000-0005-0000-0000-000066840000}"/>
    <cellStyle name="Output 2 7 3 3 6 4 3" xfId="33881" xr:uid="{00000000-0005-0000-0000-000067840000}"/>
    <cellStyle name="Output 2 7 3 3 6 5" xfId="33882" xr:uid="{00000000-0005-0000-0000-000068840000}"/>
    <cellStyle name="Output 2 7 3 3 6 5 2" xfId="33883" xr:uid="{00000000-0005-0000-0000-000069840000}"/>
    <cellStyle name="Output 2 7 3 3 6 5 3" xfId="33884" xr:uid="{00000000-0005-0000-0000-00006A840000}"/>
    <cellStyle name="Output 2 7 3 3 6 6" xfId="33885" xr:uid="{00000000-0005-0000-0000-00006B840000}"/>
    <cellStyle name="Output 2 7 3 3 6 6 2" xfId="33886" xr:uid="{00000000-0005-0000-0000-00006C840000}"/>
    <cellStyle name="Output 2 7 3 3 6 6 3" xfId="33887" xr:uid="{00000000-0005-0000-0000-00006D840000}"/>
    <cellStyle name="Output 2 7 3 3 6 7" xfId="33888" xr:uid="{00000000-0005-0000-0000-00006E840000}"/>
    <cellStyle name="Output 2 7 3 3 6 8" xfId="33889" xr:uid="{00000000-0005-0000-0000-00006F840000}"/>
    <cellStyle name="Output 2 7 3 3 6 9" xfId="33890" xr:uid="{00000000-0005-0000-0000-000070840000}"/>
    <cellStyle name="Output 2 7 3 3 7" xfId="33891" xr:uid="{00000000-0005-0000-0000-000071840000}"/>
    <cellStyle name="Output 2 7 3 3 7 2" xfId="33892" xr:uid="{00000000-0005-0000-0000-000072840000}"/>
    <cellStyle name="Output 2 7 3 3 7 2 2" xfId="33893" xr:uid="{00000000-0005-0000-0000-000073840000}"/>
    <cellStyle name="Output 2 7 3 3 7 2 3" xfId="33894" xr:uid="{00000000-0005-0000-0000-000074840000}"/>
    <cellStyle name="Output 2 7 3 3 7 3" xfId="33895" xr:uid="{00000000-0005-0000-0000-000075840000}"/>
    <cellStyle name="Output 2 7 3 3 7 3 2" xfId="33896" xr:uid="{00000000-0005-0000-0000-000076840000}"/>
    <cellStyle name="Output 2 7 3 3 7 3 3" xfId="33897" xr:uid="{00000000-0005-0000-0000-000077840000}"/>
    <cellStyle name="Output 2 7 3 3 7 4" xfId="33898" xr:uid="{00000000-0005-0000-0000-000078840000}"/>
    <cellStyle name="Output 2 7 3 3 7 4 2" xfId="33899" xr:uid="{00000000-0005-0000-0000-000079840000}"/>
    <cellStyle name="Output 2 7 3 3 7 4 3" xfId="33900" xr:uid="{00000000-0005-0000-0000-00007A840000}"/>
    <cellStyle name="Output 2 7 3 3 7 5" xfId="33901" xr:uid="{00000000-0005-0000-0000-00007B840000}"/>
    <cellStyle name="Output 2 7 3 3 7 5 2" xfId="33902" xr:uid="{00000000-0005-0000-0000-00007C840000}"/>
    <cellStyle name="Output 2 7 3 3 7 5 3" xfId="33903" xr:uid="{00000000-0005-0000-0000-00007D840000}"/>
    <cellStyle name="Output 2 7 3 3 7 6" xfId="33904" xr:uid="{00000000-0005-0000-0000-00007E840000}"/>
    <cellStyle name="Output 2 7 3 3 7 6 2" xfId="33905" xr:uid="{00000000-0005-0000-0000-00007F840000}"/>
    <cellStyle name="Output 2 7 3 3 7 6 3" xfId="33906" xr:uid="{00000000-0005-0000-0000-000080840000}"/>
    <cellStyle name="Output 2 7 3 3 7 7" xfId="33907" xr:uid="{00000000-0005-0000-0000-000081840000}"/>
    <cellStyle name="Output 2 7 3 3 7 8" xfId="33908" xr:uid="{00000000-0005-0000-0000-000082840000}"/>
    <cellStyle name="Output 2 7 3 3 7 9" xfId="33909" xr:uid="{00000000-0005-0000-0000-000083840000}"/>
    <cellStyle name="Output 2 7 3 3 8" xfId="33910" xr:uid="{00000000-0005-0000-0000-000084840000}"/>
    <cellStyle name="Output 2 7 3 3 8 2" xfId="33911" xr:uid="{00000000-0005-0000-0000-000085840000}"/>
    <cellStyle name="Output 2 7 3 3 8 2 2" xfId="33912" xr:uid="{00000000-0005-0000-0000-000086840000}"/>
    <cellStyle name="Output 2 7 3 3 8 2 3" xfId="33913" xr:uid="{00000000-0005-0000-0000-000087840000}"/>
    <cellStyle name="Output 2 7 3 3 8 3" xfId="33914" xr:uid="{00000000-0005-0000-0000-000088840000}"/>
    <cellStyle name="Output 2 7 3 3 8 3 2" xfId="33915" xr:uid="{00000000-0005-0000-0000-000089840000}"/>
    <cellStyle name="Output 2 7 3 3 8 3 3" xfId="33916" xr:uid="{00000000-0005-0000-0000-00008A840000}"/>
    <cellStyle name="Output 2 7 3 3 8 4" xfId="33917" xr:uid="{00000000-0005-0000-0000-00008B840000}"/>
    <cellStyle name="Output 2 7 3 3 8 4 2" xfId="33918" xr:uid="{00000000-0005-0000-0000-00008C840000}"/>
    <cellStyle name="Output 2 7 3 3 8 4 3" xfId="33919" xr:uid="{00000000-0005-0000-0000-00008D840000}"/>
    <cellStyle name="Output 2 7 3 3 8 5" xfId="33920" xr:uid="{00000000-0005-0000-0000-00008E840000}"/>
    <cellStyle name="Output 2 7 3 3 8 5 2" xfId="33921" xr:uid="{00000000-0005-0000-0000-00008F840000}"/>
    <cellStyle name="Output 2 7 3 3 8 5 3" xfId="33922" xr:uid="{00000000-0005-0000-0000-000090840000}"/>
    <cellStyle name="Output 2 7 3 3 8 6" xfId="33923" xr:uid="{00000000-0005-0000-0000-000091840000}"/>
    <cellStyle name="Output 2 7 3 3 8 6 2" xfId="33924" xr:uid="{00000000-0005-0000-0000-000092840000}"/>
    <cellStyle name="Output 2 7 3 3 8 6 3" xfId="33925" xr:uid="{00000000-0005-0000-0000-000093840000}"/>
    <cellStyle name="Output 2 7 3 3 8 7" xfId="33926" xr:uid="{00000000-0005-0000-0000-000094840000}"/>
    <cellStyle name="Output 2 7 3 3 8 8" xfId="33927" xr:uid="{00000000-0005-0000-0000-000095840000}"/>
    <cellStyle name="Output 2 7 3 3 8 9" xfId="33928" xr:uid="{00000000-0005-0000-0000-000096840000}"/>
    <cellStyle name="Output 2 7 3 3 9" xfId="33929" xr:uid="{00000000-0005-0000-0000-000097840000}"/>
    <cellStyle name="Output 2 7 3 3 9 2" xfId="33930" xr:uid="{00000000-0005-0000-0000-000098840000}"/>
    <cellStyle name="Output 2 7 3 3 9 2 2" xfId="33931" xr:uid="{00000000-0005-0000-0000-000099840000}"/>
    <cellStyle name="Output 2 7 3 3 9 2 3" xfId="33932" xr:uid="{00000000-0005-0000-0000-00009A840000}"/>
    <cellStyle name="Output 2 7 3 3 9 3" xfId="33933" xr:uid="{00000000-0005-0000-0000-00009B840000}"/>
    <cellStyle name="Output 2 7 3 3 9 3 2" xfId="33934" xr:uid="{00000000-0005-0000-0000-00009C840000}"/>
    <cellStyle name="Output 2 7 3 3 9 3 3" xfId="33935" xr:uid="{00000000-0005-0000-0000-00009D840000}"/>
    <cellStyle name="Output 2 7 3 3 9 4" xfId="33936" xr:uid="{00000000-0005-0000-0000-00009E840000}"/>
    <cellStyle name="Output 2 7 3 3 9 4 2" xfId="33937" xr:uid="{00000000-0005-0000-0000-00009F840000}"/>
    <cellStyle name="Output 2 7 3 3 9 4 3" xfId="33938" xr:uid="{00000000-0005-0000-0000-0000A0840000}"/>
    <cellStyle name="Output 2 7 3 3 9 5" xfId="33939" xr:uid="{00000000-0005-0000-0000-0000A1840000}"/>
    <cellStyle name="Output 2 7 3 3 9 5 2" xfId="33940" xr:uid="{00000000-0005-0000-0000-0000A2840000}"/>
    <cellStyle name="Output 2 7 3 3 9 5 3" xfId="33941" xr:uid="{00000000-0005-0000-0000-0000A3840000}"/>
    <cellStyle name="Output 2 7 3 3 9 6" xfId="33942" xr:uid="{00000000-0005-0000-0000-0000A4840000}"/>
    <cellStyle name="Output 2 7 3 3 9 6 2" xfId="33943" xr:uid="{00000000-0005-0000-0000-0000A5840000}"/>
    <cellStyle name="Output 2 7 3 3 9 6 3" xfId="33944" xr:uid="{00000000-0005-0000-0000-0000A6840000}"/>
    <cellStyle name="Output 2 7 3 3 9 7" xfId="33945" xr:uid="{00000000-0005-0000-0000-0000A7840000}"/>
    <cellStyle name="Output 2 7 3 3 9 8" xfId="33946" xr:uid="{00000000-0005-0000-0000-0000A8840000}"/>
    <cellStyle name="Output 2 7 3 4" xfId="33947" xr:uid="{00000000-0005-0000-0000-0000A9840000}"/>
    <cellStyle name="Output 2 7 3 4 10" xfId="33948" xr:uid="{00000000-0005-0000-0000-0000AA840000}"/>
    <cellStyle name="Output 2 7 3 4 11" xfId="33949" xr:uid="{00000000-0005-0000-0000-0000AB840000}"/>
    <cellStyle name="Output 2 7 3 4 2" xfId="33950" xr:uid="{00000000-0005-0000-0000-0000AC840000}"/>
    <cellStyle name="Output 2 7 3 4 2 2" xfId="33951" xr:uid="{00000000-0005-0000-0000-0000AD840000}"/>
    <cellStyle name="Output 2 7 3 4 2 3" xfId="33952" xr:uid="{00000000-0005-0000-0000-0000AE840000}"/>
    <cellStyle name="Output 2 7 3 4 2 4" xfId="33953" xr:uid="{00000000-0005-0000-0000-0000AF840000}"/>
    <cellStyle name="Output 2 7 3 4 3" xfId="33954" xr:uid="{00000000-0005-0000-0000-0000B0840000}"/>
    <cellStyle name="Output 2 7 3 4 3 2" xfId="33955" xr:uid="{00000000-0005-0000-0000-0000B1840000}"/>
    <cellStyle name="Output 2 7 3 4 3 3" xfId="33956" xr:uid="{00000000-0005-0000-0000-0000B2840000}"/>
    <cellStyle name="Output 2 7 3 4 3 4" xfId="33957" xr:uid="{00000000-0005-0000-0000-0000B3840000}"/>
    <cellStyle name="Output 2 7 3 4 4" xfId="33958" xr:uid="{00000000-0005-0000-0000-0000B4840000}"/>
    <cellStyle name="Output 2 7 3 4 4 2" xfId="33959" xr:uid="{00000000-0005-0000-0000-0000B5840000}"/>
    <cellStyle name="Output 2 7 3 4 4 3" xfId="33960" xr:uid="{00000000-0005-0000-0000-0000B6840000}"/>
    <cellStyle name="Output 2 7 3 4 4 4" xfId="33961" xr:uid="{00000000-0005-0000-0000-0000B7840000}"/>
    <cellStyle name="Output 2 7 3 4 5" xfId="33962" xr:uid="{00000000-0005-0000-0000-0000B8840000}"/>
    <cellStyle name="Output 2 7 3 4 5 2" xfId="33963" xr:uid="{00000000-0005-0000-0000-0000B9840000}"/>
    <cellStyle name="Output 2 7 3 4 5 3" xfId="33964" xr:uid="{00000000-0005-0000-0000-0000BA840000}"/>
    <cellStyle name="Output 2 7 3 4 5 4" xfId="33965" xr:uid="{00000000-0005-0000-0000-0000BB840000}"/>
    <cellStyle name="Output 2 7 3 4 6" xfId="33966" xr:uid="{00000000-0005-0000-0000-0000BC840000}"/>
    <cellStyle name="Output 2 7 3 4 6 2" xfId="33967" xr:uid="{00000000-0005-0000-0000-0000BD840000}"/>
    <cellStyle name="Output 2 7 3 4 6 3" xfId="33968" xr:uid="{00000000-0005-0000-0000-0000BE840000}"/>
    <cellStyle name="Output 2 7 3 4 6 4" xfId="33969" xr:uid="{00000000-0005-0000-0000-0000BF840000}"/>
    <cellStyle name="Output 2 7 3 4 7" xfId="33970" xr:uid="{00000000-0005-0000-0000-0000C0840000}"/>
    <cellStyle name="Output 2 7 3 4 8" xfId="33971" xr:uid="{00000000-0005-0000-0000-0000C1840000}"/>
    <cellStyle name="Output 2 7 3 4 9" xfId="33972" xr:uid="{00000000-0005-0000-0000-0000C2840000}"/>
    <cellStyle name="Output 2 7 3 5" xfId="33973" xr:uid="{00000000-0005-0000-0000-0000C3840000}"/>
    <cellStyle name="Output 2 7 3 5 10" xfId="33974" xr:uid="{00000000-0005-0000-0000-0000C4840000}"/>
    <cellStyle name="Output 2 7 3 5 11" xfId="33975" xr:uid="{00000000-0005-0000-0000-0000C5840000}"/>
    <cellStyle name="Output 2 7 3 5 2" xfId="33976" xr:uid="{00000000-0005-0000-0000-0000C6840000}"/>
    <cellStyle name="Output 2 7 3 5 2 2" xfId="33977" xr:uid="{00000000-0005-0000-0000-0000C7840000}"/>
    <cellStyle name="Output 2 7 3 5 2 3" xfId="33978" xr:uid="{00000000-0005-0000-0000-0000C8840000}"/>
    <cellStyle name="Output 2 7 3 5 2 4" xfId="33979" xr:uid="{00000000-0005-0000-0000-0000C9840000}"/>
    <cellStyle name="Output 2 7 3 5 3" xfId="33980" xr:uid="{00000000-0005-0000-0000-0000CA840000}"/>
    <cellStyle name="Output 2 7 3 5 3 2" xfId="33981" xr:uid="{00000000-0005-0000-0000-0000CB840000}"/>
    <cellStyle name="Output 2 7 3 5 3 3" xfId="33982" xr:uid="{00000000-0005-0000-0000-0000CC840000}"/>
    <cellStyle name="Output 2 7 3 5 3 4" xfId="33983" xr:uid="{00000000-0005-0000-0000-0000CD840000}"/>
    <cellStyle name="Output 2 7 3 5 4" xfId="33984" xr:uid="{00000000-0005-0000-0000-0000CE840000}"/>
    <cellStyle name="Output 2 7 3 5 4 2" xfId="33985" xr:uid="{00000000-0005-0000-0000-0000CF840000}"/>
    <cellStyle name="Output 2 7 3 5 4 3" xfId="33986" xr:uid="{00000000-0005-0000-0000-0000D0840000}"/>
    <cellStyle name="Output 2 7 3 5 4 4" xfId="33987" xr:uid="{00000000-0005-0000-0000-0000D1840000}"/>
    <cellStyle name="Output 2 7 3 5 5" xfId="33988" xr:uid="{00000000-0005-0000-0000-0000D2840000}"/>
    <cellStyle name="Output 2 7 3 5 5 2" xfId="33989" xr:uid="{00000000-0005-0000-0000-0000D3840000}"/>
    <cellStyle name="Output 2 7 3 5 5 3" xfId="33990" xr:uid="{00000000-0005-0000-0000-0000D4840000}"/>
    <cellStyle name="Output 2 7 3 5 5 4" xfId="33991" xr:uid="{00000000-0005-0000-0000-0000D5840000}"/>
    <cellStyle name="Output 2 7 3 5 6" xfId="33992" xr:uid="{00000000-0005-0000-0000-0000D6840000}"/>
    <cellStyle name="Output 2 7 3 5 6 2" xfId="33993" xr:uid="{00000000-0005-0000-0000-0000D7840000}"/>
    <cellStyle name="Output 2 7 3 5 6 3" xfId="33994" xr:uid="{00000000-0005-0000-0000-0000D8840000}"/>
    <cellStyle name="Output 2 7 3 5 6 4" xfId="33995" xr:uid="{00000000-0005-0000-0000-0000D9840000}"/>
    <cellStyle name="Output 2 7 3 5 7" xfId="33996" xr:uid="{00000000-0005-0000-0000-0000DA840000}"/>
    <cellStyle name="Output 2 7 3 5 8" xfId="33997" xr:uid="{00000000-0005-0000-0000-0000DB840000}"/>
    <cellStyle name="Output 2 7 3 5 9" xfId="33998" xr:uid="{00000000-0005-0000-0000-0000DC840000}"/>
    <cellStyle name="Output 2 7 3 6" xfId="33999" xr:uid="{00000000-0005-0000-0000-0000DD840000}"/>
    <cellStyle name="Output 2 7 3 6 2" xfId="34000" xr:uid="{00000000-0005-0000-0000-0000DE840000}"/>
    <cellStyle name="Output 2 7 3 6 2 2" xfId="34001" xr:uid="{00000000-0005-0000-0000-0000DF840000}"/>
    <cellStyle name="Output 2 7 3 6 2 3" xfId="34002" xr:uid="{00000000-0005-0000-0000-0000E0840000}"/>
    <cellStyle name="Output 2 7 3 6 3" xfId="34003" xr:uid="{00000000-0005-0000-0000-0000E1840000}"/>
    <cellStyle name="Output 2 7 3 6 3 2" xfId="34004" xr:uid="{00000000-0005-0000-0000-0000E2840000}"/>
    <cellStyle name="Output 2 7 3 6 3 3" xfId="34005" xr:uid="{00000000-0005-0000-0000-0000E3840000}"/>
    <cellStyle name="Output 2 7 3 6 4" xfId="34006" xr:uid="{00000000-0005-0000-0000-0000E4840000}"/>
    <cellStyle name="Output 2 7 3 6 4 2" xfId="34007" xr:uid="{00000000-0005-0000-0000-0000E5840000}"/>
    <cellStyle name="Output 2 7 3 6 4 3" xfId="34008" xr:uid="{00000000-0005-0000-0000-0000E6840000}"/>
    <cellStyle name="Output 2 7 3 6 5" xfId="34009" xr:uid="{00000000-0005-0000-0000-0000E7840000}"/>
    <cellStyle name="Output 2 7 3 6 5 2" xfId="34010" xr:uid="{00000000-0005-0000-0000-0000E8840000}"/>
    <cellStyle name="Output 2 7 3 6 5 3" xfId="34011" xr:uid="{00000000-0005-0000-0000-0000E9840000}"/>
    <cellStyle name="Output 2 7 3 6 6" xfId="34012" xr:uid="{00000000-0005-0000-0000-0000EA840000}"/>
    <cellStyle name="Output 2 7 3 6 6 2" xfId="34013" xr:uid="{00000000-0005-0000-0000-0000EB840000}"/>
    <cellStyle name="Output 2 7 3 6 6 3" xfId="34014" xr:uid="{00000000-0005-0000-0000-0000EC840000}"/>
    <cellStyle name="Output 2 7 3 6 7" xfId="34015" xr:uid="{00000000-0005-0000-0000-0000ED840000}"/>
    <cellStyle name="Output 2 7 3 6 8" xfId="34016" xr:uid="{00000000-0005-0000-0000-0000EE840000}"/>
    <cellStyle name="Output 2 7 3 6 9" xfId="34017" xr:uid="{00000000-0005-0000-0000-0000EF840000}"/>
    <cellStyle name="Output 2 7 3 7" xfId="34018" xr:uid="{00000000-0005-0000-0000-0000F0840000}"/>
    <cellStyle name="Output 2 7 3 7 2" xfId="34019" xr:uid="{00000000-0005-0000-0000-0000F1840000}"/>
    <cellStyle name="Output 2 7 3 7 2 2" xfId="34020" xr:uid="{00000000-0005-0000-0000-0000F2840000}"/>
    <cellStyle name="Output 2 7 3 7 2 3" xfId="34021" xr:uid="{00000000-0005-0000-0000-0000F3840000}"/>
    <cellStyle name="Output 2 7 3 7 3" xfId="34022" xr:uid="{00000000-0005-0000-0000-0000F4840000}"/>
    <cellStyle name="Output 2 7 3 7 3 2" xfId="34023" xr:uid="{00000000-0005-0000-0000-0000F5840000}"/>
    <cellStyle name="Output 2 7 3 7 3 3" xfId="34024" xr:uid="{00000000-0005-0000-0000-0000F6840000}"/>
    <cellStyle name="Output 2 7 3 7 4" xfId="34025" xr:uid="{00000000-0005-0000-0000-0000F7840000}"/>
    <cellStyle name="Output 2 7 3 7 4 2" xfId="34026" xr:uid="{00000000-0005-0000-0000-0000F8840000}"/>
    <cellStyle name="Output 2 7 3 7 4 3" xfId="34027" xr:uid="{00000000-0005-0000-0000-0000F9840000}"/>
    <cellStyle name="Output 2 7 3 7 5" xfId="34028" xr:uid="{00000000-0005-0000-0000-0000FA840000}"/>
    <cellStyle name="Output 2 7 3 7 5 2" xfId="34029" xr:uid="{00000000-0005-0000-0000-0000FB840000}"/>
    <cellStyle name="Output 2 7 3 7 5 3" xfId="34030" xr:uid="{00000000-0005-0000-0000-0000FC840000}"/>
    <cellStyle name="Output 2 7 3 7 6" xfId="34031" xr:uid="{00000000-0005-0000-0000-0000FD840000}"/>
    <cellStyle name="Output 2 7 3 7 6 2" xfId="34032" xr:uid="{00000000-0005-0000-0000-0000FE840000}"/>
    <cellStyle name="Output 2 7 3 7 6 3" xfId="34033" xr:uid="{00000000-0005-0000-0000-0000FF840000}"/>
    <cellStyle name="Output 2 7 3 7 7" xfId="34034" xr:uid="{00000000-0005-0000-0000-000000850000}"/>
    <cellStyle name="Output 2 7 3 7 8" xfId="34035" xr:uid="{00000000-0005-0000-0000-000001850000}"/>
    <cellStyle name="Output 2 7 3 7 9" xfId="34036" xr:uid="{00000000-0005-0000-0000-000002850000}"/>
    <cellStyle name="Output 2 7 3 8" xfId="34037" xr:uid="{00000000-0005-0000-0000-000003850000}"/>
    <cellStyle name="Output 2 7 3 8 2" xfId="34038" xr:uid="{00000000-0005-0000-0000-000004850000}"/>
    <cellStyle name="Output 2 7 3 8 2 2" xfId="34039" xr:uid="{00000000-0005-0000-0000-000005850000}"/>
    <cellStyle name="Output 2 7 3 8 2 3" xfId="34040" xr:uid="{00000000-0005-0000-0000-000006850000}"/>
    <cellStyle name="Output 2 7 3 8 3" xfId="34041" xr:uid="{00000000-0005-0000-0000-000007850000}"/>
    <cellStyle name="Output 2 7 3 8 3 2" xfId="34042" xr:uid="{00000000-0005-0000-0000-000008850000}"/>
    <cellStyle name="Output 2 7 3 8 3 3" xfId="34043" xr:uid="{00000000-0005-0000-0000-000009850000}"/>
    <cellStyle name="Output 2 7 3 8 4" xfId="34044" xr:uid="{00000000-0005-0000-0000-00000A850000}"/>
    <cellStyle name="Output 2 7 3 8 4 2" xfId="34045" xr:uid="{00000000-0005-0000-0000-00000B850000}"/>
    <cellStyle name="Output 2 7 3 8 4 3" xfId="34046" xr:uid="{00000000-0005-0000-0000-00000C850000}"/>
    <cellStyle name="Output 2 7 3 8 5" xfId="34047" xr:uid="{00000000-0005-0000-0000-00000D850000}"/>
    <cellStyle name="Output 2 7 3 8 5 2" xfId="34048" xr:uid="{00000000-0005-0000-0000-00000E850000}"/>
    <cellStyle name="Output 2 7 3 8 5 3" xfId="34049" xr:uid="{00000000-0005-0000-0000-00000F850000}"/>
    <cellStyle name="Output 2 7 3 8 6" xfId="34050" xr:uid="{00000000-0005-0000-0000-000010850000}"/>
    <cellStyle name="Output 2 7 3 8 6 2" xfId="34051" xr:uid="{00000000-0005-0000-0000-000011850000}"/>
    <cellStyle name="Output 2 7 3 8 6 3" xfId="34052" xr:uid="{00000000-0005-0000-0000-000012850000}"/>
    <cellStyle name="Output 2 7 3 8 7" xfId="34053" xr:uid="{00000000-0005-0000-0000-000013850000}"/>
    <cellStyle name="Output 2 7 3 8 8" xfId="34054" xr:uid="{00000000-0005-0000-0000-000014850000}"/>
    <cellStyle name="Output 2 7 3 8 9" xfId="34055" xr:uid="{00000000-0005-0000-0000-000015850000}"/>
    <cellStyle name="Output 2 7 3 9" xfId="34056" xr:uid="{00000000-0005-0000-0000-000016850000}"/>
    <cellStyle name="Output 2 7 3 9 2" xfId="34057" xr:uid="{00000000-0005-0000-0000-000017850000}"/>
    <cellStyle name="Output 2 7 3 9 2 2" xfId="34058" xr:uid="{00000000-0005-0000-0000-000018850000}"/>
    <cellStyle name="Output 2 7 3 9 2 3" xfId="34059" xr:uid="{00000000-0005-0000-0000-000019850000}"/>
    <cellStyle name="Output 2 7 3 9 3" xfId="34060" xr:uid="{00000000-0005-0000-0000-00001A850000}"/>
    <cellStyle name="Output 2 7 3 9 3 2" xfId="34061" xr:uid="{00000000-0005-0000-0000-00001B850000}"/>
    <cellStyle name="Output 2 7 3 9 3 3" xfId="34062" xr:uid="{00000000-0005-0000-0000-00001C850000}"/>
    <cellStyle name="Output 2 7 3 9 4" xfId="34063" xr:uid="{00000000-0005-0000-0000-00001D850000}"/>
    <cellStyle name="Output 2 7 3 9 4 2" xfId="34064" xr:uid="{00000000-0005-0000-0000-00001E850000}"/>
    <cellStyle name="Output 2 7 3 9 4 3" xfId="34065" xr:uid="{00000000-0005-0000-0000-00001F850000}"/>
    <cellStyle name="Output 2 7 3 9 5" xfId="34066" xr:uid="{00000000-0005-0000-0000-000020850000}"/>
    <cellStyle name="Output 2 7 3 9 5 2" xfId="34067" xr:uid="{00000000-0005-0000-0000-000021850000}"/>
    <cellStyle name="Output 2 7 3 9 5 3" xfId="34068" xr:uid="{00000000-0005-0000-0000-000022850000}"/>
    <cellStyle name="Output 2 7 3 9 6" xfId="34069" xr:uid="{00000000-0005-0000-0000-000023850000}"/>
    <cellStyle name="Output 2 7 3 9 6 2" xfId="34070" xr:uid="{00000000-0005-0000-0000-000024850000}"/>
    <cellStyle name="Output 2 7 3 9 6 3" xfId="34071" xr:uid="{00000000-0005-0000-0000-000025850000}"/>
    <cellStyle name="Output 2 7 3 9 7" xfId="34072" xr:uid="{00000000-0005-0000-0000-000026850000}"/>
    <cellStyle name="Output 2 7 3 9 8" xfId="34073" xr:uid="{00000000-0005-0000-0000-000027850000}"/>
    <cellStyle name="Output 2 7 3 9 9" xfId="34074" xr:uid="{00000000-0005-0000-0000-000028850000}"/>
    <cellStyle name="Output 2 7 4" xfId="34075" xr:uid="{00000000-0005-0000-0000-000029850000}"/>
    <cellStyle name="Output 2 7 4 10" xfId="34076" xr:uid="{00000000-0005-0000-0000-00002A850000}"/>
    <cellStyle name="Output 2 7 4 10 2" xfId="34077" xr:uid="{00000000-0005-0000-0000-00002B850000}"/>
    <cellStyle name="Output 2 7 4 10 2 2" xfId="34078" xr:uid="{00000000-0005-0000-0000-00002C850000}"/>
    <cellStyle name="Output 2 7 4 10 2 3" xfId="34079" xr:uid="{00000000-0005-0000-0000-00002D850000}"/>
    <cellStyle name="Output 2 7 4 10 3" xfId="34080" xr:uid="{00000000-0005-0000-0000-00002E850000}"/>
    <cellStyle name="Output 2 7 4 10 3 2" xfId="34081" xr:uid="{00000000-0005-0000-0000-00002F850000}"/>
    <cellStyle name="Output 2 7 4 10 3 3" xfId="34082" xr:uid="{00000000-0005-0000-0000-000030850000}"/>
    <cellStyle name="Output 2 7 4 10 4" xfId="34083" xr:uid="{00000000-0005-0000-0000-000031850000}"/>
    <cellStyle name="Output 2 7 4 10 4 2" xfId="34084" xr:uid="{00000000-0005-0000-0000-000032850000}"/>
    <cellStyle name="Output 2 7 4 10 4 3" xfId="34085" xr:uid="{00000000-0005-0000-0000-000033850000}"/>
    <cellStyle name="Output 2 7 4 10 5" xfId="34086" xr:uid="{00000000-0005-0000-0000-000034850000}"/>
    <cellStyle name="Output 2 7 4 10 5 2" xfId="34087" xr:uid="{00000000-0005-0000-0000-000035850000}"/>
    <cellStyle name="Output 2 7 4 10 5 3" xfId="34088" xr:uid="{00000000-0005-0000-0000-000036850000}"/>
    <cellStyle name="Output 2 7 4 10 6" xfId="34089" xr:uid="{00000000-0005-0000-0000-000037850000}"/>
    <cellStyle name="Output 2 7 4 10 6 2" xfId="34090" xr:uid="{00000000-0005-0000-0000-000038850000}"/>
    <cellStyle name="Output 2 7 4 10 6 3" xfId="34091" xr:uid="{00000000-0005-0000-0000-000039850000}"/>
    <cellStyle name="Output 2 7 4 10 7" xfId="34092" xr:uid="{00000000-0005-0000-0000-00003A850000}"/>
    <cellStyle name="Output 2 7 4 10 8" xfId="34093" xr:uid="{00000000-0005-0000-0000-00003B850000}"/>
    <cellStyle name="Output 2 7 4 11" xfId="34094" xr:uid="{00000000-0005-0000-0000-00003C850000}"/>
    <cellStyle name="Output 2 7 4 11 2" xfId="34095" xr:uid="{00000000-0005-0000-0000-00003D850000}"/>
    <cellStyle name="Output 2 7 4 11 2 2" xfId="34096" xr:uid="{00000000-0005-0000-0000-00003E850000}"/>
    <cellStyle name="Output 2 7 4 11 2 3" xfId="34097" xr:uid="{00000000-0005-0000-0000-00003F850000}"/>
    <cellStyle name="Output 2 7 4 11 3" xfId="34098" xr:uid="{00000000-0005-0000-0000-000040850000}"/>
    <cellStyle name="Output 2 7 4 11 3 2" xfId="34099" xr:uid="{00000000-0005-0000-0000-000041850000}"/>
    <cellStyle name="Output 2 7 4 11 3 3" xfId="34100" xr:uid="{00000000-0005-0000-0000-000042850000}"/>
    <cellStyle name="Output 2 7 4 11 4" xfId="34101" xr:uid="{00000000-0005-0000-0000-000043850000}"/>
    <cellStyle name="Output 2 7 4 11 4 2" xfId="34102" xr:uid="{00000000-0005-0000-0000-000044850000}"/>
    <cellStyle name="Output 2 7 4 11 4 3" xfId="34103" xr:uid="{00000000-0005-0000-0000-000045850000}"/>
    <cellStyle name="Output 2 7 4 11 5" xfId="34104" xr:uid="{00000000-0005-0000-0000-000046850000}"/>
    <cellStyle name="Output 2 7 4 11 5 2" xfId="34105" xr:uid="{00000000-0005-0000-0000-000047850000}"/>
    <cellStyle name="Output 2 7 4 11 5 3" xfId="34106" xr:uid="{00000000-0005-0000-0000-000048850000}"/>
    <cellStyle name="Output 2 7 4 11 6" xfId="34107" xr:uid="{00000000-0005-0000-0000-000049850000}"/>
    <cellStyle name="Output 2 7 4 11 6 2" xfId="34108" xr:uid="{00000000-0005-0000-0000-00004A850000}"/>
    <cellStyle name="Output 2 7 4 11 6 3" xfId="34109" xr:uid="{00000000-0005-0000-0000-00004B850000}"/>
    <cellStyle name="Output 2 7 4 11 7" xfId="34110" xr:uid="{00000000-0005-0000-0000-00004C850000}"/>
    <cellStyle name="Output 2 7 4 11 8" xfId="34111" xr:uid="{00000000-0005-0000-0000-00004D850000}"/>
    <cellStyle name="Output 2 7 4 12" xfId="34112" xr:uid="{00000000-0005-0000-0000-00004E850000}"/>
    <cellStyle name="Output 2 7 4 12 2" xfId="34113" xr:uid="{00000000-0005-0000-0000-00004F850000}"/>
    <cellStyle name="Output 2 7 4 12 2 2" xfId="34114" xr:uid="{00000000-0005-0000-0000-000050850000}"/>
    <cellStyle name="Output 2 7 4 12 2 3" xfId="34115" xr:uid="{00000000-0005-0000-0000-000051850000}"/>
    <cellStyle name="Output 2 7 4 12 3" xfId="34116" xr:uid="{00000000-0005-0000-0000-000052850000}"/>
    <cellStyle name="Output 2 7 4 12 3 2" xfId="34117" xr:uid="{00000000-0005-0000-0000-000053850000}"/>
    <cellStyle name="Output 2 7 4 12 3 3" xfId="34118" xr:uid="{00000000-0005-0000-0000-000054850000}"/>
    <cellStyle name="Output 2 7 4 12 4" xfId="34119" xr:uid="{00000000-0005-0000-0000-000055850000}"/>
    <cellStyle name="Output 2 7 4 12 4 2" xfId="34120" xr:uid="{00000000-0005-0000-0000-000056850000}"/>
    <cellStyle name="Output 2 7 4 12 4 3" xfId="34121" xr:uid="{00000000-0005-0000-0000-000057850000}"/>
    <cellStyle name="Output 2 7 4 12 5" xfId="34122" xr:uid="{00000000-0005-0000-0000-000058850000}"/>
    <cellStyle name="Output 2 7 4 12 5 2" xfId="34123" xr:uid="{00000000-0005-0000-0000-000059850000}"/>
    <cellStyle name="Output 2 7 4 12 5 3" xfId="34124" xr:uid="{00000000-0005-0000-0000-00005A850000}"/>
    <cellStyle name="Output 2 7 4 12 6" xfId="34125" xr:uid="{00000000-0005-0000-0000-00005B850000}"/>
    <cellStyle name="Output 2 7 4 12 6 2" xfId="34126" xr:uid="{00000000-0005-0000-0000-00005C850000}"/>
    <cellStyle name="Output 2 7 4 12 6 3" xfId="34127" xr:uid="{00000000-0005-0000-0000-00005D850000}"/>
    <cellStyle name="Output 2 7 4 12 7" xfId="34128" xr:uid="{00000000-0005-0000-0000-00005E850000}"/>
    <cellStyle name="Output 2 7 4 12 8" xfId="34129" xr:uid="{00000000-0005-0000-0000-00005F850000}"/>
    <cellStyle name="Output 2 7 4 13" xfId="34130" xr:uid="{00000000-0005-0000-0000-000060850000}"/>
    <cellStyle name="Output 2 7 4 13 2" xfId="34131" xr:uid="{00000000-0005-0000-0000-000061850000}"/>
    <cellStyle name="Output 2 7 4 13 2 2" xfId="34132" xr:uid="{00000000-0005-0000-0000-000062850000}"/>
    <cellStyle name="Output 2 7 4 13 2 3" xfId="34133" xr:uid="{00000000-0005-0000-0000-000063850000}"/>
    <cellStyle name="Output 2 7 4 13 3" xfId="34134" xr:uid="{00000000-0005-0000-0000-000064850000}"/>
    <cellStyle name="Output 2 7 4 13 3 2" xfId="34135" xr:uid="{00000000-0005-0000-0000-000065850000}"/>
    <cellStyle name="Output 2 7 4 13 3 3" xfId="34136" xr:uid="{00000000-0005-0000-0000-000066850000}"/>
    <cellStyle name="Output 2 7 4 13 4" xfId="34137" xr:uid="{00000000-0005-0000-0000-000067850000}"/>
    <cellStyle name="Output 2 7 4 13 4 2" xfId="34138" xr:uid="{00000000-0005-0000-0000-000068850000}"/>
    <cellStyle name="Output 2 7 4 13 4 3" xfId="34139" xr:uid="{00000000-0005-0000-0000-000069850000}"/>
    <cellStyle name="Output 2 7 4 13 5" xfId="34140" xr:uid="{00000000-0005-0000-0000-00006A850000}"/>
    <cellStyle name="Output 2 7 4 13 5 2" xfId="34141" xr:uid="{00000000-0005-0000-0000-00006B850000}"/>
    <cellStyle name="Output 2 7 4 13 5 3" xfId="34142" xr:uid="{00000000-0005-0000-0000-00006C850000}"/>
    <cellStyle name="Output 2 7 4 13 6" xfId="34143" xr:uid="{00000000-0005-0000-0000-00006D850000}"/>
    <cellStyle name="Output 2 7 4 13 6 2" xfId="34144" xr:uid="{00000000-0005-0000-0000-00006E850000}"/>
    <cellStyle name="Output 2 7 4 13 6 3" xfId="34145" xr:uid="{00000000-0005-0000-0000-00006F850000}"/>
    <cellStyle name="Output 2 7 4 13 7" xfId="34146" xr:uid="{00000000-0005-0000-0000-000070850000}"/>
    <cellStyle name="Output 2 7 4 13 8" xfId="34147" xr:uid="{00000000-0005-0000-0000-000071850000}"/>
    <cellStyle name="Output 2 7 4 14" xfId="34148" xr:uid="{00000000-0005-0000-0000-000072850000}"/>
    <cellStyle name="Output 2 7 4 14 2" xfId="34149" xr:uid="{00000000-0005-0000-0000-000073850000}"/>
    <cellStyle name="Output 2 7 4 14 2 2" xfId="34150" xr:uid="{00000000-0005-0000-0000-000074850000}"/>
    <cellStyle name="Output 2 7 4 14 2 3" xfId="34151" xr:uid="{00000000-0005-0000-0000-000075850000}"/>
    <cellStyle name="Output 2 7 4 14 3" xfId="34152" xr:uid="{00000000-0005-0000-0000-000076850000}"/>
    <cellStyle name="Output 2 7 4 14 3 2" xfId="34153" xr:uid="{00000000-0005-0000-0000-000077850000}"/>
    <cellStyle name="Output 2 7 4 14 3 3" xfId="34154" xr:uid="{00000000-0005-0000-0000-000078850000}"/>
    <cellStyle name="Output 2 7 4 14 4" xfId="34155" xr:uid="{00000000-0005-0000-0000-000079850000}"/>
    <cellStyle name="Output 2 7 4 14 4 2" xfId="34156" xr:uid="{00000000-0005-0000-0000-00007A850000}"/>
    <cellStyle name="Output 2 7 4 14 4 3" xfId="34157" xr:uid="{00000000-0005-0000-0000-00007B850000}"/>
    <cellStyle name="Output 2 7 4 14 5" xfId="34158" xr:uid="{00000000-0005-0000-0000-00007C850000}"/>
    <cellStyle name="Output 2 7 4 14 5 2" xfId="34159" xr:uid="{00000000-0005-0000-0000-00007D850000}"/>
    <cellStyle name="Output 2 7 4 14 5 3" xfId="34160" xr:uid="{00000000-0005-0000-0000-00007E850000}"/>
    <cellStyle name="Output 2 7 4 14 6" xfId="34161" xr:uid="{00000000-0005-0000-0000-00007F850000}"/>
    <cellStyle name="Output 2 7 4 14 6 2" xfId="34162" xr:uid="{00000000-0005-0000-0000-000080850000}"/>
    <cellStyle name="Output 2 7 4 14 6 3" xfId="34163" xr:uid="{00000000-0005-0000-0000-000081850000}"/>
    <cellStyle name="Output 2 7 4 14 7" xfId="34164" xr:uid="{00000000-0005-0000-0000-000082850000}"/>
    <cellStyle name="Output 2 7 4 14 8" xfId="34165" xr:uid="{00000000-0005-0000-0000-000083850000}"/>
    <cellStyle name="Output 2 7 4 15" xfId="34166" xr:uid="{00000000-0005-0000-0000-000084850000}"/>
    <cellStyle name="Output 2 7 4 15 2" xfId="34167" xr:uid="{00000000-0005-0000-0000-000085850000}"/>
    <cellStyle name="Output 2 7 4 15 3" xfId="34168" xr:uid="{00000000-0005-0000-0000-000086850000}"/>
    <cellStyle name="Output 2 7 4 16" xfId="34169" xr:uid="{00000000-0005-0000-0000-000087850000}"/>
    <cellStyle name="Output 2 7 4 16 2" xfId="34170" xr:uid="{00000000-0005-0000-0000-000088850000}"/>
    <cellStyle name="Output 2 7 4 16 3" xfId="34171" xr:uid="{00000000-0005-0000-0000-000089850000}"/>
    <cellStyle name="Output 2 7 4 17" xfId="34172" xr:uid="{00000000-0005-0000-0000-00008A850000}"/>
    <cellStyle name="Output 2 7 4 18" xfId="34173" xr:uid="{00000000-0005-0000-0000-00008B850000}"/>
    <cellStyle name="Output 2 7 4 2" xfId="34174" xr:uid="{00000000-0005-0000-0000-00008C850000}"/>
    <cellStyle name="Output 2 7 4 2 2" xfId="34175" xr:uid="{00000000-0005-0000-0000-00008D850000}"/>
    <cellStyle name="Output 2 7 4 2 2 2" xfId="34176" xr:uid="{00000000-0005-0000-0000-00008E850000}"/>
    <cellStyle name="Output 2 7 4 2 2 3" xfId="34177" xr:uid="{00000000-0005-0000-0000-00008F850000}"/>
    <cellStyle name="Output 2 7 4 2 3" xfId="34178" xr:uid="{00000000-0005-0000-0000-000090850000}"/>
    <cellStyle name="Output 2 7 4 2 3 2" xfId="34179" xr:uid="{00000000-0005-0000-0000-000091850000}"/>
    <cellStyle name="Output 2 7 4 2 3 3" xfId="34180" xr:uid="{00000000-0005-0000-0000-000092850000}"/>
    <cellStyle name="Output 2 7 4 2 4" xfId="34181" xr:uid="{00000000-0005-0000-0000-000093850000}"/>
    <cellStyle name="Output 2 7 4 2 4 2" xfId="34182" xr:uid="{00000000-0005-0000-0000-000094850000}"/>
    <cellStyle name="Output 2 7 4 2 4 3" xfId="34183" xr:uid="{00000000-0005-0000-0000-000095850000}"/>
    <cellStyle name="Output 2 7 4 2 5" xfId="34184" xr:uid="{00000000-0005-0000-0000-000096850000}"/>
    <cellStyle name="Output 2 7 4 2 5 2" xfId="34185" xr:uid="{00000000-0005-0000-0000-000097850000}"/>
    <cellStyle name="Output 2 7 4 2 5 3" xfId="34186" xr:uid="{00000000-0005-0000-0000-000098850000}"/>
    <cellStyle name="Output 2 7 4 2 6" xfId="34187" xr:uid="{00000000-0005-0000-0000-000099850000}"/>
    <cellStyle name="Output 2 7 4 2 6 2" xfId="34188" xr:uid="{00000000-0005-0000-0000-00009A850000}"/>
    <cellStyle name="Output 2 7 4 2 6 3" xfId="34189" xr:uid="{00000000-0005-0000-0000-00009B850000}"/>
    <cellStyle name="Output 2 7 4 2 7" xfId="34190" xr:uid="{00000000-0005-0000-0000-00009C850000}"/>
    <cellStyle name="Output 2 7 4 2 8" xfId="34191" xr:uid="{00000000-0005-0000-0000-00009D850000}"/>
    <cellStyle name="Output 2 7 4 2 9" xfId="34192" xr:uid="{00000000-0005-0000-0000-00009E850000}"/>
    <cellStyle name="Output 2 7 4 3" xfId="34193" xr:uid="{00000000-0005-0000-0000-00009F850000}"/>
    <cellStyle name="Output 2 7 4 3 2" xfId="34194" xr:uid="{00000000-0005-0000-0000-0000A0850000}"/>
    <cellStyle name="Output 2 7 4 3 2 2" xfId="34195" xr:uid="{00000000-0005-0000-0000-0000A1850000}"/>
    <cellStyle name="Output 2 7 4 3 2 3" xfId="34196" xr:uid="{00000000-0005-0000-0000-0000A2850000}"/>
    <cellStyle name="Output 2 7 4 3 3" xfId="34197" xr:uid="{00000000-0005-0000-0000-0000A3850000}"/>
    <cellStyle name="Output 2 7 4 3 3 2" xfId="34198" xr:uid="{00000000-0005-0000-0000-0000A4850000}"/>
    <cellStyle name="Output 2 7 4 3 3 3" xfId="34199" xr:uid="{00000000-0005-0000-0000-0000A5850000}"/>
    <cellStyle name="Output 2 7 4 3 4" xfId="34200" xr:uid="{00000000-0005-0000-0000-0000A6850000}"/>
    <cellStyle name="Output 2 7 4 3 4 2" xfId="34201" xr:uid="{00000000-0005-0000-0000-0000A7850000}"/>
    <cellStyle name="Output 2 7 4 3 4 3" xfId="34202" xr:uid="{00000000-0005-0000-0000-0000A8850000}"/>
    <cellStyle name="Output 2 7 4 3 5" xfId="34203" xr:uid="{00000000-0005-0000-0000-0000A9850000}"/>
    <cellStyle name="Output 2 7 4 3 5 2" xfId="34204" xr:uid="{00000000-0005-0000-0000-0000AA850000}"/>
    <cellStyle name="Output 2 7 4 3 5 3" xfId="34205" xr:uid="{00000000-0005-0000-0000-0000AB850000}"/>
    <cellStyle name="Output 2 7 4 3 6" xfId="34206" xr:uid="{00000000-0005-0000-0000-0000AC850000}"/>
    <cellStyle name="Output 2 7 4 3 6 2" xfId="34207" xr:uid="{00000000-0005-0000-0000-0000AD850000}"/>
    <cellStyle name="Output 2 7 4 3 6 3" xfId="34208" xr:uid="{00000000-0005-0000-0000-0000AE850000}"/>
    <cellStyle name="Output 2 7 4 3 7" xfId="34209" xr:uid="{00000000-0005-0000-0000-0000AF850000}"/>
    <cellStyle name="Output 2 7 4 3 8" xfId="34210" xr:uid="{00000000-0005-0000-0000-0000B0850000}"/>
    <cellStyle name="Output 2 7 4 3 9" xfId="34211" xr:uid="{00000000-0005-0000-0000-0000B1850000}"/>
    <cellStyle name="Output 2 7 4 4" xfId="34212" xr:uid="{00000000-0005-0000-0000-0000B2850000}"/>
    <cellStyle name="Output 2 7 4 4 2" xfId="34213" xr:uid="{00000000-0005-0000-0000-0000B3850000}"/>
    <cellStyle name="Output 2 7 4 4 2 2" xfId="34214" xr:uid="{00000000-0005-0000-0000-0000B4850000}"/>
    <cellStyle name="Output 2 7 4 4 2 3" xfId="34215" xr:uid="{00000000-0005-0000-0000-0000B5850000}"/>
    <cellStyle name="Output 2 7 4 4 3" xfId="34216" xr:uid="{00000000-0005-0000-0000-0000B6850000}"/>
    <cellStyle name="Output 2 7 4 4 3 2" xfId="34217" xr:uid="{00000000-0005-0000-0000-0000B7850000}"/>
    <cellStyle name="Output 2 7 4 4 3 3" xfId="34218" xr:uid="{00000000-0005-0000-0000-0000B8850000}"/>
    <cellStyle name="Output 2 7 4 4 4" xfId="34219" xr:uid="{00000000-0005-0000-0000-0000B9850000}"/>
    <cellStyle name="Output 2 7 4 4 4 2" xfId="34220" xr:uid="{00000000-0005-0000-0000-0000BA850000}"/>
    <cellStyle name="Output 2 7 4 4 4 3" xfId="34221" xr:uid="{00000000-0005-0000-0000-0000BB850000}"/>
    <cellStyle name="Output 2 7 4 4 5" xfId="34222" xr:uid="{00000000-0005-0000-0000-0000BC850000}"/>
    <cellStyle name="Output 2 7 4 4 5 2" xfId="34223" xr:uid="{00000000-0005-0000-0000-0000BD850000}"/>
    <cellStyle name="Output 2 7 4 4 5 3" xfId="34224" xr:uid="{00000000-0005-0000-0000-0000BE850000}"/>
    <cellStyle name="Output 2 7 4 4 6" xfId="34225" xr:uid="{00000000-0005-0000-0000-0000BF850000}"/>
    <cellStyle name="Output 2 7 4 4 6 2" xfId="34226" xr:uid="{00000000-0005-0000-0000-0000C0850000}"/>
    <cellStyle name="Output 2 7 4 4 6 3" xfId="34227" xr:uid="{00000000-0005-0000-0000-0000C1850000}"/>
    <cellStyle name="Output 2 7 4 4 7" xfId="34228" xr:uid="{00000000-0005-0000-0000-0000C2850000}"/>
    <cellStyle name="Output 2 7 4 4 8" xfId="34229" xr:uid="{00000000-0005-0000-0000-0000C3850000}"/>
    <cellStyle name="Output 2 7 4 4 9" xfId="34230" xr:uid="{00000000-0005-0000-0000-0000C4850000}"/>
    <cellStyle name="Output 2 7 4 5" xfId="34231" xr:uid="{00000000-0005-0000-0000-0000C5850000}"/>
    <cellStyle name="Output 2 7 4 5 2" xfId="34232" xr:uid="{00000000-0005-0000-0000-0000C6850000}"/>
    <cellStyle name="Output 2 7 4 5 2 2" xfId="34233" xr:uid="{00000000-0005-0000-0000-0000C7850000}"/>
    <cellStyle name="Output 2 7 4 5 2 3" xfId="34234" xr:uid="{00000000-0005-0000-0000-0000C8850000}"/>
    <cellStyle name="Output 2 7 4 5 3" xfId="34235" xr:uid="{00000000-0005-0000-0000-0000C9850000}"/>
    <cellStyle name="Output 2 7 4 5 3 2" xfId="34236" xr:uid="{00000000-0005-0000-0000-0000CA850000}"/>
    <cellStyle name="Output 2 7 4 5 3 3" xfId="34237" xr:uid="{00000000-0005-0000-0000-0000CB850000}"/>
    <cellStyle name="Output 2 7 4 5 4" xfId="34238" xr:uid="{00000000-0005-0000-0000-0000CC850000}"/>
    <cellStyle name="Output 2 7 4 5 4 2" xfId="34239" xr:uid="{00000000-0005-0000-0000-0000CD850000}"/>
    <cellStyle name="Output 2 7 4 5 4 3" xfId="34240" xr:uid="{00000000-0005-0000-0000-0000CE850000}"/>
    <cellStyle name="Output 2 7 4 5 5" xfId="34241" xr:uid="{00000000-0005-0000-0000-0000CF850000}"/>
    <cellStyle name="Output 2 7 4 5 5 2" xfId="34242" xr:uid="{00000000-0005-0000-0000-0000D0850000}"/>
    <cellStyle name="Output 2 7 4 5 5 3" xfId="34243" xr:uid="{00000000-0005-0000-0000-0000D1850000}"/>
    <cellStyle name="Output 2 7 4 5 6" xfId="34244" xr:uid="{00000000-0005-0000-0000-0000D2850000}"/>
    <cellStyle name="Output 2 7 4 5 6 2" xfId="34245" xr:uid="{00000000-0005-0000-0000-0000D3850000}"/>
    <cellStyle name="Output 2 7 4 5 6 3" xfId="34246" xr:uid="{00000000-0005-0000-0000-0000D4850000}"/>
    <cellStyle name="Output 2 7 4 5 7" xfId="34247" xr:uid="{00000000-0005-0000-0000-0000D5850000}"/>
    <cellStyle name="Output 2 7 4 5 8" xfId="34248" xr:uid="{00000000-0005-0000-0000-0000D6850000}"/>
    <cellStyle name="Output 2 7 4 5 9" xfId="34249" xr:uid="{00000000-0005-0000-0000-0000D7850000}"/>
    <cellStyle name="Output 2 7 4 6" xfId="34250" xr:uid="{00000000-0005-0000-0000-0000D8850000}"/>
    <cellStyle name="Output 2 7 4 6 2" xfId="34251" xr:uid="{00000000-0005-0000-0000-0000D9850000}"/>
    <cellStyle name="Output 2 7 4 6 2 2" xfId="34252" xr:uid="{00000000-0005-0000-0000-0000DA850000}"/>
    <cellStyle name="Output 2 7 4 6 2 3" xfId="34253" xr:uid="{00000000-0005-0000-0000-0000DB850000}"/>
    <cellStyle name="Output 2 7 4 6 3" xfId="34254" xr:uid="{00000000-0005-0000-0000-0000DC850000}"/>
    <cellStyle name="Output 2 7 4 6 3 2" xfId="34255" xr:uid="{00000000-0005-0000-0000-0000DD850000}"/>
    <cellStyle name="Output 2 7 4 6 3 3" xfId="34256" xr:uid="{00000000-0005-0000-0000-0000DE850000}"/>
    <cellStyle name="Output 2 7 4 6 4" xfId="34257" xr:uid="{00000000-0005-0000-0000-0000DF850000}"/>
    <cellStyle name="Output 2 7 4 6 4 2" xfId="34258" xr:uid="{00000000-0005-0000-0000-0000E0850000}"/>
    <cellStyle name="Output 2 7 4 6 4 3" xfId="34259" xr:uid="{00000000-0005-0000-0000-0000E1850000}"/>
    <cellStyle name="Output 2 7 4 6 5" xfId="34260" xr:uid="{00000000-0005-0000-0000-0000E2850000}"/>
    <cellStyle name="Output 2 7 4 6 5 2" xfId="34261" xr:uid="{00000000-0005-0000-0000-0000E3850000}"/>
    <cellStyle name="Output 2 7 4 6 5 3" xfId="34262" xr:uid="{00000000-0005-0000-0000-0000E4850000}"/>
    <cellStyle name="Output 2 7 4 6 6" xfId="34263" xr:uid="{00000000-0005-0000-0000-0000E5850000}"/>
    <cellStyle name="Output 2 7 4 6 6 2" xfId="34264" xr:uid="{00000000-0005-0000-0000-0000E6850000}"/>
    <cellStyle name="Output 2 7 4 6 6 3" xfId="34265" xr:uid="{00000000-0005-0000-0000-0000E7850000}"/>
    <cellStyle name="Output 2 7 4 6 7" xfId="34266" xr:uid="{00000000-0005-0000-0000-0000E8850000}"/>
    <cellStyle name="Output 2 7 4 6 8" xfId="34267" xr:uid="{00000000-0005-0000-0000-0000E9850000}"/>
    <cellStyle name="Output 2 7 4 6 9" xfId="34268" xr:uid="{00000000-0005-0000-0000-0000EA850000}"/>
    <cellStyle name="Output 2 7 4 7" xfId="34269" xr:uid="{00000000-0005-0000-0000-0000EB850000}"/>
    <cellStyle name="Output 2 7 4 7 2" xfId="34270" xr:uid="{00000000-0005-0000-0000-0000EC850000}"/>
    <cellStyle name="Output 2 7 4 7 2 2" xfId="34271" xr:uid="{00000000-0005-0000-0000-0000ED850000}"/>
    <cellStyle name="Output 2 7 4 7 2 3" xfId="34272" xr:uid="{00000000-0005-0000-0000-0000EE850000}"/>
    <cellStyle name="Output 2 7 4 7 3" xfId="34273" xr:uid="{00000000-0005-0000-0000-0000EF850000}"/>
    <cellStyle name="Output 2 7 4 7 3 2" xfId="34274" xr:uid="{00000000-0005-0000-0000-0000F0850000}"/>
    <cellStyle name="Output 2 7 4 7 3 3" xfId="34275" xr:uid="{00000000-0005-0000-0000-0000F1850000}"/>
    <cellStyle name="Output 2 7 4 7 4" xfId="34276" xr:uid="{00000000-0005-0000-0000-0000F2850000}"/>
    <cellStyle name="Output 2 7 4 7 4 2" xfId="34277" xr:uid="{00000000-0005-0000-0000-0000F3850000}"/>
    <cellStyle name="Output 2 7 4 7 4 3" xfId="34278" xr:uid="{00000000-0005-0000-0000-0000F4850000}"/>
    <cellStyle name="Output 2 7 4 7 5" xfId="34279" xr:uid="{00000000-0005-0000-0000-0000F5850000}"/>
    <cellStyle name="Output 2 7 4 7 5 2" xfId="34280" xr:uid="{00000000-0005-0000-0000-0000F6850000}"/>
    <cellStyle name="Output 2 7 4 7 5 3" xfId="34281" xr:uid="{00000000-0005-0000-0000-0000F7850000}"/>
    <cellStyle name="Output 2 7 4 7 6" xfId="34282" xr:uid="{00000000-0005-0000-0000-0000F8850000}"/>
    <cellStyle name="Output 2 7 4 7 6 2" xfId="34283" xr:uid="{00000000-0005-0000-0000-0000F9850000}"/>
    <cellStyle name="Output 2 7 4 7 6 3" xfId="34284" xr:uid="{00000000-0005-0000-0000-0000FA850000}"/>
    <cellStyle name="Output 2 7 4 7 7" xfId="34285" xr:uid="{00000000-0005-0000-0000-0000FB850000}"/>
    <cellStyle name="Output 2 7 4 7 8" xfId="34286" xr:uid="{00000000-0005-0000-0000-0000FC850000}"/>
    <cellStyle name="Output 2 7 4 7 9" xfId="34287" xr:uid="{00000000-0005-0000-0000-0000FD850000}"/>
    <cellStyle name="Output 2 7 4 8" xfId="34288" xr:uid="{00000000-0005-0000-0000-0000FE850000}"/>
    <cellStyle name="Output 2 7 4 8 2" xfId="34289" xr:uid="{00000000-0005-0000-0000-0000FF850000}"/>
    <cellStyle name="Output 2 7 4 8 2 2" xfId="34290" xr:uid="{00000000-0005-0000-0000-000000860000}"/>
    <cellStyle name="Output 2 7 4 8 2 3" xfId="34291" xr:uid="{00000000-0005-0000-0000-000001860000}"/>
    <cellStyle name="Output 2 7 4 8 3" xfId="34292" xr:uid="{00000000-0005-0000-0000-000002860000}"/>
    <cellStyle name="Output 2 7 4 8 3 2" xfId="34293" xr:uid="{00000000-0005-0000-0000-000003860000}"/>
    <cellStyle name="Output 2 7 4 8 3 3" xfId="34294" xr:uid="{00000000-0005-0000-0000-000004860000}"/>
    <cellStyle name="Output 2 7 4 8 4" xfId="34295" xr:uid="{00000000-0005-0000-0000-000005860000}"/>
    <cellStyle name="Output 2 7 4 8 4 2" xfId="34296" xr:uid="{00000000-0005-0000-0000-000006860000}"/>
    <cellStyle name="Output 2 7 4 8 4 3" xfId="34297" xr:uid="{00000000-0005-0000-0000-000007860000}"/>
    <cellStyle name="Output 2 7 4 8 5" xfId="34298" xr:uid="{00000000-0005-0000-0000-000008860000}"/>
    <cellStyle name="Output 2 7 4 8 5 2" xfId="34299" xr:uid="{00000000-0005-0000-0000-000009860000}"/>
    <cellStyle name="Output 2 7 4 8 5 3" xfId="34300" xr:uid="{00000000-0005-0000-0000-00000A860000}"/>
    <cellStyle name="Output 2 7 4 8 6" xfId="34301" xr:uid="{00000000-0005-0000-0000-00000B860000}"/>
    <cellStyle name="Output 2 7 4 8 6 2" xfId="34302" xr:uid="{00000000-0005-0000-0000-00000C860000}"/>
    <cellStyle name="Output 2 7 4 8 6 3" xfId="34303" xr:uid="{00000000-0005-0000-0000-00000D860000}"/>
    <cellStyle name="Output 2 7 4 8 7" xfId="34304" xr:uid="{00000000-0005-0000-0000-00000E860000}"/>
    <cellStyle name="Output 2 7 4 8 8" xfId="34305" xr:uid="{00000000-0005-0000-0000-00000F860000}"/>
    <cellStyle name="Output 2 7 4 8 9" xfId="34306" xr:uid="{00000000-0005-0000-0000-000010860000}"/>
    <cellStyle name="Output 2 7 4 9" xfId="34307" xr:uid="{00000000-0005-0000-0000-000011860000}"/>
    <cellStyle name="Output 2 7 4 9 2" xfId="34308" xr:uid="{00000000-0005-0000-0000-000012860000}"/>
    <cellStyle name="Output 2 7 4 9 2 2" xfId="34309" xr:uid="{00000000-0005-0000-0000-000013860000}"/>
    <cellStyle name="Output 2 7 4 9 2 3" xfId="34310" xr:uid="{00000000-0005-0000-0000-000014860000}"/>
    <cellStyle name="Output 2 7 4 9 3" xfId="34311" xr:uid="{00000000-0005-0000-0000-000015860000}"/>
    <cellStyle name="Output 2 7 4 9 3 2" xfId="34312" xr:uid="{00000000-0005-0000-0000-000016860000}"/>
    <cellStyle name="Output 2 7 4 9 3 3" xfId="34313" xr:uid="{00000000-0005-0000-0000-000017860000}"/>
    <cellStyle name="Output 2 7 4 9 4" xfId="34314" xr:uid="{00000000-0005-0000-0000-000018860000}"/>
    <cellStyle name="Output 2 7 4 9 4 2" xfId="34315" xr:uid="{00000000-0005-0000-0000-000019860000}"/>
    <cellStyle name="Output 2 7 4 9 4 3" xfId="34316" xr:uid="{00000000-0005-0000-0000-00001A860000}"/>
    <cellStyle name="Output 2 7 4 9 5" xfId="34317" xr:uid="{00000000-0005-0000-0000-00001B860000}"/>
    <cellStyle name="Output 2 7 4 9 5 2" xfId="34318" xr:uid="{00000000-0005-0000-0000-00001C860000}"/>
    <cellStyle name="Output 2 7 4 9 5 3" xfId="34319" xr:uid="{00000000-0005-0000-0000-00001D860000}"/>
    <cellStyle name="Output 2 7 4 9 6" xfId="34320" xr:uid="{00000000-0005-0000-0000-00001E860000}"/>
    <cellStyle name="Output 2 7 4 9 6 2" xfId="34321" xr:uid="{00000000-0005-0000-0000-00001F860000}"/>
    <cellStyle name="Output 2 7 4 9 6 3" xfId="34322" xr:uid="{00000000-0005-0000-0000-000020860000}"/>
    <cellStyle name="Output 2 7 4 9 7" xfId="34323" xr:uid="{00000000-0005-0000-0000-000021860000}"/>
    <cellStyle name="Output 2 7 4 9 8" xfId="34324" xr:uid="{00000000-0005-0000-0000-000022860000}"/>
    <cellStyle name="Output 2 7 5" xfId="34325" xr:uid="{00000000-0005-0000-0000-000023860000}"/>
    <cellStyle name="Output 2 7 5 10" xfId="34326" xr:uid="{00000000-0005-0000-0000-000024860000}"/>
    <cellStyle name="Output 2 7 5 10 2" xfId="34327" xr:uid="{00000000-0005-0000-0000-000025860000}"/>
    <cellStyle name="Output 2 7 5 10 2 2" xfId="34328" xr:uid="{00000000-0005-0000-0000-000026860000}"/>
    <cellStyle name="Output 2 7 5 10 2 3" xfId="34329" xr:uid="{00000000-0005-0000-0000-000027860000}"/>
    <cellStyle name="Output 2 7 5 10 3" xfId="34330" xr:uid="{00000000-0005-0000-0000-000028860000}"/>
    <cellStyle name="Output 2 7 5 10 3 2" xfId="34331" xr:uid="{00000000-0005-0000-0000-000029860000}"/>
    <cellStyle name="Output 2 7 5 10 3 3" xfId="34332" xr:uid="{00000000-0005-0000-0000-00002A860000}"/>
    <cellStyle name="Output 2 7 5 10 4" xfId="34333" xr:uid="{00000000-0005-0000-0000-00002B860000}"/>
    <cellStyle name="Output 2 7 5 10 4 2" xfId="34334" xr:uid="{00000000-0005-0000-0000-00002C860000}"/>
    <cellStyle name="Output 2 7 5 10 4 3" xfId="34335" xr:uid="{00000000-0005-0000-0000-00002D860000}"/>
    <cellStyle name="Output 2 7 5 10 5" xfId="34336" xr:uid="{00000000-0005-0000-0000-00002E860000}"/>
    <cellStyle name="Output 2 7 5 10 5 2" xfId="34337" xr:uid="{00000000-0005-0000-0000-00002F860000}"/>
    <cellStyle name="Output 2 7 5 10 5 3" xfId="34338" xr:uid="{00000000-0005-0000-0000-000030860000}"/>
    <cellStyle name="Output 2 7 5 10 6" xfId="34339" xr:uid="{00000000-0005-0000-0000-000031860000}"/>
    <cellStyle name="Output 2 7 5 10 6 2" xfId="34340" xr:uid="{00000000-0005-0000-0000-000032860000}"/>
    <cellStyle name="Output 2 7 5 10 6 3" xfId="34341" xr:uid="{00000000-0005-0000-0000-000033860000}"/>
    <cellStyle name="Output 2 7 5 10 7" xfId="34342" xr:uid="{00000000-0005-0000-0000-000034860000}"/>
    <cellStyle name="Output 2 7 5 10 8" xfId="34343" xr:uid="{00000000-0005-0000-0000-000035860000}"/>
    <cellStyle name="Output 2 7 5 11" xfId="34344" xr:uid="{00000000-0005-0000-0000-000036860000}"/>
    <cellStyle name="Output 2 7 5 11 2" xfId="34345" xr:uid="{00000000-0005-0000-0000-000037860000}"/>
    <cellStyle name="Output 2 7 5 11 2 2" xfId="34346" xr:uid="{00000000-0005-0000-0000-000038860000}"/>
    <cellStyle name="Output 2 7 5 11 2 3" xfId="34347" xr:uid="{00000000-0005-0000-0000-000039860000}"/>
    <cellStyle name="Output 2 7 5 11 3" xfId="34348" xr:uid="{00000000-0005-0000-0000-00003A860000}"/>
    <cellStyle name="Output 2 7 5 11 3 2" xfId="34349" xr:uid="{00000000-0005-0000-0000-00003B860000}"/>
    <cellStyle name="Output 2 7 5 11 3 3" xfId="34350" xr:uid="{00000000-0005-0000-0000-00003C860000}"/>
    <cellStyle name="Output 2 7 5 11 4" xfId="34351" xr:uid="{00000000-0005-0000-0000-00003D860000}"/>
    <cellStyle name="Output 2 7 5 11 4 2" xfId="34352" xr:uid="{00000000-0005-0000-0000-00003E860000}"/>
    <cellStyle name="Output 2 7 5 11 4 3" xfId="34353" xr:uid="{00000000-0005-0000-0000-00003F860000}"/>
    <cellStyle name="Output 2 7 5 11 5" xfId="34354" xr:uid="{00000000-0005-0000-0000-000040860000}"/>
    <cellStyle name="Output 2 7 5 11 5 2" xfId="34355" xr:uid="{00000000-0005-0000-0000-000041860000}"/>
    <cellStyle name="Output 2 7 5 11 5 3" xfId="34356" xr:uid="{00000000-0005-0000-0000-000042860000}"/>
    <cellStyle name="Output 2 7 5 11 6" xfId="34357" xr:uid="{00000000-0005-0000-0000-000043860000}"/>
    <cellStyle name="Output 2 7 5 11 6 2" xfId="34358" xr:uid="{00000000-0005-0000-0000-000044860000}"/>
    <cellStyle name="Output 2 7 5 11 6 3" xfId="34359" xr:uid="{00000000-0005-0000-0000-000045860000}"/>
    <cellStyle name="Output 2 7 5 11 7" xfId="34360" xr:uid="{00000000-0005-0000-0000-000046860000}"/>
    <cellStyle name="Output 2 7 5 11 8" xfId="34361" xr:uid="{00000000-0005-0000-0000-000047860000}"/>
    <cellStyle name="Output 2 7 5 12" xfId="34362" xr:uid="{00000000-0005-0000-0000-000048860000}"/>
    <cellStyle name="Output 2 7 5 12 2" xfId="34363" xr:uid="{00000000-0005-0000-0000-000049860000}"/>
    <cellStyle name="Output 2 7 5 12 2 2" xfId="34364" xr:uid="{00000000-0005-0000-0000-00004A860000}"/>
    <cellStyle name="Output 2 7 5 12 2 3" xfId="34365" xr:uid="{00000000-0005-0000-0000-00004B860000}"/>
    <cellStyle name="Output 2 7 5 12 3" xfId="34366" xr:uid="{00000000-0005-0000-0000-00004C860000}"/>
    <cellStyle name="Output 2 7 5 12 3 2" xfId="34367" xr:uid="{00000000-0005-0000-0000-00004D860000}"/>
    <cellStyle name="Output 2 7 5 12 3 3" xfId="34368" xr:uid="{00000000-0005-0000-0000-00004E860000}"/>
    <cellStyle name="Output 2 7 5 12 4" xfId="34369" xr:uid="{00000000-0005-0000-0000-00004F860000}"/>
    <cellStyle name="Output 2 7 5 12 4 2" xfId="34370" xr:uid="{00000000-0005-0000-0000-000050860000}"/>
    <cellStyle name="Output 2 7 5 12 4 3" xfId="34371" xr:uid="{00000000-0005-0000-0000-000051860000}"/>
    <cellStyle name="Output 2 7 5 12 5" xfId="34372" xr:uid="{00000000-0005-0000-0000-000052860000}"/>
    <cellStyle name="Output 2 7 5 12 5 2" xfId="34373" xr:uid="{00000000-0005-0000-0000-000053860000}"/>
    <cellStyle name="Output 2 7 5 12 5 3" xfId="34374" xr:uid="{00000000-0005-0000-0000-000054860000}"/>
    <cellStyle name="Output 2 7 5 12 6" xfId="34375" xr:uid="{00000000-0005-0000-0000-000055860000}"/>
    <cellStyle name="Output 2 7 5 12 6 2" xfId="34376" xr:uid="{00000000-0005-0000-0000-000056860000}"/>
    <cellStyle name="Output 2 7 5 12 6 3" xfId="34377" xr:uid="{00000000-0005-0000-0000-000057860000}"/>
    <cellStyle name="Output 2 7 5 12 7" xfId="34378" xr:uid="{00000000-0005-0000-0000-000058860000}"/>
    <cellStyle name="Output 2 7 5 12 8" xfId="34379" xr:uid="{00000000-0005-0000-0000-000059860000}"/>
    <cellStyle name="Output 2 7 5 13" xfId="34380" xr:uid="{00000000-0005-0000-0000-00005A860000}"/>
    <cellStyle name="Output 2 7 5 13 2" xfId="34381" xr:uid="{00000000-0005-0000-0000-00005B860000}"/>
    <cellStyle name="Output 2 7 5 13 2 2" xfId="34382" xr:uid="{00000000-0005-0000-0000-00005C860000}"/>
    <cellStyle name="Output 2 7 5 13 2 3" xfId="34383" xr:uid="{00000000-0005-0000-0000-00005D860000}"/>
    <cellStyle name="Output 2 7 5 13 3" xfId="34384" xr:uid="{00000000-0005-0000-0000-00005E860000}"/>
    <cellStyle name="Output 2 7 5 13 3 2" xfId="34385" xr:uid="{00000000-0005-0000-0000-00005F860000}"/>
    <cellStyle name="Output 2 7 5 13 3 3" xfId="34386" xr:uid="{00000000-0005-0000-0000-000060860000}"/>
    <cellStyle name="Output 2 7 5 13 4" xfId="34387" xr:uid="{00000000-0005-0000-0000-000061860000}"/>
    <cellStyle name="Output 2 7 5 13 4 2" xfId="34388" xr:uid="{00000000-0005-0000-0000-000062860000}"/>
    <cellStyle name="Output 2 7 5 13 4 3" xfId="34389" xr:uid="{00000000-0005-0000-0000-000063860000}"/>
    <cellStyle name="Output 2 7 5 13 5" xfId="34390" xr:uid="{00000000-0005-0000-0000-000064860000}"/>
    <cellStyle name="Output 2 7 5 13 5 2" xfId="34391" xr:uid="{00000000-0005-0000-0000-000065860000}"/>
    <cellStyle name="Output 2 7 5 13 5 3" xfId="34392" xr:uid="{00000000-0005-0000-0000-000066860000}"/>
    <cellStyle name="Output 2 7 5 13 6" xfId="34393" xr:uid="{00000000-0005-0000-0000-000067860000}"/>
    <cellStyle name="Output 2 7 5 13 6 2" xfId="34394" xr:uid="{00000000-0005-0000-0000-000068860000}"/>
    <cellStyle name="Output 2 7 5 13 6 3" xfId="34395" xr:uid="{00000000-0005-0000-0000-000069860000}"/>
    <cellStyle name="Output 2 7 5 13 7" xfId="34396" xr:uid="{00000000-0005-0000-0000-00006A860000}"/>
    <cellStyle name="Output 2 7 5 13 8" xfId="34397" xr:uid="{00000000-0005-0000-0000-00006B860000}"/>
    <cellStyle name="Output 2 7 5 14" xfId="34398" xr:uid="{00000000-0005-0000-0000-00006C860000}"/>
    <cellStyle name="Output 2 7 5 14 2" xfId="34399" xr:uid="{00000000-0005-0000-0000-00006D860000}"/>
    <cellStyle name="Output 2 7 5 14 2 2" xfId="34400" xr:uid="{00000000-0005-0000-0000-00006E860000}"/>
    <cellStyle name="Output 2 7 5 14 2 3" xfId="34401" xr:uid="{00000000-0005-0000-0000-00006F860000}"/>
    <cellStyle name="Output 2 7 5 14 3" xfId="34402" xr:uid="{00000000-0005-0000-0000-000070860000}"/>
    <cellStyle name="Output 2 7 5 14 3 2" xfId="34403" xr:uid="{00000000-0005-0000-0000-000071860000}"/>
    <cellStyle name="Output 2 7 5 14 3 3" xfId="34404" xr:uid="{00000000-0005-0000-0000-000072860000}"/>
    <cellStyle name="Output 2 7 5 14 4" xfId="34405" xr:uid="{00000000-0005-0000-0000-000073860000}"/>
    <cellStyle name="Output 2 7 5 14 4 2" xfId="34406" xr:uid="{00000000-0005-0000-0000-000074860000}"/>
    <cellStyle name="Output 2 7 5 14 4 3" xfId="34407" xr:uid="{00000000-0005-0000-0000-000075860000}"/>
    <cellStyle name="Output 2 7 5 14 5" xfId="34408" xr:uid="{00000000-0005-0000-0000-000076860000}"/>
    <cellStyle name="Output 2 7 5 14 5 2" xfId="34409" xr:uid="{00000000-0005-0000-0000-000077860000}"/>
    <cellStyle name="Output 2 7 5 14 5 3" xfId="34410" xr:uid="{00000000-0005-0000-0000-000078860000}"/>
    <cellStyle name="Output 2 7 5 14 6" xfId="34411" xr:uid="{00000000-0005-0000-0000-000079860000}"/>
    <cellStyle name="Output 2 7 5 14 6 2" xfId="34412" xr:uid="{00000000-0005-0000-0000-00007A860000}"/>
    <cellStyle name="Output 2 7 5 14 6 3" xfId="34413" xr:uid="{00000000-0005-0000-0000-00007B860000}"/>
    <cellStyle name="Output 2 7 5 14 7" xfId="34414" xr:uid="{00000000-0005-0000-0000-00007C860000}"/>
    <cellStyle name="Output 2 7 5 14 8" xfId="34415" xr:uid="{00000000-0005-0000-0000-00007D860000}"/>
    <cellStyle name="Output 2 7 5 15" xfId="34416" xr:uid="{00000000-0005-0000-0000-00007E860000}"/>
    <cellStyle name="Output 2 7 5 15 2" xfId="34417" xr:uid="{00000000-0005-0000-0000-00007F860000}"/>
    <cellStyle name="Output 2 7 5 15 3" xfId="34418" xr:uid="{00000000-0005-0000-0000-000080860000}"/>
    <cellStyle name="Output 2 7 5 16" xfId="34419" xr:uid="{00000000-0005-0000-0000-000081860000}"/>
    <cellStyle name="Output 2 7 5 16 2" xfId="34420" xr:uid="{00000000-0005-0000-0000-000082860000}"/>
    <cellStyle name="Output 2 7 5 16 3" xfId="34421" xr:uid="{00000000-0005-0000-0000-000083860000}"/>
    <cellStyle name="Output 2 7 5 17" xfId="34422" xr:uid="{00000000-0005-0000-0000-000084860000}"/>
    <cellStyle name="Output 2 7 5 18" xfId="34423" xr:uid="{00000000-0005-0000-0000-000085860000}"/>
    <cellStyle name="Output 2 7 5 2" xfId="34424" xr:uid="{00000000-0005-0000-0000-000086860000}"/>
    <cellStyle name="Output 2 7 5 2 2" xfId="34425" xr:uid="{00000000-0005-0000-0000-000087860000}"/>
    <cellStyle name="Output 2 7 5 2 2 2" xfId="34426" xr:uid="{00000000-0005-0000-0000-000088860000}"/>
    <cellStyle name="Output 2 7 5 2 2 3" xfId="34427" xr:uid="{00000000-0005-0000-0000-000089860000}"/>
    <cellStyle name="Output 2 7 5 2 3" xfId="34428" xr:uid="{00000000-0005-0000-0000-00008A860000}"/>
    <cellStyle name="Output 2 7 5 2 3 2" xfId="34429" xr:uid="{00000000-0005-0000-0000-00008B860000}"/>
    <cellStyle name="Output 2 7 5 2 3 3" xfId="34430" xr:uid="{00000000-0005-0000-0000-00008C860000}"/>
    <cellStyle name="Output 2 7 5 2 4" xfId="34431" xr:uid="{00000000-0005-0000-0000-00008D860000}"/>
    <cellStyle name="Output 2 7 5 2 4 2" xfId="34432" xr:uid="{00000000-0005-0000-0000-00008E860000}"/>
    <cellStyle name="Output 2 7 5 2 4 3" xfId="34433" xr:uid="{00000000-0005-0000-0000-00008F860000}"/>
    <cellStyle name="Output 2 7 5 2 5" xfId="34434" xr:uid="{00000000-0005-0000-0000-000090860000}"/>
    <cellStyle name="Output 2 7 5 2 5 2" xfId="34435" xr:uid="{00000000-0005-0000-0000-000091860000}"/>
    <cellStyle name="Output 2 7 5 2 5 3" xfId="34436" xr:uid="{00000000-0005-0000-0000-000092860000}"/>
    <cellStyle name="Output 2 7 5 2 6" xfId="34437" xr:uid="{00000000-0005-0000-0000-000093860000}"/>
    <cellStyle name="Output 2 7 5 2 6 2" xfId="34438" xr:uid="{00000000-0005-0000-0000-000094860000}"/>
    <cellStyle name="Output 2 7 5 2 6 3" xfId="34439" xr:uid="{00000000-0005-0000-0000-000095860000}"/>
    <cellStyle name="Output 2 7 5 2 7" xfId="34440" xr:uid="{00000000-0005-0000-0000-000096860000}"/>
    <cellStyle name="Output 2 7 5 2 8" xfId="34441" xr:uid="{00000000-0005-0000-0000-000097860000}"/>
    <cellStyle name="Output 2 7 5 2 9" xfId="34442" xr:uid="{00000000-0005-0000-0000-000098860000}"/>
    <cellStyle name="Output 2 7 5 3" xfId="34443" xr:uid="{00000000-0005-0000-0000-000099860000}"/>
    <cellStyle name="Output 2 7 5 3 2" xfId="34444" xr:uid="{00000000-0005-0000-0000-00009A860000}"/>
    <cellStyle name="Output 2 7 5 3 2 2" xfId="34445" xr:uid="{00000000-0005-0000-0000-00009B860000}"/>
    <cellStyle name="Output 2 7 5 3 2 3" xfId="34446" xr:uid="{00000000-0005-0000-0000-00009C860000}"/>
    <cellStyle name="Output 2 7 5 3 3" xfId="34447" xr:uid="{00000000-0005-0000-0000-00009D860000}"/>
    <cellStyle name="Output 2 7 5 3 3 2" xfId="34448" xr:uid="{00000000-0005-0000-0000-00009E860000}"/>
    <cellStyle name="Output 2 7 5 3 3 3" xfId="34449" xr:uid="{00000000-0005-0000-0000-00009F860000}"/>
    <cellStyle name="Output 2 7 5 3 4" xfId="34450" xr:uid="{00000000-0005-0000-0000-0000A0860000}"/>
    <cellStyle name="Output 2 7 5 3 4 2" xfId="34451" xr:uid="{00000000-0005-0000-0000-0000A1860000}"/>
    <cellStyle name="Output 2 7 5 3 4 3" xfId="34452" xr:uid="{00000000-0005-0000-0000-0000A2860000}"/>
    <cellStyle name="Output 2 7 5 3 5" xfId="34453" xr:uid="{00000000-0005-0000-0000-0000A3860000}"/>
    <cellStyle name="Output 2 7 5 3 5 2" xfId="34454" xr:uid="{00000000-0005-0000-0000-0000A4860000}"/>
    <cellStyle name="Output 2 7 5 3 5 3" xfId="34455" xr:uid="{00000000-0005-0000-0000-0000A5860000}"/>
    <cellStyle name="Output 2 7 5 3 6" xfId="34456" xr:uid="{00000000-0005-0000-0000-0000A6860000}"/>
    <cellStyle name="Output 2 7 5 3 6 2" xfId="34457" xr:uid="{00000000-0005-0000-0000-0000A7860000}"/>
    <cellStyle name="Output 2 7 5 3 6 3" xfId="34458" xr:uid="{00000000-0005-0000-0000-0000A8860000}"/>
    <cellStyle name="Output 2 7 5 3 7" xfId="34459" xr:uid="{00000000-0005-0000-0000-0000A9860000}"/>
    <cellStyle name="Output 2 7 5 3 8" xfId="34460" xr:uid="{00000000-0005-0000-0000-0000AA860000}"/>
    <cellStyle name="Output 2 7 5 3 9" xfId="34461" xr:uid="{00000000-0005-0000-0000-0000AB860000}"/>
    <cellStyle name="Output 2 7 5 4" xfId="34462" xr:uid="{00000000-0005-0000-0000-0000AC860000}"/>
    <cellStyle name="Output 2 7 5 4 2" xfId="34463" xr:uid="{00000000-0005-0000-0000-0000AD860000}"/>
    <cellStyle name="Output 2 7 5 4 2 2" xfId="34464" xr:uid="{00000000-0005-0000-0000-0000AE860000}"/>
    <cellStyle name="Output 2 7 5 4 2 3" xfId="34465" xr:uid="{00000000-0005-0000-0000-0000AF860000}"/>
    <cellStyle name="Output 2 7 5 4 3" xfId="34466" xr:uid="{00000000-0005-0000-0000-0000B0860000}"/>
    <cellStyle name="Output 2 7 5 4 3 2" xfId="34467" xr:uid="{00000000-0005-0000-0000-0000B1860000}"/>
    <cellStyle name="Output 2 7 5 4 3 3" xfId="34468" xr:uid="{00000000-0005-0000-0000-0000B2860000}"/>
    <cellStyle name="Output 2 7 5 4 4" xfId="34469" xr:uid="{00000000-0005-0000-0000-0000B3860000}"/>
    <cellStyle name="Output 2 7 5 4 4 2" xfId="34470" xr:uid="{00000000-0005-0000-0000-0000B4860000}"/>
    <cellStyle name="Output 2 7 5 4 4 3" xfId="34471" xr:uid="{00000000-0005-0000-0000-0000B5860000}"/>
    <cellStyle name="Output 2 7 5 4 5" xfId="34472" xr:uid="{00000000-0005-0000-0000-0000B6860000}"/>
    <cellStyle name="Output 2 7 5 4 5 2" xfId="34473" xr:uid="{00000000-0005-0000-0000-0000B7860000}"/>
    <cellStyle name="Output 2 7 5 4 5 3" xfId="34474" xr:uid="{00000000-0005-0000-0000-0000B8860000}"/>
    <cellStyle name="Output 2 7 5 4 6" xfId="34475" xr:uid="{00000000-0005-0000-0000-0000B9860000}"/>
    <cellStyle name="Output 2 7 5 4 6 2" xfId="34476" xr:uid="{00000000-0005-0000-0000-0000BA860000}"/>
    <cellStyle name="Output 2 7 5 4 6 3" xfId="34477" xr:uid="{00000000-0005-0000-0000-0000BB860000}"/>
    <cellStyle name="Output 2 7 5 4 7" xfId="34478" xr:uid="{00000000-0005-0000-0000-0000BC860000}"/>
    <cellStyle name="Output 2 7 5 4 8" xfId="34479" xr:uid="{00000000-0005-0000-0000-0000BD860000}"/>
    <cellStyle name="Output 2 7 5 4 9" xfId="34480" xr:uid="{00000000-0005-0000-0000-0000BE860000}"/>
    <cellStyle name="Output 2 7 5 5" xfId="34481" xr:uid="{00000000-0005-0000-0000-0000BF860000}"/>
    <cellStyle name="Output 2 7 5 5 2" xfId="34482" xr:uid="{00000000-0005-0000-0000-0000C0860000}"/>
    <cellStyle name="Output 2 7 5 5 2 2" xfId="34483" xr:uid="{00000000-0005-0000-0000-0000C1860000}"/>
    <cellStyle name="Output 2 7 5 5 2 3" xfId="34484" xr:uid="{00000000-0005-0000-0000-0000C2860000}"/>
    <cellStyle name="Output 2 7 5 5 3" xfId="34485" xr:uid="{00000000-0005-0000-0000-0000C3860000}"/>
    <cellStyle name="Output 2 7 5 5 3 2" xfId="34486" xr:uid="{00000000-0005-0000-0000-0000C4860000}"/>
    <cellStyle name="Output 2 7 5 5 3 3" xfId="34487" xr:uid="{00000000-0005-0000-0000-0000C5860000}"/>
    <cellStyle name="Output 2 7 5 5 4" xfId="34488" xr:uid="{00000000-0005-0000-0000-0000C6860000}"/>
    <cellStyle name="Output 2 7 5 5 4 2" xfId="34489" xr:uid="{00000000-0005-0000-0000-0000C7860000}"/>
    <cellStyle name="Output 2 7 5 5 4 3" xfId="34490" xr:uid="{00000000-0005-0000-0000-0000C8860000}"/>
    <cellStyle name="Output 2 7 5 5 5" xfId="34491" xr:uid="{00000000-0005-0000-0000-0000C9860000}"/>
    <cellStyle name="Output 2 7 5 5 5 2" xfId="34492" xr:uid="{00000000-0005-0000-0000-0000CA860000}"/>
    <cellStyle name="Output 2 7 5 5 5 3" xfId="34493" xr:uid="{00000000-0005-0000-0000-0000CB860000}"/>
    <cellStyle name="Output 2 7 5 5 6" xfId="34494" xr:uid="{00000000-0005-0000-0000-0000CC860000}"/>
    <cellStyle name="Output 2 7 5 5 6 2" xfId="34495" xr:uid="{00000000-0005-0000-0000-0000CD860000}"/>
    <cellStyle name="Output 2 7 5 5 6 3" xfId="34496" xr:uid="{00000000-0005-0000-0000-0000CE860000}"/>
    <cellStyle name="Output 2 7 5 5 7" xfId="34497" xr:uid="{00000000-0005-0000-0000-0000CF860000}"/>
    <cellStyle name="Output 2 7 5 5 8" xfId="34498" xr:uid="{00000000-0005-0000-0000-0000D0860000}"/>
    <cellStyle name="Output 2 7 5 5 9" xfId="34499" xr:uid="{00000000-0005-0000-0000-0000D1860000}"/>
    <cellStyle name="Output 2 7 5 6" xfId="34500" xr:uid="{00000000-0005-0000-0000-0000D2860000}"/>
    <cellStyle name="Output 2 7 5 6 2" xfId="34501" xr:uid="{00000000-0005-0000-0000-0000D3860000}"/>
    <cellStyle name="Output 2 7 5 6 2 2" xfId="34502" xr:uid="{00000000-0005-0000-0000-0000D4860000}"/>
    <cellStyle name="Output 2 7 5 6 2 3" xfId="34503" xr:uid="{00000000-0005-0000-0000-0000D5860000}"/>
    <cellStyle name="Output 2 7 5 6 3" xfId="34504" xr:uid="{00000000-0005-0000-0000-0000D6860000}"/>
    <cellStyle name="Output 2 7 5 6 3 2" xfId="34505" xr:uid="{00000000-0005-0000-0000-0000D7860000}"/>
    <cellStyle name="Output 2 7 5 6 3 3" xfId="34506" xr:uid="{00000000-0005-0000-0000-0000D8860000}"/>
    <cellStyle name="Output 2 7 5 6 4" xfId="34507" xr:uid="{00000000-0005-0000-0000-0000D9860000}"/>
    <cellStyle name="Output 2 7 5 6 4 2" xfId="34508" xr:uid="{00000000-0005-0000-0000-0000DA860000}"/>
    <cellStyle name="Output 2 7 5 6 4 3" xfId="34509" xr:uid="{00000000-0005-0000-0000-0000DB860000}"/>
    <cellStyle name="Output 2 7 5 6 5" xfId="34510" xr:uid="{00000000-0005-0000-0000-0000DC860000}"/>
    <cellStyle name="Output 2 7 5 6 5 2" xfId="34511" xr:uid="{00000000-0005-0000-0000-0000DD860000}"/>
    <cellStyle name="Output 2 7 5 6 5 3" xfId="34512" xr:uid="{00000000-0005-0000-0000-0000DE860000}"/>
    <cellStyle name="Output 2 7 5 6 6" xfId="34513" xr:uid="{00000000-0005-0000-0000-0000DF860000}"/>
    <cellStyle name="Output 2 7 5 6 6 2" xfId="34514" xr:uid="{00000000-0005-0000-0000-0000E0860000}"/>
    <cellStyle name="Output 2 7 5 6 6 3" xfId="34515" xr:uid="{00000000-0005-0000-0000-0000E1860000}"/>
    <cellStyle name="Output 2 7 5 6 7" xfId="34516" xr:uid="{00000000-0005-0000-0000-0000E2860000}"/>
    <cellStyle name="Output 2 7 5 6 8" xfId="34517" xr:uid="{00000000-0005-0000-0000-0000E3860000}"/>
    <cellStyle name="Output 2 7 5 6 9" xfId="34518" xr:uid="{00000000-0005-0000-0000-0000E4860000}"/>
    <cellStyle name="Output 2 7 5 7" xfId="34519" xr:uid="{00000000-0005-0000-0000-0000E5860000}"/>
    <cellStyle name="Output 2 7 5 7 2" xfId="34520" xr:uid="{00000000-0005-0000-0000-0000E6860000}"/>
    <cellStyle name="Output 2 7 5 7 2 2" xfId="34521" xr:uid="{00000000-0005-0000-0000-0000E7860000}"/>
    <cellStyle name="Output 2 7 5 7 2 3" xfId="34522" xr:uid="{00000000-0005-0000-0000-0000E8860000}"/>
    <cellStyle name="Output 2 7 5 7 3" xfId="34523" xr:uid="{00000000-0005-0000-0000-0000E9860000}"/>
    <cellStyle name="Output 2 7 5 7 3 2" xfId="34524" xr:uid="{00000000-0005-0000-0000-0000EA860000}"/>
    <cellStyle name="Output 2 7 5 7 3 3" xfId="34525" xr:uid="{00000000-0005-0000-0000-0000EB860000}"/>
    <cellStyle name="Output 2 7 5 7 4" xfId="34526" xr:uid="{00000000-0005-0000-0000-0000EC860000}"/>
    <cellStyle name="Output 2 7 5 7 4 2" xfId="34527" xr:uid="{00000000-0005-0000-0000-0000ED860000}"/>
    <cellStyle name="Output 2 7 5 7 4 3" xfId="34528" xr:uid="{00000000-0005-0000-0000-0000EE860000}"/>
    <cellStyle name="Output 2 7 5 7 5" xfId="34529" xr:uid="{00000000-0005-0000-0000-0000EF860000}"/>
    <cellStyle name="Output 2 7 5 7 5 2" xfId="34530" xr:uid="{00000000-0005-0000-0000-0000F0860000}"/>
    <cellStyle name="Output 2 7 5 7 5 3" xfId="34531" xr:uid="{00000000-0005-0000-0000-0000F1860000}"/>
    <cellStyle name="Output 2 7 5 7 6" xfId="34532" xr:uid="{00000000-0005-0000-0000-0000F2860000}"/>
    <cellStyle name="Output 2 7 5 7 6 2" xfId="34533" xr:uid="{00000000-0005-0000-0000-0000F3860000}"/>
    <cellStyle name="Output 2 7 5 7 6 3" xfId="34534" xr:uid="{00000000-0005-0000-0000-0000F4860000}"/>
    <cellStyle name="Output 2 7 5 7 7" xfId="34535" xr:uid="{00000000-0005-0000-0000-0000F5860000}"/>
    <cellStyle name="Output 2 7 5 7 8" xfId="34536" xr:uid="{00000000-0005-0000-0000-0000F6860000}"/>
    <cellStyle name="Output 2 7 5 7 9" xfId="34537" xr:uid="{00000000-0005-0000-0000-0000F7860000}"/>
    <cellStyle name="Output 2 7 5 8" xfId="34538" xr:uid="{00000000-0005-0000-0000-0000F8860000}"/>
    <cellStyle name="Output 2 7 5 8 2" xfId="34539" xr:uid="{00000000-0005-0000-0000-0000F9860000}"/>
    <cellStyle name="Output 2 7 5 8 2 2" xfId="34540" xr:uid="{00000000-0005-0000-0000-0000FA860000}"/>
    <cellStyle name="Output 2 7 5 8 2 3" xfId="34541" xr:uid="{00000000-0005-0000-0000-0000FB860000}"/>
    <cellStyle name="Output 2 7 5 8 3" xfId="34542" xr:uid="{00000000-0005-0000-0000-0000FC860000}"/>
    <cellStyle name="Output 2 7 5 8 3 2" xfId="34543" xr:uid="{00000000-0005-0000-0000-0000FD860000}"/>
    <cellStyle name="Output 2 7 5 8 3 3" xfId="34544" xr:uid="{00000000-0005-0000-0000-0000FE860000}"/>
    <cellStyle name="Output 2 7 5 8 4" xfId="34545" xr:uid="{00000000-0005-0000-0000-0000FF860000}"/>
    <cellStyle name="Output 2 7 5 8 4 2" xfId="34546" xr:uid="{00000000-0005-0000-0000-000000870000}"/>
    <cellStyle name="Output 2 7 5 8 4 3" xfId="34547" xr:uid="{00000000-0005-0000-0000-000001870000}"/>
    <cellStyle name="Output 2 7 5 8 5" xfId="34548" xr:uid="{00000000-0005-0000-0000-000002870000}"/>
    <cellStyle name="Output 2 7 5 8 5 2" xfId="34549" xr:uid="{00000000-0005-0000-0000-000003870000}"/>
    <cellStyle name="Output 2 7 5 8 5 3" xfId="34550" xr:uid="{00000000-0005-0000-0000-000004870000}"/>
    <cellStyle name="Output 2 7 5 8 6" xfId="34551" xr:uid="{00000000-0005-0000-0000-000005870000}"/>
    <cellStyle name="Output 2 7 5 8 6 2" xfId="34552" xr:uid="{00000000-0005-0000-0000-000006870000}"/>
    <cellStyle name="Output 2 7 5 8 6 3" xfId="34553" xr:uid="{00000000-0005-0000-0000-000007870000}"/>
    <cellStyle name="Output 2 7 5 8 7" xfId="34554" xr:uid="{00000000-0005-0000-0000-000008870000}"/>
    <cellStyle name="Output 2 7 5 8 8" xfId="34555" xr:uid="{00000000-0005-0000-0000-000009870000}"/>
    <cellStyle name="Output 2 7 5 8 9" xfId="34556" xr:uid="{00000000-0005-0000-0000-00000A870000}"/>
    <cellStyle name="Output 2 7 5 9" xfId="34557" xr:uid="{00000000-0005-0000-0000-00000B870000}"/>
    <cellStyle name="Output 2 7 5 9 2" xfId="34558" xr:uid="{00000000-0005-0000-0000-00000C870000}"/>
    <cellStyle name="Output 2 7 5 9 2 2" xfId="34559" xr:uid="{00000000-0005-0000-0000-00000D870000}"/>
    <cellStyle name="Output 2 7 5 9 2 3" xfId="34560" xr:uid="{00000000-0005-0000-0000-00000E870000}"/>
    <cellStyle name="Output 2 7 5 9 3" xfId="34561" xr:uid="{00000000-0005-0000-0000-00000F870000}"/>
    <cellStyle name="Output 2 7 5 9 3 2" xfId="34562" xr:uid="{00000000-0005-0000-0000-000010870000}"/>
    <cellStyle name="Output 2 7 5 9 3 3" xfId="34563" xr:uid="{00000000-0005-0000-0000-000011870000}"/>
    <cellStyle name="Output 2 7 5 9 4" xfId="34564" xr:uid="{00000000-0005-0000-0000-000012870000}"/>
    <cellStyle name="Output 2 7 5 9 4 2" xfId="34565" xr:uid="{00000000-0005-0000-0000-000013870000}"/>
    <cellStyle name="Output 2 7 5 9 4 3" xfId="34566" xr:uid="{00000000-0005-0000-0000-000014870000}"/>
    <cellStyle name="Output 2 7 5 9 5" xfId="34567" xr:uid="{00000000-0005-0000-0000-000015870000}"/>
    <cellStyle name="Output 2 7 5 9 5 2" xfId="34568" xr:uid="{00000000-0005-0000-0000-000016870000}"/>
    <cellStyle name="Output 2 7 5 9 5 3" xfId="34569" xr:uid="{00000000-0005-0000-0000-000017870000}"/>
    <cellStyle name="Output 2 7 5 9 6" xfId="34570" xr:uid="{00000000-0005-0000-0000-000018870000}"/>
    <cellStyle name="Output 2 7 5 9 6 2" xfId="34571" xr:uid="{00000000-0005-0000-0000-000019870000}"/>
    <cellStyle name="Output 2 7 5 9 6 3" xfId="34572" xr:uid="{00000000-0005-0000-0000-00001A870000}"/>
    <cellStyle name="Output 2 7 5 9 7" xfId="34573" xr:uid="{00000000-0005-0000-0000-00001B870000}"/>
    <cellStyle name="Output 2 7 5 9 8" xfId="34574" xr:uid="{00000000-0005-0000-0000-00001C870000}"/>
    <cellStyle name="Output 2 7 6" xfId="34575" xr:uid="{00000000-0005-0000-0000-00001D870000}"/>
    <cellStyle name="Output 2 7 6 10" xfId="34576" xr:uid="{00000000-0005-0000-0000-00001E870000}"/>
    <cellStyle name="Output 2 7 6 11" xfId="34577" xr:uid="{00000000-0005-0000-0000-00001F870000}"/>
    <cellStyle name="Output 2 7 6 2" xfId="34578" xr:uid="{00000000-0005-0000-0000-000020870000}"/>
    <cellStyle name="Output 2 7 6 2 2" xfId="34579" xr:uid="{00000000-0005-0000-0000-000021870000}"/>
    <cellStyle name="Output 2 7 6 2 3" xfId="34580" xr:uid="{00000000-0005-0000-0000-000022870000}"/>
    <cellStyle name="Output 2 7 6 2 4" xfId="34581" xr:uid="{00000000-0005-0000-0000-000023870000}"/>
    <cellStyle name="Output 2 7 6 3" xfId="34582" xr:uid="{00000000-0005-0000-0000-000024870000}"/>
    <cellStyle name="Output 2 7 6 3 2" xfId="34583" xr:uid="{00000000-0005-0000-0000-000025870000}"/>
    <cellStyle name="Output 2 7 6 3 3" xfId="34584" xr:uid="{00000000-0005-0000-0000-000026870000}"/>
    <cellStyle name="Output 2 7 6 3 4" xfId="34585" xr:uid="{00000000-0005-0000-0000-000027870000}"/>
    <cellStyle name="Output 2 7 6 4" xfId="34586" xr:uid="{00000000-0005-0000-0000-000028870000}"/>
    <cellStyle name="Output 2 7 6 4 2" xfId="34587" xr:uid="{00000000-0005-0000-0000-000029870000}"/>
    <cellStyle name="Output 2 7 6 4 3" xfId="34588" xr:uid="{00000000-0005-0000-0000-00002A870000}"/>
    <cellStyle name="Output 2 7 6 4 4" xfId="34589" xr:uid="{00000000-0005-0000-0000-00002B870000}"/>
    <cellStyle name="Output 2 7 6 5" xfId="34590" xr:uid="{00000000-0005-0000-0000-00002C870000}"/>
    <cellStyle name="Output 2 7 6 5 2" xfId="34591" xr:uid="{00000000-0005-0000-0000-00002D870000}"/>
    <cellStyle name="Output 2 7 6 5 3" xfId="34592" xr:uid="{00000000-0005-0000-0000-00002E870000}"/>
    <cellStyle name="Output 2 7 6 5 4" xfId="34593" xr:uid="{00000000-0005-0000-0000-00002F870000}"/>
    <cellStyle name="Output 2 7 6 6" xfId="34594" xr:uid="{00000000-0005-0000-0000-000030870000}"/>
    <cellStyle name="Output 2 7 6 6 2" xfId="34595" xr:uid="{00000000-0005-0000-0000-000031870000}"/>
    <cellStyle name="Output 2 7 6 6 3" xfId="34596" xr:uid="{00000000-0005-0000-0000-000032870000}"/>
    <cellStyle name="Output 2 7 6 6 4" xfId="34597" xr:uid="{00000000-0005-0000-0000-000033870000}"/>
    <cellStyle name="Output 2 7 6 7" xfId="34598" xr:uid="{00000000-0005-0000-0000-000034870000}"/>
    <cellStyle name="Output 2 7 6 8" xfId="34599" xr:uid="{00000000-0005-0000-0000-000035870000}"/>
    <cellStyle name="Output 2 7 6 9" xfId="34600" xr:uid="{00000000-0005-0000-0000-000036870000}"/>
    <cellStyle name="Output 2 7 7" xfId="34601" xr:uid="{00000000-0005-0000-0000-000037870000}"/>
    <cellStyle name="Output 2 7 7 10" xfId="34602" xr:uid="{00000000-0005-0000-0000-000038870000}"/>
    <cellStyle name="Output 2 7 7 2" xfId="34603" xr:uid="{00000000-0005-0000-0000-000039870000}"/>
    <cellStyle name="Output 2 7 7 2 2" xfId="34604" xr:uid="{00000000-0005-0000-0000-00003A870000}"/>
    <cellStyle name="Output 2 7 7 2 3" xfId="34605" xr:uid="{00000000-0005-0000-0000-00003B870000}"/>
    <cellStyle name="Output 2 7 7 2 4" xfId="34606" xr:uid="{00000000-0005-0000-0000-00003C870000}"/>
    <cellStyle name="Output 2 7 7 3" xfId="34607" xr:uid="{00000000-0005-0000-0000-00003D870000}"/>
    <cellStyle name="Output 2 7 7 3 2" xfId="34608" xr:uid="{00000000-0005-0000-0000-00003E870000}"/>
    <cellStyle name="Output 2 7 7 3 3" xfId="34609" xr:uid="{00000000-0005-0000-0000-00003F870000}"/>
    <cellStyle name="Output 2 7 7 3 4" xfId="34610" xr:uid="{00000000-0005-0000-0000-000040870000}"/>
    <cellStyle name="Output 2 7 7 4" xfId="34611" xr:uid="{00000000-0005-0000-0000-000041870000}"/>
    <cellStyle name="Output 2 7 7 4 2" xfId="34612" xr:uid="{00000000-0005-0000-0000-000042870000}"/>
    <cellStyle name="Output 2 7 7 4 3" xfId="34613" xr:uid="{00000000-0005-0000-0000-000043870000}"/>
    <cellStyle name="Output 2 7 7 4 4" xfId="34614" xr:uid="{00000000-0005-0000-0000-000044870000}"/>
    <cellStyle name="Output 2 7 7 5" xfId="34615" xr:uid="{00000000-0005-0000-0000-000045870000}"/>
    <cellStyle name="Output 2 7 7 5 2" xfId="34616" xr:uid="{00000000-0005-0000-0000-000046870000}"/>
    <cellStyle name="Output 2 7 7 5 3" xfId="34617" xr:uid="{00000000-0005-0000-0000-000047870000}"/>
    <cellStyle name="Output 2 7 7 5 4" xfId="34618" xr:uid="{00000000-0005-0000-0000-000048870000}"/>
    <cellStyle name="Output 2 7 7 6" xfId="34619" xr:uid="{00000000-0005-0000-0000-000049870000}"/>
    <cellStyle name="Output 2 7 7 6 2" xfId="34620" xr:uid="{00000000-0005-0000-0000-00004A870000}"/>
    <cellStyle name="Output 2 7 7 6 3" xfId="34621" xr:uid="{00000000-0005-0000-0000-00004B870000}"/>
    <cellStyle name="Output 2 7 7 6 4" xfId="34622" xr:uid="{00000000-0005-0000-0000-00004C870000}"/>
    <cellStyle name="Output 2 7 7 7" xfId="34623" xr:uid="{00000000-0005-0000-0000-00004D870000}"/>
    <cellStyle name="Output 2 7 7 8" xfId="34624" xr:uid="{00000000-0005-0000-0000-00004E870000}"/>
    <cellStyle name="Output 2 7 7 9" xfId="34625" xr:uid="{00000000-0005-0000-0000-00004F870000}"/>
    <cellStyle name="Output 2 7 8" xfId="34626" xr:uid="{00000000-0005-0000-0000-000050870000}"/>
    <cellStyle name="Output 2 7 8 2" xfId="34627" xr:uid="{00000000-0005-0000-0000-000051870000}"/>
    <cellStyle name="Output 2 7 8 2 2" xfId="34628" xr:uid="{00000000-0005-0000-0000-000052870000}"/>
    <cellStyle name="Output 2 7 8 2 3" xfId="34629" xr:uid="{00000000-0005-0000-0000-000053870000}"/>
    <cellStyle name="Output 2 7 8 3" xfId="34630" xr:uid="{00000000-0005-0000-0000-000054870000}"/>
    <cellStyle name="Output 2 7 8 3 2" xfId="34631" xr:uid="{00000000-0005-0000-0000-000055870000}"/>
    <cellStyle name="Output 2 7 8 3 3" xfId="34632" xr:uid="{00000000-0005-0000-0000-000056870000}"/>
    <cellStyle name="Output 2 7 8 4" xfId="34633" xr:uid="{00000000-0005-0000-0000-000057870000}"/>
    <cellStyle name="Output 2 7 8 4 2" xfId="34634" xr:uid="{00000000-0005-0000-0000-000058870000}"/>
    <cellStyle name="Output 2 7 8 4 3" xfId="34635" xr:uid="{00000000-0005-0000-0000-000059870000}"/>
    <cellStyle name="Output 2 7 8 5" xfId="34636" xr:uid="{00000000-0005-0000-0000-00005A870000}"/>
    <cellStyle name="Output 2 7 8 5 2" xfId="34637" xr:uid="{00000000-0005-0000-0000-00005B870000}"/>
    <cellStyle name="Output 2 7 8 5 3" xfId="34638" xr:uid="{00000000-0005-0000-0000-00005C870000}"/>
    <cellStyle name="Output 2 7 8 6" xfId="34639" xr:uid="{00000000-0005-0000-0000-00005D870000}"/>
    <cellStyle name="Output 2 7 8 6 2" xfId="34640" xr:uid="{00000000-0005-0000-0000-00005E870000}"/>
    <cellStyle name="Output 2 7 8 6 3" xfId="34641" xr:uid="{00000000-0005-0000-0000-00005F870000}"/>
    <cellStyle name="Output 2 7 8 7" xfId="34642" xr:uid="{00000000-0005-0000-0000-000060870000}"/>
    <cellStyle name="Output 2 7 8 8" xfId="34643" xr:uid="{00000000-0005-0000-0000-000061870000}"/>
    <cellStyle name="Output 2 7 8 9" xfId="34644" xr:uid="{00000000-0005-0000-0000-000062870000}"/>
    <cellStyle name="Output 2 7 9" xfId="34645" xr:uid="{00000000-0005-0000-0000-000063870000}"/>
    <cellStyle name="Output 2 7 9 2" xfId="34646" xr:uid="{00000000-0005-0000-0000-000064870000}"/>
    <cellStyle name="Output 2 7 9 2 2" xfId="34647" xr:uid="{00000000-0005-0000-0000-000065870000}"/>
    <cellStyle name="Output 2 7 9 2 3" xfId="34648" xr:uid="{00000000-0005-0000-0000-000066870000}"/>
    <cellStyle name="Output 2 7 9 3" xfId="34649" xr:uid="{00000000-0005-0000-0000-000067870000}"/>
    <cellStyle name="Output 2 7 9 3 2" xfId="34650" xr:uid="{00000000-0005-0000-0000-000068870000}"/>
    <cellStyle name="Output 2 7 9 3 3" xfId="34651" xr:uid="{00000000-0005-0000-0000-000069870000}"/>
    <cellStyle name="Output 2 7 9 4" xfId="34652" xr:uid="{00000000-0005-0000-0000-00006A870000}"/>
    <cellStyle name="Output 2 7 9 4 2" xfId="34653" xr:uid="{00000000-0005-0000-0000-00006B870000}"/>
    <cellStyle name="Output 2 7 9 4 3" xfId="34654" xr:uid="{00000000-0005-0000-0000-00006C870000}"/>
    <cellStyle name="Output 2 7 9 5" xfId="34655" xr:uid="{00000000-0005-0000-0000-00006D870000}"/>
    <cellStyle name="Output 2 7 9 5 2" xfId="34656" xr:uid="{00000000-0005-0000-0000-00006E870000}"/>
    <cellStyle name="Output 2 7 9 5 3" xfId="34657" xr:uid="{00000000-0005-0000-0000-00006F870000}"/>
    <cellStyle name="Output 2 7 9 6" xfId="34658" xr:uid="{00000000-0005-0000-0000-000070870000}"/>
    <cellStyle name="Output 2 7 9 6 2" xfId="34659" xr:uid="{00000000-0005-0000-0000-000071870000}"/>
    <cellStyle name="Output 2 7 9 6 3" xfId="34660" xr:uid="{00000000-0005-0000-0000-000072870000}"/>
    <cellStyle name="Output 2 7 9 7" xfId="34661" xr:uid="{00000000-0005-0000-0000-000073870000}"/>
    <cellStyle name="Output 2 7 9 8" xfId="34662" xr:uid="{00000000-0005-0000-0000-000074870000}"/>
    <cellStyle name="Output 2 7 9 9" xfId="34663" xr:uid="{00000000-0005-0000-0000-000075870000}"/>
    <cellStyle name="Output 2 8" xfId="34664" xr:uid="{00000000-0005-0000-0000-000076870000}"/>
    <cellStyle name="Output 2 8 10" xfId="34665" xr:uid="{00000000-0005-0000-0000-000077870000}"/>
    <cellStyle name="Output 2 8 10 2" xfId="34666" xr:uid="{00000000-0005-0000-0000-000078870000}"/>
    <cellStyle name="Output 2 8 10 2 2" xfId="34667" xr:uid="{00000000-0005-0000-0000-000079870000}"/>
    <cellStyle name="Output 2 8 10 2 3" xfId="34668" xr:uid="{00000000-0005-0000-0000-00007A870000}"/>
    <cellStyle name="Output 2 8 10 3" xfId="34669" xr:uid="{00000000-0005-0000-0000-00007B870000}"/>
    <cellStyle name="Output 2 8 10 3 2" xfId="34670" xr:uid="{00000000-0005-0000-0000-00007C870000}"/>
    <cellStyle name="Output 2 8 10 3 3" xfId="34671" xr:uid="{00000000-0005-0000-0000-00007D870000}"/>
    <cellStyle name="Output 2 8 10 4" xfId="34672" xr:uid="{00000000-0005-0000-0000-00007E870000}"/>
    <cellStyle name="Output 2 8 10 4 2" xfId="34673" xr:uid="{00000000-0005-0000-0000-00007F870000}"/>
    <cellStyle name="Output 2 8 10 4 3" xfId="34674" xr:uid="{00000000-0005-0000-0000-000080870000}"/>
    <cellStyle name="Output 2 8 10 5" xfId="34675" xr:uid="{00000000-0005-0000-0000-000081870000}"/>
    <cellStyle name="Output 2 8 10 5 2" xfId="34676" xr:uid="{00000000-0005-0000-0000-000082870000}"/>
    <cellStyle name="Output 2 8 10 5 3" xfId="34677" xr:uid="{00000000-0005-0000-0000-000083870000}"/>
    <cellStyle name="Output 2 8 10 6" xfId="34678" xr:uid="{00000000-0005-0000-0000-000084870000}"/>
    <cellStyle name="Output 2 8 10 6 2" xfId="34679" xr:uid="{00000000-0005-0000-0000-000085870000}"/>
    <cellStyle name="Output 2 8 10 6 3" xfId="34680" xr:uid="{00000000-0005-0000-0000-000086870000}"/>
    <cellStyle name="Output 2 8 10 7" xfId="34681" xr:uid="{00000000-0005-0000-0000-000087870000}"/>
    <cellStyle name="Output 2 8 10 8" xfId="34682" xr:uid="{00000000-0005-0000-0000-000088870000}"/>
    <cellStyle name="Output 2 8 10 9" xfId="34683" xr:uid="{00000000-0005-0000-0000-000089870000}"/>
    <cellStyle name="Output 2 8 11" xfId="34684" xr:uid="{00000000-0005-0000-0000-00008A870000}"/>
    <cellStyle name="Output 2 8 11 2" xfId="34685" xr:uid="{00000000-0005-0000-0000-00008B870000}"/>
    <cellStyle name="Output 2 8 11 2 2" xfId="34686" xr:uid="{00000000-0005-0000-0000-00008C870000}"/>
    <cellStyle name="Output 2 8 11 2 3" xfId="34687" xr:uid="{00000000-0005-0000-0000-00008D870000}"/>
    <cellStyle name="Output 2 8 11 3" xfId="34688" xr:uid="{00000000-0005-0000-0000-00008E870000}"/>
    <cellStyle name="Output 2 8 11 3 2" xfId="34689" xr:uid="{00000000-0005-0000-0000-00008F870000}"/>
    <cellStyle name="Output 2 8 11 3 3" xfId="34690" xr:uid="{00000000-0005-0000-0000-000090870000}"/>
    <cellStyle name="Output 2 8 11 4" xfId="34691" xr:uid="{00000000-0005-0000-0000-000091870000}"/>
    <cellStyle name="Output 2 8 11 4 2" xfId="34692" xr:uid="{00000000-0005-0000-0000-000092870000}"/>
    <cellStyle name="Output 2 8 11 4 3" xfId="34693" xr:uid="{00000000-0005-0000-0000-000093870000}"/>
    <cellStyle name="Output 2 8 11 5" xfId="34694" xr:uid="{00000000-0005-0000-0000-000094870000}"/>
    <cellStyle name="Output 2 8 11 5 2" xfId="34695" xr:uid="{00000000-0005-0000-0000-000095870000}"/>
    <cellStyle name="Output 2 8 11 5 3" xfId="34696" xr:uid="{00000000-0005-0000-0000-000096870000}"/>
    <cellStyle name="Output 2 8 11 6" xfId="34697" xr:uid="{00000000-0005-0000-0000-000097870000}"/>
    <cellStyle name="Output 2 8 11 6 2" xfId="34698" xr:uid="{00000000-0005-0000-0000-000098870000}"/>
    <cellStyle name="Output 2 8 11 6 3" xfId="34699" xr:uid="{00000000-0005-0000-0000-000099870000}"/>
    <cellStyle name="Output 2 8 11 7" xfId="34700" xr:uid="{00000000-0005-0000-0000-00009A870000}"/>
    <cellStyle name="Output 2 8 11 8" xfId="34701" xr:uid="{00000000-0005-0000-0000-00009B870000}"/>
    <cellStyle name="Output 2 8 11 9" xfId="34702" xr:uid="{00000000-0005-0000-0000-00009C870000}"/>
    <cellStyle name="Output 2 8 12" xfId="34703" xr:uid="{00000000-0005-0000-0000-00009D870000}"/>
    <cellStyle name="Output 2 8 12 2" xfId="34704" xr:uid="{00000000-0005-0000-0000-00009E870000}"/>
    <cellStyle name="Output 2 8 12 2 2" xfId="34705" xr:uid="{00000000-0005-0000-0000-00009F870000}"/>
    <cellStyle name="Output 2 8 12 2 3" xfId="34706" xr:uid="{00000000-0005-0000-0000-0000A0870000}"/>
    <cellStyle name="Output 2 8 12 3" xfId="34707" xr:uid="{00000000-0005-0000-0000-0000A1870000}"/>
    <cellStyle name="Output 2 8 12 3 2" xfId="34708" xr:uid="{00000000-0005-0000-0000-0000A2870000}"/>
    <cellStyle name="Output 2 8 12 3 3" xfId="34709" xr:uid="{00000000-0005-0000-0000-0000A3870000}"/>
    <cellStyle name="Output 2 8 12 4" xfId="34710" xr:uid="{00000000-0005-0000-0000-0000A4870000}"/>
    <cellStyle name="Output 2 8 12 4 2" xfId="34711" xr:uid="{00000000-0005-0000-0000-0000A5870000}"/>
    <cellStyle name="Output 2 8 12 4 3" xfId="34712" xr:uid="{00000000-0005-0000-0000-0000A6870000}"/>
    <cellStyle name="Output 2 8 12 5" xfId="34713" xr:uid="{00000000-0005-0000-0000-0000A7870000}"/>
    <cellStyle name="Output 2 8 12 5 2" xfId="34714" xr:uid="{00000000-0005-0000-0000-0000A8870000}"/>
    <cellStyle name="Output 2 8 12 5 3" xfId="34715" xr:uid="{00000000-0005-0000-0000-0000A9870000}"/>
    <cellStyle name="Output 2 8 12 6" xfId="34716" xr:uid="{00000000-0005-0000-0000-0000AA870000}"/>
    <cellStyle name="Output 2 8 12 6 2" xfId="34717" xr:uid="{00000000-0005-0000-0000-0000AB870000}"/>
    <cellStyle name="Output 2 8 12 6 3" xfId="34718" xr:uid="{00000000-0005-0000-0000-0000AC870000}"/>
    <cellStyle name="Output 2 8 12 7" xfId="34719" xr:uid="{00000000-0005-0000-0000-0000AD870000}"/>
    <cellStyle name="Output 2 8 12 8" xfId="34720" xr:uid="{00000000-0005-0000-0000-0000AE870000}"/>
    <cellStyle name="Output 2 8 12 9" xfId="34721" xr:uid="{00000000-0005-0000-0000-0000AF870000}"/>
    <cellStyle name="Output 2 8 13" xfId="34722" xr:uid="{00000000-0005-0000-0000-0000B0870000}"/>
    <cellStyle name="Output 2 8 13 2" xfId="34723" xr:uid="{00000000-0005-0000-0000-0000B1870000}"/>
    <cellStyle name="Output 2 8 13 2 2" xfId="34724" xr:uid="{00000000-0005-0000-0000-0000B2870000}"/>
    <cellStyle name="Output 2 8 13 2 3" xfId="34725" xr:uid="{00000000-0005-0000-0000-0000B3870000}"/>
    <cellStyle name="Output 2 8 13 3" xfId="34726" xr:uid="{00000000-0005-0000-0000-0000B4870000}"/>
    <cellStyle name="Output 2 8 13 3 2" xfId="34727" xr:uid="{00000000-0005-0000-0000-0000B5870000}"/>
    <cellStyle name="Output 2 8 13 3 3" xfId="34728" xr:uid="{00000000-0005-0000-0000-0000B6870000}"/>
    <cellStyle name="Output 2 8 13 4" xfId="34729" xr:uid="{00000000-0005-0000-0000-0000B7870000}"/>
    <cellStyle name="Output 2 8 13 4 2" xfId="34730" xr:uid="{00000000-0005-0000-0000-0000B8870000}"/>
    <cellStyle name="Output 2 8 13 4 3" xfId="34731" xr:uid="{00000000-0005-0000-0000-0000B9870000}"/>
    <cellStyle name="Output 2 8 13 5" xfId="34732" xr:uid="{00000000-0005-0000-0000-0000BA870000}"/>
    <cellStyle name="Output 2 8 13 5 2" xfId="34733" xr:uid="{00000000-0005-0000-0000-0000BB870000}"/>
    <cellStyle name="Output 2 8 13 5 3" xfId="34734" xr:uid="{00000000-0005-0000-0000-0000BC870000}"/>
    <cellStyle name="Output 2 8 13 6" xfId="34735" xr:uid="{00000000-0005-0000-0000-0000BD870000}"/>
    <cellStyle name="Output 2 8 13 6 2" xfId="34736" xr:uid="{00000000-0005-0000-0000-0000BE870000}"/>
    <cellStyle name="Output 2 8 13 6 3" xfId="34737" xr:uid="{00000000-0005-0000-0000-0000BF870000}"/>
    <cellStyle name="Output 2 8 13 7" xfId="34738" xr:uid="{00000000-0005-0000-0000-0000C0870000}"/>
    <cellStyle name="Output 2 8 13 8" xfId="34739" xr:uid="{00000000-0005-0000-0000-0000C1870000}"/>
    <cellStyle name="Output 2 8 13 9" xfId="34740" xr:uid="{00000000-0005-0000-0000-0000C2870000}"/>
    <cellStyle name="Output 2 8 14" xfId="34741" xr:uid="{00000000-0005-0000-0000-0000C3870000}"/>
    <cellStyle name="Output 2 8 14 2" xfId="34742" xr:uid="{00000000-0005-0000-0000-0000C4870000}"/>
    <cellStyle name="Output 2 8 14 3" xfId="34743" xr:uid="{00000000-0005-0000-0000-0000C5870000}"/>
    <cellStyle name="Output 2 8 14 4" xfId="34744" xr:uid="{00000000-0005-0000-0000-0000C6870000}"/>
    <cellStyle name="Output 2 8 15" xfId="34745" xr:uid="{00000000-0005-0000-0000-0000C7870000}"/>
    <cellStyle name="Output 2 8 16" xfId="34746" xr:uid="{00000000-0005-0000-0000-0000C8870000}"/>
    <cellStyle name="Output 2 8 17" xfId="34747" xr:uid="{00000000-0005-0000-0000-0000C9870000}"/>
    <cellStyle name="Output 2 8 18" xfId="34748" xr:uid="{00000000-0005-0000-0000-0000CA870000}"/>
    <cellStyle name="Output 2 8 19" xfId="34749" xr:uid="{00000000-0005-0000-0000-0000CB870000}"/>
    <cellStyle name="Output 2 8 2" xfId="34750" xr:uid="{00000000-0005-0000-0000-0000CC870000}"/>
    <cellStyle name="Output 2 8 2 10" xfId="34751" xr:uid="{00000000-0005-0000-0000-0000CD870000}"/>
    <cellStyle name="Output 2 8 2 10 2" xfId="34752" xr:uid="{00000000-0005-0000-0000-0000CE870000}"/>
    <cellStyle name="Output 2 8 2 10 2 2" xfId="34753" xr:uid="{00000000-0005-0000-0000-0000CF870000}"/>
    <cellStyle name="Output 2 8 2 10 2 3" xfId="34754" xr:uid="{00000000-0005-0000-0000-0000D0870000}"/>
    <cellStyle name="Output 2 8 2 10 3" xfId="34755" xr:uid="{00000000-0005-0000-0000-0000D1870000}"/>
    <cellStyle name="Output 2 8 2 10 3 2" xfId="34756" xr:uid="{00000000-0005-0000-0000-0000D2870000}"/>
    <cellStyle name="Output 2 8 2 10 3 3" xfId="34757" xr:uid="{00000000-0005-0000-0000-0000D3870000}"/>
    <cellStyle name="Output 2 8 2 10 4" xfId="34758" xr:uid="{00000000-0005-0000-0000-0000D4870000}"/>
    <cellStyle name="Output 2 8 2 10 4 2" xfId="34759" xr:uid="{00000000-0005-0000-0000-0000D5870000}"/>
    <cellStyle name="Output 2 8 2 10 4 3" xfId="34760" xr:uid="{00000000-0005-0000-0000-0000D6870000}"/>
    <cellStyle name="Output 2 8 2 10 5" xfId="34761" xr:uid="{00000000-0005-0000-0000-0000D7870000}"/>
    <cellStyle name="Output 2 8 2 10 5 2" xfId="34762" xr:uid="{00000000-0005-0000-0000-0000D8870000}"/>
    <cellStyle name="Output 2 8 2 10 5 3" xfId="34763" xr:uid="{00000000-0005-0000-0000-0000D9870000}"/>
    <cellStyle name="Output 2 8 2 10 6" xfId="34764" xr:uid="{00000000-0005-0000-0000-0000DA870000}"/>
    <cellStyle name="Output 2 8 2 10 6 2" xfId="34765" xr:uid="{00000000-0005-0000-0000-0000DB870000}"/>
    <cellStyle name="Output 2 8 2 10 6 3" xfId="34766" xr:uid="{00000000-0005-0000-0000-0000DC870000}"/>
    <cellStyle name="Output 2 8 2 10 7" xfId="34767" xr:uid="{00000000-0005-0000-0000-0000DD870000}"/>
    <cellStyle name="Output 2 8 2 10 8" xfId="34768" xr:uid="{00000000-0005-0000-0000-0000DE870000}"/>
    <cellStyle name="Output 2 8 2 11" xfId="34769" xr:uid="{00000000-0005-0000-0000-0000DF870000}"/>
    <cellStyle name="Output 2 8 2 11 2" xfId="34770" xr:uid="{00000000-0005-0000-0000-0000E0870000}"/>
    <cellStyle name="Output 2 8 2 11 2 2" xfId="34771" xr:uid="{00000000-0005-0000-0000-0000E1870000}"/>
    <cellStyle name="Output 2 8 2 11 2 3" xfId="34772" xr:uid="{00000000-0005-0000-0000-0000E2870000}"/>
    <cellStyle name="Output 2 8 2 11 3" xfId="34773" xr:uid="{00000000-0005-0000-0000-0000E3870000}"/>
    <cellStyle name="Output 2 8 2 11 3 2" xfId="34774" xr:uid="{00000000-0005-0000-0000-0000E4870000}"/>
    <cellStyle name="Output 2 8 2 11 3 3" xfId="34775" xr:uid="{00000000-0005-0000-0000-0000E5870000}"/>
    <cellStyle name="Output 2 8 2 11 4" xfId="34776" xr:uid="{00000000-0005-0000-0000-0000E6870000}"/>
    <cellStyle name="Output 2 8 2 11 4 2" xfId="34777" xr:uid="{00000000-0005-0000-0000-0000E7870000}"/>
    <cellStyle name="Output 2 8 2 11 4 3" xfId="34778" xr:uid="{00000000-0005-0000-0000-0000E8870000}"/>
    <cellStyle name="Output 2 8 2 11 5" xfId="34779" xr:uid="{00000000-0005-0000-0000-0000E9870000}"/>
    <cellStyle name="Output 2 8 2 11 5 2" xfId="34780" xr:uid="{00000000-0005-0000-0000-0000EA870000}"/>
    <cellStyle name="Output 2 8 2 11 5 3" xfId="34781" xr:uid="{00000000-0005-0000-0000-0000EB870000}"/>
    <cellStyle name="Output 2 8 2 11 6" xfId="34782" xr:uid="{00000000-0005-0000-0000-0000EC870000}"/>
    <cellStyle name="Output 2 8 2 11 6 2" xfId="34783" xr:uid="{00000000-0005-0000-0000-0000ED870000}"/>
    <cellStyle name="Output 2 8 2 11 6 3" xfId="34784" xr:uid="{00000000-0005-0000-0000-0000EE870000}"/>
    <cellStyle name="Output 2 8 2 11 7" xfId="34785" xr:uid="{00000000-0005-0000-0000-0000EF870000}"/>
    <cellStyle name="Output 2 8 2 11 8" xfId="34786" xr:uid="{00000000-0005-0000-0000-0000F0870000}"/>
    <cellStyle name="Output 2 8 2 12" xfId="34787" xr:uid="{00000000-0005-0000-0000-0000F1870000}"/>
    <cellStyle name="Output 2 8 2 12 2" xfId="34788" xr:uid="{00000000-0005-0000-0000-0000F2870000}"/>
    <cellStyle name="Output 2 8 2 12 2 2" xfId="34789" xr:uid="{00000000-0005-0000-0000-0000F3870000}"/>
    <cellStyle name="Output 2 8 2 12 2 3" xfId="34790" xr:uid="{00000000-0005-0000-0000-0000F4870000}"/>
    <cellStyle name="Output 2 8 2 12 3" xfId="34791" xr:uid="{00000000-0005-0000-0000-0000F5870000}"/>
    <cellStyle name="Output 2 8 2 12 3 2" xfId="34792" xr:uid="{00000000-0005-0000-0000-0000F6870000}"/>
    <cellStyle name="Output 2 8 2 12 3 3" xfId="34793" xr:uid="{00000000-0005-0000-0000-0000F7870000}"/>
    <cellStyle name="Output 2 8 2 12 4" xfId="34794" xr:uid="{00000000-0005-0000-0000-0000F8870000}"/>
    <cellStyle name="Output 2 8 2 12 4 2" xfId="34795" xr:uid="{00000000-0005-0000-0000-0000F9870000}"/>
    <cellStyle name="Output 2 8 2 12 4 3" xfId="34796" xr:uid="{00000000-0005-0000-0000-0000FA870000}"/>
    <cellStyle name="Output 2 8 2 12 5" xfId="34797" xr:uid="{00000000-0005-0000-0000-0000FB870000}"/>
    <cellStyle name="Output 2 8 2 12 5 2" xfId="34798" xr:uid="{00000000-0005-0000-0000-0000FC870000}"/>
    <cellStyle name="Output 2 8 2 12 5 3" xfId="34799" xr:uid="{00000000-0005-0000-0000-0000FD870000}"/>
    <cellStyle name="Output 2 8 2 12 6" xfId="34800" xr:uid="{00000000-0005-0000-0000-0000FE870000}"/>
    <cellStyle name="Output 2 8 2 12 6 2" xfId="34801" xr:uid="{00000000-0005-0000-0000-0000FF870000}"/>
    <cellStyle name="Output 2 8 2 12 6 3" xfId="34802" xr:uid="{00000000-0005-0000-0000-000000880000}"/>
    <cellStyle name="Output 2 8 2 12 7" xfId="34803" xr:uid="{00000000-0005-0000-0000-000001880000}"/>
    <cellStyle name="Output 2 8 2 12 8" xfId="34804" xr:uid="{00000000-0005-0000-0000-000002880000}"/>
    <cellStyle name="Output 2 8 2 13" xfId="34805" xr:uid="{00000000-0005-0000-0000-000003880000}"/>
    <cellStyle name="Output 2 8 2 13 2" xfId="34806" xr:uid="{00000000-0005-0000-0000-000004880000}"/>
    <cellStyle name="Output 2 8 2 13 2 2" xfId="34807" xr:uid="{00000000-0005-0000-0000-000005880000}"/>
    <cellStyle name="Output 2 8 2 13 2 3" xfId="34808" xr:uid="{00000000-0005-0000-0000-000006880000}"/>
    <cellStyle name="Output 2 8 2 13 3" xfId="34809" xr:uid="{00000000-0005-0000-0000-000007880000}"/>
    <cellStyle name="Output 2 8 2 13 3 2" xfId="34810" xr:uid="{00000000-0005-0000-0000-000008880000}"/>
    <cellStyle name="Output 2 8 2 13 3 3" xfId="34811" xr:uid="{00000000-0005-0000-0000-000009880000}"/>
    <cellStyle name="Output 2 8 2 13 4" xfId="34812" xr:uid="{00000000-0005-0000-0000-00000A880000}"/>
    <cellStyle name="Output 2 8 2 13 4 2" xfId="34813" xr:uid="{00000000-0005-0000-0000-00000B880000}"/>
    <cellStyle name="Output 2 8 2 13 4 3" xfId="34814" xr:uid="{00000000-0005-0000-0000-00000C880000}"/>
    <cellStyle name="Output 2 8 2 13 5" xfId="34815" xr:uid="{00000000-0005-0000-0000-00000D880000}"/>
    <cellStyle name="Output 2 8 2 13 5 2" xfId="34816" xr:uid="{00000000-0005-0000-0000-00000E880000}"/>
    <cellStyle name="Output 2 8 2 13 5 3" xfId="34817" xr:uid="{00000000-0005-0000-0000-00000F880000}"/>
    <cellStyle name="Output 2 8 2 13 6" xfId="34818" xr:uid="{00000000-0005-0000-0000-000010880000}"/>
    <cellStyle name="Output 2 8 2 13 6 2" xfId="34819" xr:uid="{00000000-0005-0000-0000-000011880000}"/>
    <cellStyle name="Output 2 8 2 13 6 3" xfId="34820" xr:uid="{00000000-0005-0000-0000-000012880000}"/>
    <cellStyle name="Output 2 8 2 13 7" xfId="34821" xr:uid="{00000000-0005-0000-0000-000013880000}"/>
    <cellStyle name="Output 2 8 2 13 8" xfId="34822" xr:uid="{00000000-0005-0000-0000-000014880000}"/>
    <cellStyle name="Output 2 8 2 14" xfId="34823" xr:uid="{00000000-0005-0000-0000-000015880000}"/>
    <cellStyle name="Output 2 8 2 14 2" xfId="34824" xr:uid="{00000000-0005-0000-0000-000016880000}"/>
    <cellStyle name="Output 2 8 2 14 2 2" xfId="34825" xr:uid="{00000000-0005-0000-0000-000017880000}"/>
    <cellStyle name="Output 2 8 2 14 2 3" xfId="34826" xr:uid="{00000000-0005-0000-0000-000018880000}"/>
    <cellStyle name="Output 2 8 2 14 3" xfId="34827" xr:uid="{00000000-0005-0000-0000-000019880000}"/>
    <cellStyle name="Output 2 8 2 14 3 2" xfId="34828" xr:uid="{00000000-0005-0000-0000-00001A880000}"/>
    <cellStyle name="Output 2 8 2 14 3 3" xfId="34829" xr:uid="{00000000-0005-0000-0000-00001B880000}"/>
    <cellStyle name="Output 2 8 2 14 4" xfId="34830" xr:uid="{00000000-0005-0000-0000-00001C880000}"/>
    <cellStyle name="Output 2 8 2 14 4 2" xfId="34831" xr:uid="{00000000-0005-0000-0000-00001D880000}"/>
    <cellStyle name="Output 2 8 2 14 4 3" xfId="34832" xr:uid="{00000000-0005-0000-0000-00001E880000}"/>
    <cellStyle name="Output 2 8 2 14 5" xfId="34833" xr:uid="{00000000-0005-0000-0000-00001F880000}"/>
    <cellStyle name="Output 2 8 2 14 5 2" xfId="34834" xr:uid="{00000000-0005-0000-0000-000020880000}"/>
    <cellStyle name="Output 2 8 2 14 5 3" xfId="34835" xr:uid="{00000000-0005-0000-0000-000021880000}"/>
    <cellStyle name="Output 2 8 2 14 6" xfId="34836" xr:uid="{00000000-0005-0000-0000-000022880000}"/>
    <cellStyle name="Output 2 8 2 14 6 2" xfId="34837" xr:uid="{00000000-0005-0000-0000-000023880000}"/>
    <cellStyle name="Output 2 8 2 14 6 3" xfId="34838" xr:uid="{00000000-0005-0000-0000-000024880000}"/>
    <cellStyle name="Output 2 8 2 14 7" xfId="34839" xr:uid="{00000000-0005-0000-0000-000025880000}"/>
    <cellStyle name="Output 2 8 2 14 8" xfId="34840" xr:uid="{00000000-0005-0000-0000-000026880000}"/>
    <cellStyle name="Output 2 8 2 15" xfId="34841" xr:uid="{00000000-0005-0000-0000-000027880000}"/>
    <cellStyle name="Output 2 8 2 15 2" xfId="34842" xr:uid="{00000000-0005-0000-0000-000028880000}"/>
    <cellStyle name="Output 2 8 2 15 3" xfId="34843" xr:uid="{00000000-0005-0000-0000-000029880000}"/>
    <cellStyle name="Output 2 8 2 16" xfId="34844" xr:uid="{00000000-0005-0000-0000-00002A880000}"/>
    <cellStyle name="Output 2 8 2 16 2" xfId="34845" xr:uid="{00000000-0005-0000-0000-00002B880000}"/>
    <cellStyle name="Output 2 8 2 16 3" xfId="34846" xr:uid="{00000000-0005-0000-0000-00002C880000}"/>
    <cellStyle name="Output 2 8 2 17" xfId="34847" xr:uid="{00000000-0005-0000-0000-00002D880000}"/>
    <cellStyle name="Output 2 8 2 18" xfId="34848" xr:uid="{00000000-0005-0000-0000-00002E880000}"/>
    <cellStyle name="Output 2 8 2 2" xfId="34849" xr:uid="{00000000-0005-0000-0000-00002F880000}"/>
    <cellStyle name="Output 2 8 2 2 2" xfId="34850" xr:uid="{00000000-0005-0000-0000-000030880000}"/>
    <cellStyle name="Output 2 8 2 2 2 2" xfId="34851" xr:uid="{00000000-0005-0000-0000-000031880000}"/>
    <cellStyle name="Output 2 8 2 2 2 3" xfId="34852" xr:uid="{00000000-0005-0000-0000-000032880000}"/>
    <cellStyle name="Output 2 8 2 2 3" xfId="34853" xr:uid="{00000000-0005-0000-0000-000033880000}"/>
    <cellStyle name="Output 2 8 2 2 3 2" xfId="34854" xr:uid="{00000000-0005-0000-0000-000034880000}"/>
    <cellStyle name="Output 2 8 2 2 3 3" xfId="34855" xr:uid="{00000000-0005-0000-0000-000035880000}"/>
    <cellStyle name="Output 2 8 2 2 4" xfId="34856" xr:uid="{00000000-0005-0000-0000-000036880000}"/>
    <cellStyle name="Output 2 8 2 2 4 2" xfId="34857" xr:uid="{00000000-0005-0000-0000-000037880000}"/>
    <cellStyle name="Output 2 8 2 2 4 3" xfId="34858" xr:uid="{00000000-0005-0000-0000-000038880000}"/>
    <cellStyle name="Output 2 8 2 2 5" xfId="34859" xr:uid="{00000000-0005-0000-0000-000039880000}"/>
    <cellStyle name="Output 2 8 2 2 5 2" xfId="34860" xr:uid="{00000000-0005-0000-0000-00003A880000}"/>
    <cellStyle name="Output 2 8 2 2 5 3" xfId="34861" xr:uid="{00000000-0005-0000-0000-00003B880000}"/>
    <cellStyle name="Output 2 8 2 2 6" xfId="34862" xr:uid="{00000000-0005-0000-0000-00003C880000}"/>
    <cellStyle name="Output 2 8 2 2 6 2" xfId="34863" xr:uid="{00000000-0005-0000-0000-00003D880000}"/>
    <cellStyle name="Output 2 8 2 2 6 3" xfId="34864" xr:uid="{00000000-0005-0000-0000-00003E880000}"/>
    <cellStyle name="Output 2 8 2 2 7" xfId="34865" xr:uid="{00000000-0005-0000-0000-00003F880000}"/>
    <cellStyle name="Output 2 8 2 2 8" xfId="34866" xr:uid="{00000000-0005-0000-0000-000040880000}"/>
    <cellStyle name="Output 2 8 2 2 9" xfId="34867" xr:uid="{00000000-0005-0000-0000-000041880000}"/>
    <cellStyle name="Output 2 8 2 3" xfId="34868" xr:uid="{00000000-0005-0000-0000-000042880000}"/>
    <cellStyle name="Output 2 8 2 3 2" xfId="34869" xr:uid="{00000000-0005-0000-0000-000043880000}"/>
    <cellStyle name="Output 2 8 2 3 2 2" xfId="34870" xr:uid="{00000000-0005-0000-0000-000044880000}"/>
    <cellStyle name="Output 2 8 2 3 2 3" xfId="34871" xr:uid="{00000000-0005-0000-0000-000045880000}"/>
    <cellStyle name="Output 2 8 2 3 3" xfId="34872" xr:uid="{00000000-0005-0000-0000-000046880000}"/>
    <cellStyle name="Output 2 8 2 3 3 2" xfId="34873" xr:uid="{00000000-0005-0000-0000-000047880000}"/>
    <cellStyle name="Output 2 8 2 3 3 3" xfId="34874" xr:uid="{00000000-0005-0000-0000-000048880000}"/>
    <cellStyle name="Output 2 8 2 3 4" xfId="34875" xr:uid="{00000000-0005-0000-0000-000049880000}"/>
    <cellStyle name="Output 2 8 2 3 4 2" xfId="34876" xr:uid="{00000000-0005-0000-0000-00004A880000}"/>
    <cellStyle name="Output 2 8 2 3 4 3" xfId="34877" xr:uid="{00000000-0005-0000-0000-00004B880000}"/>
    <cellStyle name="Output 2 8 2 3 5" xfId="34878" xr:uid="{00000000-0005-0000-0000-00004C880000}"/>
    <cellStyle name="Output 2 8 2 3 5 2" xfId="34879" xr:uid="{00000000-0005-0000-0000-00004D880000}"/>
    <cellStyle name="Output 2 8 2 3 5 3" xfId="34880" xr:uid="{00000000-0005-0000-0000-00004E880000}"/>
    <cellStyle name="Output 2 8 2 3 6" xfId="34881" xr:uid="{00000000-0005-0000-0000-00004F880000}"/>
    <cellStyle name="Output 2 8 2 3 6 2" xfId="34882" xr:uid="{00000000-0005-0000-0000-000050880000}"/>
    <cellStyle name="Output 2 8 2 3 6 3" xfId="34883" xr:uid="{00000000-0005-0000-0000-000051880000}"/>
    <cellStyle name="Output 2 8 2 3 7" xfId="34884" xr:uid="{00000000-0005-0000-0000-000052880000}"/>
    <cellStyle name="Output 2 8 2 3 8" xfId="34885" xr:uid="{00000000-0005-0000-0000-000053880000}"/>
    <cellStyle name="Output 2 8 2 3 9" xfId="34886" xr:uid="{00000000-0005-0000-0000-000054880000}"/>
    <cellStyle name="Output 2 8 2 4" xfId="34887" xr:uid="{00000000-0005-0000-0000-000055880000}"/>
    <cellStyle name="Output 2 8 2 4 2" xfId="34888" xr:uid="{00000000-0005-0000-0000-000056880000}"/>
    <cellStyle name="Output 2 8 2 4 2 2" xfId="34889" xr:uid="{00000000-0005-0000-0000-000057880000}"/>
    <cellStyle name="Output 2 8 2 4 2 3" xfId="34890" xr:uid="{00000000-0005-0000-0000-000058880000}"/>
    <cellStyle name="Output 2 8 2 4 3" xfId="34891" xr:uid="{00000000-0005-0000-0000-000059880000}"/>
    <cellStyle name="Output 2 8 2 4 3 2" xfId="34892" xr:uid="{00000000-0005-0000-0000-00005A880000}"/>
    <cellStyle name="Output 2 8 2 4 3 3" xfId="34893" xr:uid="{00000000-0005-0000-0000-00005B880000}"/>
    <cellStyle name="Output 2 8 2 4 4" xfId="34894" xr:uid="{00000000-0005-0000-0000-00005C880000}"/>
    <cellStyle name="Output 2 8 2 4 4 2" xfId="34895" xr:uid="{00000000-0005-0000-0000-00005D880000}"/>
    <cellStyle name="Output 2 8 2 4 4 3" xfId="34896" xr:uid="{00000000-0005-0000-0000-00005E880000}"/>
    <cellStyle name="Output 2 8 2 4 5" xfId="34897" xr:uid="{00000000-0005-0000-0000-00005F880000}"/>
    <cellStyle name="Output 2 8 2 4 5 2" xfId="34898" xr:uid="{00000000-0005-0000-0000-000060880000}"/>
    <cellStyle name="Output 2 8 2 4 5 3" xfId="34899" xr:uid="{00000000-0005-0000-0000-000061880000}"/>
    <cellStyle name="Output 2 8 2 4 6" xfId="34900" xr:uid="{00000000-0005-0000-0000-000062880000}"/>
    <cellStyle name="Output 2 8 2 4 6 2" xfId="34901" xr:uid="{00000000-0005-0000-0000-000063880000}"/>
    <cellStyle name="Output 2 8 2 4 6 3" xfId="34902" xr:uid="{00000000-0005-0000-0000-000064880000}"/>
    <cellStyle name="Output 2 8 2 4 7" xfId="34903" xr:uid="{00000000-0005-0000-0000-000065880000}"/>
    <cellStyle name="Output 2 8 2 4 8" xfId="34904" xr:uid="{00000000-0005-0000-0000-000066880000}"/>
    <cellStyle name="Output 2 8 2 4 9" xfId="34905" xr:uid="{00000000-0005-0000-0000-000067880000}"/>
    <cellStyle name="Output 2 8 2 5" xfId="34906" xr:uid="{00000000-0005-0000-0000-000068880000}"/>
    <cellStyle name="Output 2 8 2 5 2" xfId="34907" xr:uid="{00000000-0005-0000-0000-000069880000}"/>
    <cellStyle name="Output 2 8 2 5 2 2" xfId="34908" xr:uid="{00000000-0005-0000-0000-00006A880000}"/>
    <cellStyle name="Output 2 8 2 5 2 3" xfId="34909" xr:uid="{00000000-0005-0000-0000-00006B880000}"/>
    <cellStyle name="Output 2 8 2 5 3" xfId="34910" xr:uid="{00000000-0005-0000-0000-00006C880000}"/>
    <cellStyle name="Output 2 8 2 5 3 2" xfId="34911" xr:uid="{00000000-0005-0000-0000-00006D880000}"/>
    <cellStyle name="Output 2 8 2 5 3 3" xfId="34912" xr:uid="{00000000-0005-0000-0000-00006E880000}"/>
    <cellStyle name="Output 2 8 2 5 4" xfId="34913" xr:uid="{00000000-0005-0000-0000-00006F880000}"/>
    <cellStyle name="Output 2 8 2 5 4 2" xfId="34914" xr:uid="{00000000-0005-0000-0000-000070880000}"/>
    <cellStyle name="Output 2 8 2 5 4 3" xfId="34915" xr:uid="{00000000-0005-0000-0000-000071880000}"/>
    <cellStyle name="Output 2 8 2 5 5" xfId="34916" xr:uid="{00000000-0005-0000-0000-000072880000}"/>
    <cellStyle name="Output 2 8 2 5 5 2" xfId="34917" xr:uid="{00000000-0005-0000-0000-000073880000}"/>
    <cellStyle name="Output 2 8 2 5 5 3" xfId="34918" xr:uid="{00000000-0005-0000-0000-000074880000}"/>
    <cellStyle name="Output 2 8 2 5 6" xfId="34919" xr:uid="{00000000-0005-0000-0000-000075880000}"/>
    <cellStyle name="Output 2 8 2 5 6 2" xfId="34920" xr:uid="{00000000-0005-0000-0000-000076880000}"/>
    <cellStyle name="Output 2 8 2 5 6 3" xfId="34921" xr:uid="{00000000-0005-0000-0000-000077880000}"/>
    <cellStyle name="Output 2 8 2 5 7" xfId="34922" xr:uid="{00000000-0005-0000-0000-000078880000}"/>
    <cellStyle name="Output 2 8 2 5 8" xfId="34923" xr:uid="{00000000-0005-0000-0000-000079880000}"/>
    <cellStyle name="Output 2 8 2 5 9" xfId="34924" xr:uid="{00000000-0005-0000-0000-00007A880000}"/>
    <cellStyle name="Output 2 8 2 6" xfId="34925" xr:uid="{00000000-0005-0000-0000-00007B880000}"/>
    <cellStyle name="Output 2 8 2 6 2" xfId="34926" xr:uid="{00000000-0005-0000-0000-00007C880000}"/>
    <cellStyle name="Output 2 8 2 6 2 2" xfId="34927" xr:uid="{00000000-0005-0000-0000-00007D880000}"/>
    <cellStyle name="Output 2 8 2 6 2 3" xfId="34928" xr:uid="{00000000-0005-0000-0000-00007E880000}"/>
    <cellStyle name="Output 2 8 2 6 3" xfId="34929" xr:uid="{00000000-0005-0000-0000-00007F880000}"/>
    <cellStyle name="Output 2 8 2 6 3 2" xfId="34930" xr:uid="{00000000-0005-0000-0000-000080880000}"/>
    <cellStyle name="Output 2 8 2 6 3 3" xfId="34931" xr:uid="{00000000-0005-0000-0000-000081880000}"/>
    <cellStyle name="Output 2 8 2 6 4" xfId="34932" xr:uid="{00000000-0005-0000-0000-000082880000}"/>
    <cellStyle name="Output 2 8 2 6 4 2" xfId="34933" xr:uid="{00000000-0005-0000-0000-000083880000}"/>
    <cellStyle name="Output 2 8 2 6 4 3" xfId="34934" xr:uid="{00000000-0005-0000-0000-000084880000}"/>
    <cellStyle name="Output 2 8 2 6 5" xfId="34935" xr:uid="{00000000-0005-0000-0000-000085880000}"/>
    <cellStyle name="Output 2 8 2 6 5 2" xfId="34936" xr:uid="{00000000-0005-0000-0000-000086880000}"/>
    <cellStyle name="Output 2 8 2 6 5 3" xfId="34937" xr:uid="{00000000-0005-0000-0000-000087880000}"/>
    <cellStyle name="Output 2 8 2 6 6" xfId="34938" xr:uid="{00000000-0005-0000-0000-000088880000}"/>
    <cellStyle name="Output 2 8 2 6 6 2" xfId="34939" xr:uid="{00000000-0005-0000-0000-000089880000}"/>
    <cellStyle name="Output 2 8 2 6 6 3" xfId="34940" xr:uid="{00000000-0005-0000-0000-00008A880000}"/>
    <cellStyle name="Output 2 8 2 6 7" xfId="34941" xr:uid="{00000000-0005-0000-0000-00008B880000}"/>
    <cellStyle name="Output 2 8 2 6 8" xfId="34942" xr:uid="{00000000-0005-0000-0000-00008C880000}"/>
    <cellStyle name="Output 2 8 2 6 9" xfId="34943" xr:uid="{00000000-0005-0000-0000-00008D880000}"/>
    <cellStyle name="Output 2 8 2 7" xfId="34944" xr:uid="{00000000-0005-0000-0000-00008E880000}"/>
    <cellStyle name="Output 2 8 2 7 2" xfId="34945" xr:uid="{00000000-0005-0000-0000-00008F880000}"/>
    <cellStyle name="Output 2 8 2 7 2 2" xfId="34946" xr:uid="{00000000-0005-0000-0000-000090880000}"/>
    <cellStyle name="Output 2 8 2 7 2 3" xfId="34947" xr:uid="{00000000-0005-0000-0000-000091880000}"/>
    <cellStyle name="Output 2 8 2 7 3" xfId="34948" xr:uid="{00000000-0005-0000-0000-000092880000}"/>
    <cellStyle name="Output 2 8 2 7 3 2" xfId="34949" xr:uid="{00000000-0005-0000-0000-000093880000}"/>
    <cellStyle name="Output 2 8 2 7 3 3" xfId="34950" xr:uid="{00000000-0005-0000-0000-000094880000}"/>
    <cellStyle name="Output 2 8 2 7 4" xfId="34951" xr:uid="{00000000-0005-0000-0000-000095880000}"/>
    <cellStyle name="Output 2 8 2 7 4 2" xfId="34952" xr:uid="{00000000-0005-0000-0000-000096880000}"/>
    <cellStyle name="Output 2 8 2 7 4 3" xfId="34953" xr:uid="{00000000-0005-0000-0000-000097880000}"/>
    <cellStyle name="Output 2 8 2 7 5" xfId="34954" xr:uid="{00000000-0005-0000-0000-000098880000}"/>
    <cellStyle name="Output 2 8 2 7 5 2" xfId="34955" xr:uid="{00000000-0005-0000-0000-000099880000}"/>
    <cellStyle name="Output 2 8 2 7 5 3" xfId="34956" xr:uid="{00000000-0005-0000-0000-00009A880000}"/>
    <cellStyle name="Output 2 8 2 7 6" xfId="34957" xr:uid="{00000000-0005-0000-0000-00009B880000}"/>
    <cellStyle name="Output 2 8 2 7 6 2" xfId="34958" xr:uid="{00000000-0005-0000-0000-00009C880000}"/>
    <cellStyle name="Output 2 8 2 7 6 3" xfId="34959" xr:uid="{00000000-0005-0000-0000-00009D880000}"/>
    <cellStyle name="Output 2 8 2 7 7" xfId="34960" xr:uid="{00000000-0005-0000-0000-00009E880000}"/>
    <cellStyle name="Output 2 8 2 7 8" xfId="34961" xr:uid="{00000000-0005-0000-0000-00009F880000}"/>
    <cellStyle name="Output 2 8 2 7 9" xfId="34962" xr:uid="{00000000-0005-0000-0000-0000A0880000}"/>
    <cellStyle name="Output 2 8 2 8" xfId="34963" xr:uid="{00000000-0005-0000-0000-0000A1880000}"/>
    <cellStyle name="Output 2 8 2 8 2" xfId="34964" xr:uid="{00000000-0005-0000-0000-0000A2880000}"/>
    <cellStyle name="Output 2 8 2 8 2 2" xfId="34965" xr:uid="{00000000-0005-0000-0000-0000A3880000}"/>
    <cellStyle name="Output 2 8 2 8 2 3" xfId="34966" xr:uid="{00000000-0005-0000-0000-0000A4880000}"/>
    <cellStyle name="Output 2 8 2 8 3" xfId="34967" xr:uid="{00000000-0005-0000-0000-0000A5880000}"/>
    <cellStyle name="Output 2 8 2 8 3 2" xfId="34968" xr:uid="{00000000-0005-0000-0000-0000A6880000}"/>
    <cellStyle name="Output 2 8 2 8 3 3" xfId="34969" xr:uid="{00000000-0005-0000-0000-0000A7880000}"/>
    <cellStyle name="Output 2 8 2 8 4" xfId="34970" xr:uid="{00000000-0005-0000-0000-0000A8880000}"/>
    <cellStyle name="Output 2 8 2 8 4 2" xfId="34971" xr:uid="{00000000-0005-0000-0000-0000A9880000}"/>
    <cellStyle name="Output 2 8 2 8 4 3" xfId="34972" xr:uid="{00000000-0005-0000-0000-0000AA880000}"/>
    <cellStyle name="Output 2 8 2 8 5" xfId="34973" xr:uid="{00000000-0005-0000-0000-0000AB880000}"/>
    <cellStyle name="Output 2 8 2 8 5 2" xfId="34974" xr:uid="{00000000-0005-0000-0000-0000AC880000}"/>
    <cellStyle name="Output 2 8 2 8 5 3" xfId="34975" xr:uid="{00000000-0005-0000-0000-0000AD880000}"/>
    <cellStyle name="Output 2 8 2 8 6" xfId="34976" xr:uid="{00000000-0005-0000-0000-0000AE880000}"/>
    <cellStyle name="Output 2 8 2 8 6 2" xfId="34977" xr:uid="{00000000-0005-0000-0000-0000AF880000}"/>
    <cellStyle name="Output 2 8 2 8 6 3" xfId="34978" xr:uid="{00000000-0005-0000-0000-0000B0880000}"/>
    <cellStyle name="Output 2 8 2 8 7" xfId="34979" xr:uid="{00000000-0005-0000-0000-0000B1880000}"/>
    <cellStyle name="Output 2 8 2 8 8" xfId="34980" xr:uid="{00000000-0005-0000-0000-0000B2880000}"/>
    <cellStyle name="Output 2 8 2 8 9" xfId="34981" xr:uid="{00000000-0005-0000-0000-0000B3880000}"/>
    <cellStyle name="Output 2 8 2 9" xfId="34982" xr:uid="{00000000-0005-0000-0000-0000B4880000}"/>
    <cellStyle name="Output 2 8 2 9 2" xfId="34983" xr:uid="{00000000-0005-0000-0000-0000B5880000}"/>
    <cellStyle name="Output 2 8 2 9 2 2" xfId="34984" xr:uid="{00000000-0005-0000-0000-0000B6880000}"/>
    <cellStyle name="Output 2 8 2 9 2 3" xfId="34985" xr:uid="{00000000-0005-0000-0000-0000B7880000}"/>
    <cellStyle name="Output 2 8 2 9 3" xfId="34986" xr:uid="{00000000-0005-0000-0000-0000B8880000}"/>
    <cellStyle name="Output 2 8 2 9 3 2" xfId="34987" xr:uid="{00000000-0005-0000-0000-0000B9880000}"/>
    <cellStyle name="Output 2 8 2 9 3 3" xfId="34988" xr:uid="{00000000-0005-0000-0000-0000BA880000}"/>
    <cellStyle name="Output 2 8 2 9 4" xfId="34989" xr:uid="{00000000-0005-0000-0000-0000BB880000}"/>
    <cellStyle name="Output 2 8 2 9 4 2" xfId="34990" xr:uid="{00000000-0005-0000-0000-0000BC880000}"/>
    <cellStyle name="Output 2 8 2 9 4 3" xfId="34991" xr:uid="{00000000-0005-0000-0000-0000BD880000}"/>
    <cellStyle name="Output 2 8 2 9 5" xfId="34992" xr:uid="{00000000-0005-0000-0000-0000BE880000}"/>
    <cellStyle name="Output 2 8 2 9 5 2" xfId="34993" xr:uid="{00000000-0005-0000-0000-0000BF880000}"/>
    <cellStyle name="Output 2 8 2 9 5 3" xfId="34994" xr:uid="{00000000-0005-0000-0000-0000C0880000}"/>
    <cellStyle name="Output 2 8 2 9 6" xfId="34995" xr:uid="{00000000-0005-0000-0000-0000C1880000}"/>
    <cellStyle name="Output 2 8 2 9 6 2" xfId="34996" xr:uid="{00000000-0005-0000-0000-0000C2880000}"/>
    <cellStyle name="Output 2 8 2 9 6 3" xfId="34997" xr:uid="{00000000-0005-0000-0000-0000C3880000}"/>
    <cellStyle name="Output 2 8 2 9 7" xfId="34998" xr:uid="{00000000-0005-0000-0000-0000C4880000}"/>
    <cellStyle name="Output 2 8 2 9 8" xfId="34999" xr:uid="{00000000-0005-0000-0000-0000C5880000}"/>
    <cellStyle name="Output 2 8 20" xfId="35000" xr:uid="{00000000-0005-0000-0000-0000C6880000}"/>
    <cellStyle name="Output 2 8 21" xfId="35001" xr:uid="{00000000-0005-0000-0000-0000C7880000}"/>
    <cellStyle name="Output 2 8 3" xfId="35002" xr:uid="{00000000-0005-0000-0000-0000C8880000}"/>
    <cellStyle name="Output 2 8 3 10" xfId="35003" xr:uid="{00000000-0005-0000-0000-0000C9880000}"/>
    <cellStyle name="Output 2 8 3 10 2" xfId="35004" xr:uid="{00000000-0005-0000-0000-0000CA880000}"/>
    <cellStyle name="Output 2 8 3 10 2 2" xfId="35005" xr:uid="{00000000-0005-0000-0000-0000CB880000}"/>
    <cellStyle name="Output 2 8 3 10 2 3" xfId="35006" xr:uid="{00000000-0005-0000-0000-0000CC880000}"/>
    <cellStyle name="Output 2 8 3 10 3" xfId="35007" xr:uid="{00000000-0005-0000-0000-0000CD880000}"/>
    <cellStyle name="Output 2 8 3 10 3 2" xfId="35008" xr:uid="{00000000-0005-0000-0000-0000CE880000}"/>
    <cellStyle name="Output 2 8 3 10 3 3" xfId="35009" xr:uid="{00000000-0005-0000-0000-0000CF880000}"/>
    <cellStyle name="Output 2 8 3 10 4" xfId="35010" xr:uid="{00000000-0005-0000-0000-0000D0880000}"/>
    <cellStyle name="Output 2 8 3 10 4 2" xfId="35011" xr:uid="{00000000-0005-0000-0000-0000D1880000}"/>
    <cellStyle name="Output 2 8 3 10 4 3" xfId="35012" xr:uid="{00000000-0005-0000-0000-0000D2880000}"/>
    <cellStyle name="Output 2 8 3 10 5" xfId="35013" xr:uid="{00000000-0005-0000-0000-0000D3880000}"/>
    <cellStyle name="Output 2 8 3 10 5 2" xfId="35014" xr:uid="{00000000-0005-0000-0000-0000D4880000}"/>
    <cellStyle name="Output 2 8 3 10 5 3" xfId="35015" xr:uid="{00000000-0005-0000-0000-0000D5880000}"/>
    <cellStyle name="Output 2 8 3 10 6" xfId="35016" xr:uid="{00000000-0005-0000-0000-0000D6880000}"/>
    <cellStyle name="Output 2 8 3 10 6 2" xfId="35017" xr:uid="{00000000-0005-0000-0000-0000D7880000}"/>
    <cellStyle name="Output 2 8 3 10 6 3" xfId="35018" xr:uid="{00000000-0005-0000-0000-0000D8880000}"/>
    <cellStyle name="Output 2 8 3 10 7" xfId="35019" xr:uid="{00000000-0005-0000-0000-0000D9880000}"/>
    <cellStyle name="Output 2 8 3 10 8" xfId="35020" xr:uid="{00000000-0005-0000-0000-0000DA880000}"/>
    <cellStyle name="Output 2 8 3 11" xfId="35021" xr:uid="{00000000-0005-0000-0000-0000DB880000}"/>
    <cellStyle name="Output 2 8 3 11 2" xfId="35022" xr:uid="{00000000-0005-0000-0000-0000DC880000}"/>
    <cellStyle name="Output 2 8 3 11 2 2" xfId="35023" xr:uid="{00000000-0005-0000-0000-0000DD880000}"/>
    <cellStyle name="Output 2 8 3 11 2 3" xfId="35024" xr:uid="{00000000-0005-0000-0000-0000DE880000}"/>
    <cellStyle name="Output 2 8 3 11 3" xfId="35025" xr:uid="{00000000-0005-0000-0000-0000DF880000}"/>
    <cellStyle name="Output 2 8 3 11 3 2" xfId="35026" xr:uid="{00000000-0005-0000-0000-0000E0880000}"/>
    <cellStyle name="Output 2 8 3 11 3 3" xfId="35027" xr:uid="{00000000-0005-0000-0000-0000E1880000}"/>
    <cellStyle name="Output 2 8 3 11 4" xfId="35028" xr:uid="{00000000-0005-0000-0000-0000E2880000}"/>
    <cellStyle name="Output 2 8 3 11 4 2" xfId="35029" xr:uid="{00000000-0005-0000-0000-0000E3880000}"/>
    <cellStyle name="Output 2 8 3 11 4 3" xfId="35030" xr:uid="{00000000-0005-0000-0000-0000E4880000}"/>
    <cellStyle name="Output 2 8 3 11 5" xfId="35031" xr:uid="{00000000-0005-0000-0000-0000E5880000}"/>
    <cellStyle name="Output 2 8 3 11 5 2" xfId="35032" xr:uid="{00000000-0005-0000-0000-0000E6880000}"/>
    <cellStyle name="Output 2 8 3 11 5 3" xfId="35033" xr:uid="{00000000-0005-0000-0000-0000E7880000}"/>
    <cellStyle name="Output 2 8 3 11 6" xfId="35034" xr:uid="{00000000-0005-0000-0000-0000E8880000}"/>
    <cellStyle name="Output 2 8 3 11 6 2" xfId="35035" xr:uid="{00000000-0005-0000-0000-0000E9880000}"/>
    <cellStyle name="Output 2 8 3 11 6 3" xfId="35036" xr:uid="{00000000-0005-0000-0000-0000EA880000}"/>
    <cellStyle name="Output 2 8 3 11 7" xfId="35037" xr:uid="{00000000-0005-0000-0000-0000EB880000}"/>
    <cellStyle name="Output 2 8 3 11 8" xfId="35038" xr:uid="{00000000-0005-0000-0000-0000EC880000}"/>
    <cellStyle name="Output 2 8 3 12" xfId="35039" xr:uid="{00000000-0005-0000-0000-0000ED880000}"/>
    <cellStyle name="Output 2 8 3 12 2" xfId="35040" xr:uid="{00000000-0005-0000-0000-0000EE880000}"/>
    <cellStyle name="Output 2 8 3 12 2 2" xfId="35041" xr:uid="{00000000-0005-0000-0000-0000EF880000}"/>
    <cellStyle name="Output 2 8 3 12 2 3" xfId="35042" xr:uid="{00000000-0005-0000-0000-0000F0880000}"/>
    <cellStyle name="Output 2 8 3 12 3" xfId="35043" xr:uid="{00000000-0005-0000-0000-0000F1880000}"/>
    <cellStyle name="Output 2 8 3 12 3 2" xfId="35044" xr:uid="{00000000-0005-0000-0000-0000F2880000}"/>
    <cellStyle name="Output 2 8 3 12 3 3" xfId="35045" xr:uid="{00000000-0005-0000-0000-0000F3880000}"/>
    <cellStyle name="Output 2 8 3 12 4" xfId="35046" xr:uid="{00000000-0005-0000-0000-0000F4880000}"/>
    <cellStyle name="Output 2 8 3 12 4 2" xfId="35047" xr:uid="{00000000-0005-0000-0000-0000F5880000}"/>
    <cellStyle name="Output 2 8 3 12 4 3" xfId="35048" xr:uid="{00000000-0005-0000-0000-0000F6880000}"/>
    <cellStyle name="Output 2 8 3 12 5" xfId="35049" xr:uid="{00000000-0005-0000-0000-0000F7880000}"/>
    <cellStyle name="Output 2 8 3 12 5 2" xfId="35050" xr:uid="{00000000-0005-0000-0000-0000F8880000}"/>
    <cellStyle name="Output 2 8 3 12 5 3" xfId="35051" xr:uid="{00000000-0005-0000-0000-0000F9880000}"/>
    <cellStyle name="Output 2 8 3 12 6" xfId="35052" xr:uid="{00000000-0005-0000-0000-0000FA880000}"/>
    <cellStyle name="Output 2 8 3 12 6 2" xfId="35053" xr:uid="{00000000-0005-0000-0000-0000FB880000}"/>
    <cellStyle name="Output 2 8 3 12 6 3" xfId="35054" xr:uid="{00000000-0005-0000-0000-0000FC880000}"/>
    <cellStyle name="Output 2 8 3 12 7" xfId="35055" xr:uid="{00000000-0005-0000-0000-0000FD880000}"/>
    <cellStyle name="Output 2 8 3 12 8" xfId="35056" xr:uid="{00000000-0005-0000-0000-0000FE880000}"/>
    <cellStyle name="Output 2 8 3 13" xfId="35057" xr:uid="{00000000-0005-0000-0000-0000FF880000}"/>
    <cellStyle name="Output 2 8 3 13 2" xfId="35058" xr:uid="{00000000-0005-0000-0000-000000890000}"/>
    <cellStyle name="Output 2 8 3 13 2 2" xfId="35059" xr:uid="{00000000-0005-0000-0000-000001890000}"/>
    <cellStyle name="Output 2 8 3 13 2 3" xfId="35060" xr:uid="{00000000-0005-0000-0000-000002890000}"/>
    <cellStyle name="Output 2 8 3 13 3" xfId="35061" xr:uid="{00000000-0005-0000-0000-000003890000}"/>
    <cellStyle name="Output 2 8 3 13 3 2" xfId="35062" xr:uid="{00000000-0005-0000-0000-000004890000}"/>
    <cellStyle name="Output 2 8 3 13 3 3" xfId="35063" xr:uid="{00000000-0005-0000-0000-000005890000}"/>
    <cellStyle name="Output 2 8 3 13 4" xfId="35064" xr:uid="{00000000-0005-0000-0000-000006890000}"/>
    <cellStyle name="Output 2 8 3 13 4 2" xfId="35065" xr:uid="{00000000-0005-0000-0000-000007890000}"/>
    <cellStyle name="Output 2 8 3 13 4 3" xfId="35066" xr:uid="{00000000-0005-0000-0000-000008890000}"/>
    <cellStyle name="Output 2 8 3 13 5" xfId="35067" xr:uid="{00000000-0005-0000-0000-000009890000}"/>
    <cellStyle name="Output 2 8 3 13 5 2" xfId="35068" xr:uid="{00000000-0005-0000-0000-00000A890000}"/>
    <cellStyle name="Output 2 8 3 13 5 3" xfId="35069" xr:uid="{00000000-0005-0000-0000-00000B890000}"/>
    <cellStyle name="Output 2 8 3 13 6" xfId="35070" xr:uid="{00000000-0005-0000-0000-00000C890000}"/>
    <cellStyle name="Output 2 8 3 13 6 2" xfId="35071" xr:uid="{00000000-0005-0000-0000-00000D890000}"/>
    <cellStyle name="Output 2 8 3 13 6 3" xfId="35072" xr:uid="{00000000-0005-0000-0000-00000E890000}"/>
    <cellStyle name="Output 2 8 3 13 7" xfId="35073" xr:uid="{00000000-0005-0000-0000-00000F890000}"/>
    <cellStyle name="Output 2 8 3 13 8" xfId="35074" xr:uid="{00000000-0005-0000-0000-000010890000}"/>
    <cellStyle name="Output 2 8 3 14" xfId="35075" xr:uid="{00000000-0005-0000-0000-000011890000}"/>
    <cellStyle name="Output 2 8 3 14 2" xfId="35076" xr:uid="{00000000-0005-0000-0000-000012890000}"/>
    <cellStyle name="Output 2 8 3 14 2 2" xfId="35077" xr:uid="{00000000-0005-0000-0000-000013890000}"/>
    <cellStyle name="Output 2 8 3 14 2 3" xfId="35078" xr:uid="{00000000-0005-0000-0000-000014890000}"/>
    <cellStyle name="Output 2 8 3 14 3" xfId="35079" xr:uid="{00000000-0005-0000-0000-000015890000}"/>
    <cellStyle name="Output 2 8 3 14 3 2" xfId="35080" xr:uid="{00000000-0005-0000-0000-000016890000}"/>
    <cellStyle name="Output 2 8 3 14 3 3" xfId="35081" xr:uid="{00000000-0005-0000-0000-000017890000}"/>
    <cellStyle name="Output 2 8 3 14 4" xfId="35082" xr:uid="{00000000-0005-0000-0000-000018890000}"/>
    <cellStyle name="Output 2 8 3 14 4 2" xfId="35083" xr:uid="{00000000-0005-0000-0000-000019890000}"/>
    <cellStyle name="Output 2 8 3 14 4 3" xfId="35084" xr:uid="{00000000-0005-0000-0000-00001A890000}"/>
    <cellStyle name="Output 2 8 3 14 5" xfId="35085" xr:uid="{00000000-0005-0000-0000-00001B890000}"/>
    <cellStyle name="Output 2 8 3 14 5 2" xfId="35086" xr:uid="{00000000-0005-0000-0000-00001C890000}"/>
    <cellStyle name="Output 2 8 3 14 5 3" xfId="35087" xr:uid="{00000000-0005-0000-0000-00001D890000}"/>
    <cellStyle name="Output 2 8 3 14 6" xfId="35088" xr:uid="{00000000-0005-0000-0000-00001E890000}"/>
    <cellStyle name="Output 2 8 3 14 6 2" xfId="35089" xr:uid="{00000000-0005-0000-0000-00001F890000}"/>
    <cellStyle name="Output 2 8 3 14 6 3" xfId="35090" xr:uid="{00000000-0005-0000-0000-000020890000}"/>
    <cellStyle name="Output 2 8 3 14 7" xfId="35091" xr:uid="{00000000-0005-0000-0000-000021890000}"/>
    <cellStyle name="Output 2 8 3 14 8" xfId="35092" xr:uid="{00000000-0005-0000-0000-000022890000}"/>
    <cellStyle name="Output 2 8 3 15" xfId="35093" xr:uid="{00000000-0005-0000-0000-000023890000}"/>
    <cellStyle name="Output 2 8 3 15 2" xfId="35094" xr:uid="{00000000-0005-0000-0000-000024890000}"/>
    <cellStyle name="Output 2 8 3 15 3" xfId="35095" xr:uid="{00000000-0005-0000-0000-000025890000}"/>
    <cellStyle name="Output 2 8 3 16" xfId="35096" xr:uid="{00000000-0005-0000-0000-000026890000}"/>
    <cellStyle name="Output 2 8 3 16 2" xfId="35097" xr:uid="{00000000-0005-0000-0000-000027890000}"/>
    <cellStyle name="Output 2 8 3 16 3" xfId="35098" xr:uid="{00000000-0005-0000-0000-000028890000}"/>
    <cellStyle name="Output 2 8 3 17" xfId="35099" xr:uid="{00000000-0005-0000-0000-000029890000}"/>
    <cellStyle name="Output 2 8 3 18" xfId="35100" xr:uid="{00000000-0005-0000-0000-00002A890000}"/>
    <cellStyle name="Output 2 8 3 2" xfId="35101" xr:uid="{00000000-0005-0000-0000-00002B890000}"/>
    <cellStyle name="Output 2 8 3 2 2" xfId="35102" xr:uid="{00000000-0005-0000-0000-00002C890000}"/>
    <cellStyle name="Output 2 8 3 2 2 2" xfId="35103" xr:uid="{00000000-0005-0000-0000-00002D890000}"/>
    <cellStyle name="Output 2 8 3 2 2 3" xfId="35104" xr:uid="{00000000-0005-0000-0000-00002E890000}"/>
    <cellStyle name="Output 2 8 3 2 3" xfId="35105" xr:uid="{00000000-0005-0000-0000-00002F890000}"/>
    <cellStyle name="Output 2 8 3 2 3 2" xfId="35106" xr:uid="{00000000-0005-0000-0000-000030890000}"/>
    <cellStyle name="Output 2 8 3 2 3 3" xfId="35107" xr:uid="{00000000-0005-0000-0000-000031890000}"/>
    <cellStyle name="Output 2 8 3 2 4" xfId="35108" xr:uid="{00000000-0005-0000-0000-000032890000}"/>
    <cellStyle name="Output 2 8 3 2 4 2" xfId="35109" xr:uid="{00000000-0005-0000-0000-000033890000}"/>
    <cellStyle name="Output 2 8 3 2 4 3" xfId="35110" xr:uid="{00000000-0005-0000-0000-000034890000}"/>
    <cellStyle name="Output 2 8 3 2 5" xfId="35111" xr:uid="{00000000-0005-0000-0000-000035890000}"/>
    <cellStyle name="Output 2 8 3 2 5 2" xfId="35112" xr:uid="{00000000-0005-0000-0000-000036890000}"/>
    <cellStyle name="Output 2 8 3 2 5 3" xfId="35113" xr:uid="{00000000-0005-0000-0000-000037890000}"/>
    <cellStyle name="Output 2 8 3 2 6" xfId="35114" xr:uid="{00000000-0005-0000-0000-000038890000}"/>
    <cellStyle name="Output 2 8 3 2 6 2" xfId="35115" xr:uid="{00000000-0005-0000-0000-000039890000}"/>
    <cellStyle name="Output 2 8 3 2 6 3" xfId="35116" xr:uid="{00000000-0005-0000-0000-00003A890000}"/>
    <cellStyle name="Output 2 8 3 2 7" xfId="35117" xr:uid="{00000000-0005-0000-0000-00003B890000}"/>
    <cellStyle name="Output 2 8 3 2 8" xfId="35118" xr:uid="{00000000-0005-0000-0000-00003C890000}"/>
    <cellStyle name="Output 2 8 3 2 9" xfId="35119" xr:uid="{00000000-0005-0000-0000-00003D890000}"/>
    <cellStyle name="Output 2 8 3 3" xfId="35120" xr:uid="{00000000-0005-0000-0000-00003E890000}"/>
    <cellStyle name="Output 2 8 3 3 2" xfId="35121" xr:uid="{00000000-0005-0000-0000-00003F890000}"/>
    <cellStyle name="Output 2 8 3 3 2 2" xfId="35122" xr:uid="{00000000-0005-0000-0000-000040890000}"/>
    <cellStyle name="Output 2 8 3 3 2 3" xfId="35123" xr:uid="{00000000-0005-0000-0000-000041890000}"/>
    <cellStyle name="Output 2 8 3 3 3" xfId="35124" xr:uid="{00000000-0005-0000-0000-000042890000}"/>
    <cellStyle name="Output 2 8 3 3 3 2" xfId="35125" xr:uid="{00000000-0005-0000-0000-000043890000}"/>
    <cellStyle name="Output 2 8 3 3 3 3" xfId="35126" xr:uid="{00000000-0005-0000-0000-000044890000}"/>
    <cellStyle name="Output 2 8 3 3 4" xfId="35127" xr:uid="{00000000-0005-0000-0000-000045890000}"/>
    <cellStyle name="Output 2 8 3 3 4 2" xfId="35128" xr:uid="{00000000-0005-0000-0000-000046890000}"/>
    <cellStyle name="Output 2 8 3 3 4 3" xfId="35129" xr:uid="{00000000-0005-0000-0000-000047890000}"/>
    <cellStyle name="Output 2 8 3 3 5" xfId="35130" xr:uid="{00000000-0005-0000-0000-000048890000}"/>
    <cellStyle name="Output 2 8 3 3 5 2" xfId="35131" xr:uid="{00000000-0005-0000-0000-000049890000}"/>
    <cellStyle name="Output 2 8 3 3 5 3" xfId="35132" xr:uid="{00000000-0005-0000-0000-00004A890000}"/>
    <cellStyle name="Output 2 8 3 3 6" xfId="35133" xr:uid="{00000000-0005-0000-0000-00004B890000}"/>
    <cellStyle name="Output 2 8 3 3 6 2" xfId="35134" xr:uid="{00000000-0005-0000-0000-00004C890000}"/>
    <cellStyle name="Output 2 8 3 3 6 3" xfId="35135" xr:uid="{00000000-0005-0000-0000-00004D890000}"/>
    <cellStyle name="Output 2 8 3 3 7" xfId="35136" xr:uid="{00000000-0005-0000-0000-00004E890000}"/>
    <cellStyle name="Output 2 8 3 3 8" xfId="35137" xr:uid="{00000000-0005-0000-0000-00004F890000}"/>
    <cellStyle name="Output 2 8 3 3 9" xfId="35138" xr:uid="{00000000-0005-0000-0000-000050890000}"/>
    <cellStyle name="Output 2 8 3 4" xfId="35139" xr:uid="{00000000-0005-0000-0000-000051890000}"/>
    <cellStyle name="Output 2 8 3 4 2" xfId="35140" xr:uid="{00000000-0005-0000-0000-000052890000}"/>
    <cellStyle name="Output 2 8 3 4 2 2" xfId="35141" xr:uid="{00000000-0005-0000-0000-000053890000}"/>
    <cellStyle name="Output 2 8 3 4 2 3" xfId="35142" xr:uid="{00000000-0005-0000-0000-000054890000}"/>
    <cellStyle name="Output 2 8 3 4 3" xfId="35143" xr:uid="{00000000-0005-0000-0000-000055890000}"/>
    <cellStyle name="Output 2 8 3 4 3 2" xfId="35144" xr:uid="{00000000-0005-0000-0000-000056890000}"/>
    <cellStyle name="Output 2 8 3 4 3 3" xfId="35145" xr:uid="{00000000-0005-0000-0000-000057890000}"/>
    <cellStyle name="Output 2 8 3 4 4" xfId="35146" xr:uid="{00000000-0005-0000-0000-000058890000}"/>
    <cellStyle name="Output 2 8 3 4 4 2" xfId="35147" xr:uid="{00000000-0005-0000-0000-000059890000}"/>
    <cellStyle name="Output 2 8 3 4 4 3" xfId="35148" xr:uid="{00000000-0005-0000-0000-00005A890000}"/>
    <cellStyle name="Output 2 8 3 4 5" xfId="35149" xr:uid="{00000000-0005-0000-0000-00005B890000}"/>
    <cellStyle name="Output 2 8 3 4 5 2" xfId="35150" xr:uid="{00000000-0005-0000-0000-00005C890000}"/>
    <cellStyle name="Output 2 8 3 4 5 3" xfId="35151" xr:uid="{00000000-0005-0000-0000-00005D890000}"/>
    <cellStyle name="Output 2 8 3 4 6" xfId="35152" xr:uid="{00000000-0005-0000-0000-00005E890000}"/>
    <cellStyle name="Output 2 8 3 4 6 2" xfId="35153" xr:uid="{00000000-0005-0000-0000-00005F890000}"/>
    <cellStyle name="Output 2 8 3 4 6 3" xfId="35154" xr:uid="{00000000-0005-0000-0000-000060890000}"/>
    <cellStyle name="Output 2 8 3 4 7" xfId="35155" xr:uid="{00000000-0005-0000-0000-000061890000}"/>
    <cellStyle name="Output 2 8 3 4 8" xfId="35156" xr:uid="{00000000-0005-0000-0000-000062890000}"/>
    <cellStyle name="Output 2 8 3 4 9" xfId="35157" xr:uid="{00000000-0005-0000-0000-000063890000}"/>
    <cellStyle name="Output 2 8 3 5" xfId="35158" xr:uid="{00000000-0005-0000-0000-000064890000}"/>
    <cellStyle name="Output 2 8 3 5 2" xfId="35159" xr:uid="{00000000-0005-0000-0000-000065890000}"/>
    <cellStyle name="Output 2 8 3 5 2 2" xfId="35160" xr:uid="{00000000-0005-0000-0000-000066890000}"/>
    <cellStyle name="Output 2 8 3 5 2 3" xfId="35161" xr:uid="{00000000-0005-0000-0000-000067890000}"/>
    <cellStyle name="Output 2 8 3 5 3" xfId="35162" xr:uid="{00000000-0005-0000-0000-000068890000}"/>
    <cellStyle name="Output 2 8 3 5 3 2" xfId="35163" xr:uid="{00000000-0005-0000-0000-000069890000}"/>
    <cellStyle name="Output 2 8 3 5 3 3" xfId="35164" xr:uid="{00000000-0005-0000-0000-00006A890000}"/>
    <cellStyle name="Output 2 8 3 5 4" xfId="35165" xr:uid="{00000000-0005-0000-0000-00006B890000}"/>
    <cellStyle name="Output 2 8 3 5 4 2" xfId="35166" xr:uid="{00000000-0005-0000-0000-00006C890000}"/>
    <cellStyle name="Output 2 8 3 5 4 3" xfId="35167" xr:uid="{00000000-0005-0000-0000-00006D890000}"/>
    <cellStyle name="Output 2 8 3 5 5" xfId="35168" xr:uid="{00000000-0005-0000-0000-00006E890000}"/>
    <cellStyle name="Output 2 8 3 5 5 2" xfId="35169" xr:uid="{00000000-0005-0000-0000-00006F890000}"/>
    <cellStyle name="Output 2 8 3 5 5 3" xfId="35170" xr:uid="{00000000-0005-0000-0000-000070890000}"/>
    <cellStyle name="Output 2 8 3 5 6" xfId="35171" xr:uid="{00000000-0005-0000-0000-000071890000}"/>
    <cellStyle name="Output 2 8 3 5 6 2" xfId="35172" xr:uid="{00000000-0005-0000-0000-000072890000}"/>
    <cellStyle name="Output 2 8 3 5 6 3" xfId="35173" xr:uid="{00000000-0005-0000-0000-000073890000}"/>
    <cellStyle name="Output 2 8 3 5 7" xfId="35174" xr:uid="{00000000-0005-0000-0000-000074890000}"/>
    <cellStyle name="Output 2 8 3 5 8" xfId="35175" xr:uid="{00000000-0005-0000-0000-000075890000}"/>
    <cellStyle name="Output 2 8 3 5 9" xfId="35176" xr:uid="{00000000-0005-0000-0000-000076890000}"/>
    <cellStyle name="Output 2 8 3 6" xfId="35177" xr:uid="{00000000-0005-0000-0000-000077890000}"/>
    <cellStyle name="Output 2 8 3 6 2" xfId="35178" xr:uid="{00000000-0005-0000-0000-000078890000}"/>
    <cellStyle name="Output 2 8 3 6 2 2" xfId="35179" xr:uid="{00000000-0005-0000-0000-000079890000}"/>
    <cellStyle name="Output 2 8 3 6 2 3" xfId="35180" xr:uid="{00000000-0005-0000-0000-00007A890000}"/>
    <cellStyle name="Output 2 8 3 6 3" xfId="35181" xr:uid="{00000000-0005-0000-0000-00007B890000}"/>
    <cellStyle name="Output 2 8 3 6 3 2" xfId="35182" xr:uid="{00000000-0005-0000-0000-00007C890000}"/>
    <cellStyle name="Output 2 8 3 6 3 3" xfId="35183" xr:uid="{00000000-0005-0000-0000-00007D890000}"/>
    <cellStyle name="Output 2 8 3 6 4" xfId="35184" xr:uid="{00000000-0005-0000-0000-00007E890000}"/>
    <cellStyle name="Output 2 8 3 6 4 2" xfId="35185" xr:uid="{00000000-0005-0000-0000-00007F890000}"/>
    <cellStyle name="Output 2 8 3 6 4 3" xfId="35186" xr:uid="{00000000-0005-0000-0000-000080890000}"/>
    <cellStyle name="Output 2 8 3 6 5" xfId="35187" xr:uid="{00000000-0005-0000-0000-000081890000}"/>
    <cellStyle name="Output 2 8 3 6 5 2" xfId="35188" xr:uid="{00000000-0005-0000-0000-000082890000}"/>
    <cellStyle name="Output 2 8 3 6 5 3" xfId="35189" xr:uid="{00000000-0005-0000-0000-000083890000}"/>
    <cellStyle name="Output 2 8 3 6 6" xfId="35190" xr:uid="{00000000-0005-0000-0000-000084890000}"/>
    <cellStyle name="Output 2 8 3 6 6 2" xfId="35191" xr:uid="{00000000-0005-0000-0000-000085890000}"/>
    <cellStyle name="Output 2 8 3 6 6 3" xfId="35192" xr:uid="{00000000-0005-0000-0000-000086890000}"/>
    <cellStyle name="Output 2 8 3 6 7" xfId="35193" xr:uid="{00000000-0005-0000-0000-000087890000}"/>
    <cellStyle name="Output 2 8 3 6 8" xfId="35194" xr:uid="{00000000-0005-0000-0000-000088890000}"/>
    <cellStyle name="Output 2 8 3 6 9" xfId="35195" xr:uid="{00000000-0005-0000-0000-000089890000}"/>
    <cellStyle name="Output 2 8 3 7" xfId="35196" xr:uid="{00000000-0005-0000-0000-00008A890000}"/>
    <cellStyle name="Output 2 8 3 7 2" xfId="35197" xr:uid="{00000000-0005-0000-0000-00008B890000}"/>
    <cellStyle name="Output 2 8 3 7 2 2" xfId="35198" xr:uid="{00000000-0005-0000-0000-00008C890000}"/>
    <cellStyle name="Output 2 8 3 7 2 3" xfId="35199" xr:uid="{00000000-0005-0000-0000-00008D890000}"/>
    <cellStyle name="Output 2 8 3 7 3" xfId="35200" xr:uid="{00000000-0005-0000-0000-00008E890000}"/>
    <cellStyle name="Output 2 8 3 7 3 2" xfId="35201" xr:uid="{00000000-0005-0000-0000-00008F890000}"/>
    <cellStyle name="Output 2 8 3 7 3 3" xfId="35202" xr:uid="{00000000-0005-0000-0000-000090890000}"/>
    <cellStyle name="Output 2 8 3 7 4" xfId="35203" xr:uid="{00000000-0005-0000-0000-000091890000}"/>
    <cellStyle name="Output 2 8 3 7 4 2" xfId="35204" xr:uid="{00000000-0005-0000-0000-000092890000}"/>
    <cellStyle name="Output 2 8 3 7 4 3" xfId="35205" xr:uid="{00000000-0005-0000-0000-000093890000}"/>
    <cellStyle name="Output 2 8 3 7 5" xfId="35206" xr:uid="{00000000-0005-0000-0000-000094890000}"/>
    <cellStyle name="Output 2 8 3 7 5 2" xfId="35207" xr:uid="{00000000-0005-0000-0000-000095890000}"/>
    <cellStyle name="Output 2 8 3 7 5 3" xfId="35208" xr:uid="{00000000-0005-0000-0000-000096890000}"/>
    <cellStyle name="Output 2 8 3 7 6" xfId="35209" xr:uid="{00000000-0005-0000-0000-000097890000}"/>
    <cellStyle name="Output 2 8 3 7 6 2" xfId="35210" xr:uid="{00000000-0005-0000-0000-000098890000}"/>
    <cellStyle name="Output 2 8 3 7 6 3" xfId="35211" xr:uid="{00000000-0005-0000-0000-000099890000}"/>
    <cellStyle name="Output 2 8 3 7 7" xfId="35212" xr:uid="{00000000-0005-0000-0000-00009A890000}"/>
    <cellStyle name="Output 2 8 3 7 8" xfId="35213" xr:uid="{00000000-0005-0000-0000-00009B890000}"/>
    <cellStyle name="Output 2 8 3 7 9" xfId="35214" xr:uid="{00000000-0005-0000-0000-00009C890000}"/>
    <cellStyle name="Output 2 8 3 8" xfId="35215" xr:uid="{00000000-0005-0000-0000-00009D890000}"/>
    <cellStyle name="Output 2 8 3 8 2" xfId="35216" xr:uid="{00000000-0005-0000-0000-00009E890000}"/>
    <cellStyle name="Output 2 8 3 8 2 2" xfId="35217" xr:uid="{00000000-0005-0000-0000-00009F890000}"/>
    <cellStyle name="Output 2 8 3 8 2 3" xfId="35218" xr:uid="{00000000-0005-0000-0000-0000A0890000}"/>
    <cellStyle name="Output 2 8 3 8 3" xfId="35219" xr:uid="{00000000-0005-0000-0000-0000A1890000}"/>
    <cellStyle name="Output 2 8 3 8 3 2" xfId="35220" xr:uid="{00000000-0005-0000-0000-0000A2890000}"/>
    <cellStyle name="Output 2 8 3 8 3 3" xfId="35221" xr:uid="{00000000-0005-0000-0000-0000A3890000}"/>
    <cellStyle name="Output 2 8 3 8 4" xfId="35222" xr:uid="{00000000-0005-0000-0000-0000A4890000}"/>
    <cellStyle name="Output 2 8 3 8 4 2" xfId="35223" xr:uid="{00000000-0005-0000-0000-0000A5890000}"/>
    <cellStyle name="Output 2 8 3 8 4 3" xfId="35224" xr:uid="{00000000-0005-0000-0000-0000A6890000}"/>
    <cellStyle name="Output 2 8 3 8 5" xfId="35225" xr:uid="{00000000-0005-0000-0000-0000A7890000}"/>
    <cellStyle name="Output 2 8 3 8 5 2" xfId="35226" xr:uid="{00000000-0005-0000-0000-0000A8890000}"/>
    <cellStyle name="Output 2 8 3 8 5 3" xfId="35227" xr:uid="{00000000-0005-0000-0000-0000A9890000}"/>
    <cellStyle name="Output 2 8 3 8 6" xfId="35228" xr:uid="{00000000-0005-0000-0000-0000AA890000}"/>
    <cellStyle name="Output 2 8 3 8 6 2" xfId="35229" xr:uid="{00000000-0005-0000-0000-0000AB890000}"/>
    <cellStyle name="Output 2 8 3 8 6 3" xfId="35230" xr:uid="{00000000-0005-0000-0000-0000AC890000}"/>
    <cellStyle name="Output 2 8 3 8 7" xfId="35231" xr:uid="{00000000-0005-0000-0000-0000AD890000}"/>
    <cellStyle name="Output 2 8 3 8 8" xfId="35232" xr:uid="{00000000-0005-0000-0000-0000AE890000}"/>
    <cellStyle name="Output 2 8 3 8 9" xfId="35233" xr:uid="{00000000-0005-0000-0000-0000AF890000}"/>
    <cellStyle name="Output 2 8 3 9" xfId="35234" xr:uid="{00000000-0005-0000-0000-0000B0890000}"/>
    <cellStyle name="Output 2 8 3 9 2" xfId="35235" xr:uid="{00000000-0005-0000-0000-0000B1890000}"/>
    <cellStyle name="Output 2 8 3 9 2 2" xfId="35236" xr:uid="{00000000-0005-0000-0000-0000B2890000}"/>
    <cellStyle name="Output 2 8 3 9 2 3" xfId="35237" xr:uid="{00000000-0005-0000-0000-0000B3890000}"/>
    <cellStyle name="Output 2 8 3 9 3" xfId="35238" xr:uid="{00000000-0005-0000-0000-0000B4890000}"/>
    <cellStyle name="Output 2 8 3 9 3 2" xfId="35239" xr:uid="{00000000-0005-0000-0000-0000B5890000}"/>
    <cellStyle name="Output 2 8 3 9 3 3" xfId="35240" xr:uid="{00000000-0005-0000-0000-0000B6890000}"/>
    <cellStyle name="Output 2 8 3 9 4" xfId="35241" xr:uid="{00000000-0005-0000-0000-0000B7890000}"/>
    <cellStyle name="Output 2 8 3 9 4 2" xfId="35242" xr:uid="{00000000-0005-0000-0000-0000B8890000}"/>
    <cellStyle name="Output 2 8 3 9 4 3" xfId="35243" xr:uid="{00000000-0005-0000-0000-0000B9890000}"/>
    <cellStyle name="Output 2 8 3 9 5" xfId="35244" xr:uid="{00000000-0005-0000-0000-0000BA890000}"/>
    <cellStyle name="Output 2 8 3 9 5 2" xfId="35245" xr:uid="{00000000-0005-0000-0000-0000BB890000}"/>
    <cellStyle name="Output 2 8 3 9 5 3" xfId="35246" xr:uid="{00000000-0005-0000-0000-0000BC890000}"/>
    <cellStyle name="Output 2 8 3 9 6" xfId="35247" xr:uid="{00000000-0005-0000-0000-0000BD890000}"/>
    <cellStyle name="Output 2 8 3 9 6 2" xfId="35248" xr:uid="{00000000-0005-0000-0000-0000BE890000}"/>
    <cellStyle name="Output 2 8 3 9 6 3" xfId="35249" xr:uid="{00000000-0005-0000-0000-0000BF890000}"/>
    <cellStyle name="Output 2 8 3 9 7" xfId="35250" xr:uid="{00000000-0005-0000-0000-0000C0890000}"/>
    <cellStyle name="Output 2 8 3 9 8" xfId="35251" xr:uid="{00000000-0005-0000-0000-0000C1890000}"/>
    <cellStyle name="Output 2 8 4" xfId="35252" xr:uid="{00000000-0005-0000-0000-0000C2890000}"/>
    <cellStyle name="Output 2 8 4 10" xfId="35253" xr:uid="{00000000-0005-0000-0000-0000C3890000}"/>
    <cellStyle name="Output 2 8 4 11" xfId="35254" xr:uid="{00000000-0005-0000-0000-0000C4890000}"/>
    <cellStyle name="Output 2 8 4 2" xfId="35255" xr:uid="{00000000-0005-0000-0000-0000C5890000}"/>
    <cellStyle name="Output 2 8 4 2 2" xfId="35256" xr:uid="{00000000-0005-0000-0000-0000C6890000}"/>
    <cellStyle name="Output 2 8 4 2 3" xfId="35257" xr:uid="{00000000-0005-0000-0000-0000C7890000}"/>
    <cellStyle name="Output 2 8 4 2 4" xfId="35258" xr:uid="{00000000-0005-0000-0000-0000C8890000}"/>
    <cellStyle name="Output 2 8 4 3" xfId="35259" xr:uid="{00000000-0005-0000-0000-0000C9890000}"/>
    <cellStyle name="Output 2 8 4 3 2" xfId="35260" xr:uid="{00000000-0005-0000-0000-0000CA890000}"/>
    <cellStyle name="Output 2 8 4 3 3" xfId="35261" xr:uid="{00000000-0005-0000-0000-0000CB890000}"/>
    <cellStyle name="Output 2 8 4 3 4" xfId="35262" xr:uid="{00000000-0005-0000-0000-0000CC890000}"/>
    <cellStyle name="Output 2 8 4 4" xfId="35263" xr:uid="{00000000-0005-0000-0000-0000CD890000}"/>
    <cellStyle name="Output 2 8 4 4 2" xfId="35264" xr:uid="{00000000-0005-0000-0000-0000CE890000}"/>
    <cellStyle name="Output 2 8 4 4 3" xfId="35265" xr:uid="{00000000-0005-0000-0000-0000CF890000}"/>
    <cellStyle name="Output 2 8 4 4 4" xfId="35266" xr:uid="{00000000-0005-0000-0000-0000D0890000}"/>
    <cellStyle name="Output 2 8 4 5" xfId="35267" xr:uid="{00000000-0005-0000-0000-0000D1890000}"/>
    <cellStyle name="Output 2 8 4 5 2" xfId="35268" xr:uid="{00000000-0005-0000-0000-0000D2890000}"/>
    <cellStyle name="Output 2 8 4 5 3" xfId="35269" xr:uid="{00000000-0005-0000-0000-0000D3890000}"/>
    <cellStyle name="Output 2 8 4 5 4" xfId="35270" xr:uid="{00000000-0005-0000-0000-0000D4890000}"/>
    <cellStyle name="Output 2 8 4 6" xfId="35271" xr:uid="{00000000-0005-0000-0000-0000D5890000}"/>
    <cellStyle name="Output 2 8 4 6 2" xfId="35272" xr:uid="{00000000-0005-0000-0000-0000D6890000}"/>
    <cellStyle name="Output 2 8 4 6 3" xfId="35273" xr:uid="{00000000-0005-0000-0000-0000D7890000}"/>
    <cellStyle name="Output 2 8 4 6 4" xfId="35274" xr:uid="{00000000-0005-0000-0000-0000D8890000}"/>
    <cellStyle name="Output 2 8 4 7" xfId="35275" xr:uid="{00000000-0005-0000-0000-0000D9890000}"/>
    <cellStyle name="Output 2 8 4 8" xfId="35276" xr:uid="{00000000-0005-0000-0000-0000DA890000}"/>
    <cellStyle name="Output 2 8 4 9" xfId="35277" xr:uid="{00000000-0005-0000-0000-0000DB890000}"/>
    <cellStyle name="Output 2 8 5" xfId="35278" xr:uid="{00000000-0005-0000-0000-0000DC890000}"/>
    <cellStyle name="Output 2 8 5 10" xfId="35279" xr:uid="{00000000-0005-0000-0000-0000DD890000}"/>
    <cellStyle name="Output 2 8 5 11" xfId="35280" xr:uid="{00000000-0005-0000-0000-0000DE890000}"/>
    <cellStyle name="Output 2 8 5 2" xfId="35281" xr:uid="{00000000-0005-0000-0000-0000DF890000}"/>
    <cellStyle name="Output 2 8 5 2 2" xfId="35282" xr:uid="{00000000-0005-0000-0000-0000E0890000}"/>
    <cellStyle name="Output 2 8 5 2 3" xfId="35283" xr:uid="{00000000-0005-0000-0000-0000E1890000}"/>
    <cellStyle name="Output 2 8 5 2 4" xfId="35284" xr:uid="{00000000-0005-0000-0000-0000E2890000}"/>
    <cellStyle name="Output 2 8 5 3" xfId="35285" xr:uid="{00000000-0005-0000-0000-0000E3890000}"/>
    <cellStyle name="Output 2 8 5 3 2" xfId="35286" xr:uid="{00000000-0005-0000-0000-0000E4890000}"/>
    <cellStyle name="Output 2 8 5 3 3" xfId="35287" xr:uid="{00000000-0005-0000-0000-0000E5890000}"/>
    <cellStyle name="Output 2 8 5 3 4" xfId="35288" xr:uid="{00000000-0005-0000-0000-0000E6890000}"/>
    <cellStyle name="Output 2 8 5 4" xfId="35289" xr:uid="{00000000-0005-0000-0000-0000E7890000}"/>
    <cellStyle name="Output 2 8 5 4 2" xfId="35290" xr:uid="{00000000-0005-0000-0000-0000E8890000}"/>
    <cellStyle name="Output 2 8 5 4 3" xfId="35291" xr:uid="{00000000-0005-0000-0000-0000E9890000}"/>
    <cellStyle name="Output 2 8 5 4 4" xfId="35292" xr:uid="{00000000-0005-0000-0000-0000EA890000}"/>
    <cellStyle name="Output 2 8 5 5" xfId="35293" xr:uid="{00000000-0005-0000-0000-0000EB890000}"/>
    <cellStyle name="Output 2 8 5 5 2" xfId="35294" xr:uid="{00000000-0005-0000-0000-0000EC890000}"/>
    <cellStyle name="Output 2 8 5 5 3" xfId="35295" xr:uid="{00000000-0005-0000-0000-0000ED890000}"/>
    <cellStyle name="Output 2 8 5 5 4" xfId="35296" xr:uid="{00000000-0005-0000-0000-0000EE890000}"/>
    <cellStyle name="Output 2 8 5 6" xfId="35297" xr:uid="{00000000-0005-0000-0000-0000EF890000}"/>
    <cellStyle name="Output 2 8 5 6 2" xfId="35298" xr:uid="{00000000-0005-0000-0000-0000F0890000}"/>
    <cellStyle name="Output 2 8 5 6 3" xfId="35299" xr:uid="{00000000-0005-0000-0000-0000F1890000}"/>
    <cellStyle name="Output 2 8 5 6 4" xfId="35300" xr:uid="{00000000-0005-0000-0000-0000F2890000}"/>
    <cellStyle name="Output 2 8 5 7" xfId="35301" xr:uid="{00000000-0005-0000-0000-0000F3890000}"/>
    <cellStyle name="Output 2 8 5 8" xfId="35302" xr:uid="{00000000-0005-0000-0000-0000F4890000}"/>
    <cellStyle name="Output 2 8 5 9" xfId="35303" xr:uid="{00000000-0005-0000-0000-0000F5890000}"/>
    <cellStyle name="Output 2 8 6" xfId="35304" xr:uid="{00000000-0005-0000-0000-0000F6890000}"/>
    <cellStyle name="Output 2 8 6 2" xfId="35305" xr:uid="{00000000-0005-0000-0000-0000F7890000}"/>
    <cellStyle name="Output 2 8 6 2 2" xfId="35306" xr:uid="{00000000-0005-0000-0000-0000F8890000}"/>
    <cellStyle name="Output 2 8 6 2 3" xfId="35307" xr:uid="{00000000-0005-0000-0000-0000F9890000}"/>
    <cellStyle name="Output 2 8 6 3" xfId="35308" xr:uid="{00000000-0005-0000-0000-0000FA890000}"/>
    <cellStyle name="Output 2 8 6 3 2" xfId="35309" xr:uid="{00000000-0005-0000-0000-0000FB890000}"/>
    <cellStyle name="Output 2 8 6 3 3" xfId="35310" xr:uid="{00000000-0005-0000-0000-0000FC890000}"/>
    <cellStyle name="Output 2 8 6 4" xfId="35311" xr:uid="{00000000-0005-0000-0000-0000FD890000}"/>
    <cellStyle name="Output 2 8 6 4 2" xfId="35312" xr:uid="{00000000-0005-0000-0000-0000FE890000}"/>
    <cellStyle name="Output 2 8 6 4 3" xfId="35313" xr:uid="{00000000-0005-0000-0000-0000FF890000}"/>
    <cellStyle name="Output 2 8 6 5" xfId="35314" xr:uid="{00000000-0005-0000-0000-0000008A0000}"/>
    <cellStyle name="Output 2 8 6 5 2" xfId="35315" xr:uid="{00000000-0005-0000-0000-0000018A0000}"/>
    <cellStyle name="Output 2 8 6 5 3" xfId="35316" xr:uid="{00000000-0005-0000-0000-0000028A0000}"/>
    <cellStyle name="Output 2 8 6 6" xfId="35317" xr:uid="{00000000-0005-0000-0000-0000038A0000}"/>
    <cellStyle name="Output 2 8 6 6 2" xfId="35318" xr:uid="{00000000-0005-0000-0000-0000048A0000}"/>
    <cellStyle name="Output 2 8 6 6 3" xfId="35319" xr:uid="{00000000-0005-0000-0000-0000058A0000}"/>
    <cellStyle name="Output 2 8 6 7" xfId="35320" xr:uid="{00000000-0005-0000-0000-0000068A0000}"/>
    <cellStyle name="Output 2 8 6 8" xfId="35321" xr:uid="{00000000-0005-0000-0000-0000078A0000}"/>
    <cellStyle name="Output 2 8 6 9" xfId="35322" xr:uid="{00000000-0005-0000-0000-0000088A0000}"/>
    <cellStyle name="Output 2 8 7" xfId="35323" xr:uid="{00000000-0005-0000-0000-0000098A0000}"/>
    <cellStyle name="Output 2 8 7 2" xfId="35324" xr:uid="{00000000-0005-0000-0000-00000A8A0000}"/>
    <cellStyle name="Output 2 8 7 2 2" xfId="35325" xr:uid="{00000000-0005-0000-0000-00000B8A0000}"/>
    <cellStyle name="Output 2 8 7 2 3" xfId="35326" xr:uid="{00000000-0005-0000-0000-00000C8A0000}"/>
    <cellStyle name="Output 2 8 7 3" xfId="35327" xr:uid="{00000000-0005-0000-0000-00000D8A0000}"/>
    <cellStyle name="Output 2 8 7 3 2" xfId="35328" xr:uid="{00000000-0005-0000-0000-00000E8A0000}"/>
    <cellStyle name="Output 2 8 7 3 3" xfId="35329" xr:uid="{00000000-0005-0000-0000-00000F8A0000}"/>
    <cellStyle name="Output 2 8 7 4" xfId="35330" xr:uid="{00000000-0005-0000-0000-0000108A0000}"/>
    <cellStyle name="Output 2 8 7 4 2" xfId="35331" xr:uid="{00000000-0005-0000-0000-0000118A0000}"/>
    <cellStyle name="Output 2 8 7 4 3" xfId="35332" xr:uid="{00000000-0005-0000-0000-0000128A0000}"/>
    <cellStyle name="Output 2 8 7 5" xfId="35333" xr:uid="{00000000-0005-0000-0000-0000138A0000}"/>
    <cellStyle name="Output 2 8 7 5 2" xfId="35334" xr:uid="{00000000-0005-0000-0000-0000148A0000}"/>
    <cellStyle name="Output 2 8 7 5 3" xfId="35335" xr:uid="{00000000-0005-0000-0000-0000158A0000}"/>
    <cellStyle name="Output 2 8 7 6" xfId="35336" xr:uid="{00000000-0005-0000-0000-0000168A0000}"/>
    <cellStyle name="Output 2 8 7 6 2" xfId="35337" xr:uid="{00000000-0005-0000-0000-0000178A0000}"/>
    <cellStyle name="Output 2 8 7 6 3" xfId="35338" xr:uid="{00000000-0005-0000-0000-0000188A0000}"/>
    <cellStyle name="Output 2 8 7 7" xfId="35339" xr:uid="{00000000-0005-0000-0000-0000198A0000}"/>
    <cellStyle name="Output 2 8 7 8" xfId="35340" xr:uid="{00000000-0005-0000-0000-00001A8A0000}"/>
    <cellStyle name="Output 2 8 7 9" xfId="35341" xr:uid="{00000000-0005-0000-0000-00001B8A0000}"/>
    <cellStyle name="Output 2 8 8" xfId="35342" xr:uid="{00000000-0005-0000-0000-00001C8A0000}"/>
    <cellStyle name="Output 2 8 8 2" xfId="35343" xr:uid="{00000000-0005-0000-0000-00001D8A0000}"/>
    <cellStyle name="Output 2 8 8 2 2" xfId="35344" xr:uid="{00000000-0005-0000-0000-00001E8A0000}"/>
    <cellStyle name="Output 2 8 8 2 3" xfId="35345" xr:uid="{00000000-0005-0000-0000-00001F8A0000}"/>
    <cellStyle name="Output 2 8 8 3" xfId="35346" xr:uid="{00000000-0005-0000-0000-0000208A0000}"/>
    <cellStyle name="Output 2 8 8 3 2" xfId="35347" xr:uid="{00000000-0005-0000-0000-0000218A0000}"/>
    <cellStyle name="Output 2 8 8 3 3" xfId="35348" xr:uid="{00000000-0005-0000-0000-0000228A0000}"/>
    <cellStyle name="Output 2 8 8 4" xfId="35349" xr:uid="{00000000-0005-0000-0000-0000238A0000}"/>
    <cellStyle name="Output 2 8 8 4 2" xfId="35350" xr:uid="{00000000-0005-0000-0000-0000248A0000}"/>
    <cellStyle name="Output 2 8 8 4 3" xfId="35351" xr:uid="{00000000-0005-0000-0000-0000258A0000}"/>
    <cellStyle name="Output 2 8 8 5" xfId="35352" xr:uid="{00000000-0005-0000-0000-0000268A0000}"/>
    <cellStyle name="Output 2 8 8 5 2" xfId="35353" xr:uid="{00000000-0005-0000-0000-0000278A0000}"/>
    <cellStyle name="Output 2 8 8 5 3" xfId="35354" xr:uid="{00000000-0005-0000-0000-0000288A0000}"/>
    <cellStyle name="Output 2 8 8 6" xfId="35355" xr:uid="{00000000-0005-0000-0000-0000298A0000}"/>
    <cellStyle name="Output 2 8 8 6 2" xfId="35356" xr:uid="{00000000-0005-0000-0000-00002A8A0000}"/>
    <cellStyle name="Output 2 8 8 6 3" xfId="35357" xr:uid="{00000000-0005-0000-0000-00002B8A0000}"/>
    <cellStyle name="Output 2 8 8 7" xfId="35358" xr:uid="{00000000-0005-0000-0000-00002C8A0000}"/>
    <cellStyle name="Output 2 8 8 8" xfId="35359" xr:uid="{00000000-0005-0000-0000-00002D8A0000}"/>
    <cellStyle name="Output 2 8 8 9" xfId="35360" xr:uid="{00000000-0005-0000-0000-00002E8A0000}"/>
    <cellStyle name="Output 2 8 9" xfId="35361" xr:uid="{00000000-0005-0000-0000-00002F8A0000}"/>
    <cellStyle name="Output 2 8 9 2" xfId="35362" xr:uid="{00000000-0005-0000-0000-0000308A0000}"/>
    <cellStyle name="Output 2 8 9 2 2" xfId="35363" xr:uid="{00000000-0005-0000-0000-0000318A0000}"/>
    <cellStyle name="Output 2 8 9 2 3" xfId="35364" xr:uid="{00000000-0005-0000-0000-0000328A0000}"/>
    <cellStyle name="Output 2 8 9 3" xfId="35365" xr:uid="{00000000-0005-0000-0000-0000338A0000}"/>
    <cellStyle name="Output 2 8 9 3 2" xfId="35366" xr:uid="{00000000-0005-0000-0000-0000348A0000}"/>
    <cellStyle name="Output 2 8 9 3 3" xfId="35367" xr:uid="{00000000-0005-0000-0000-0000358A0000}"/>
    <cellStyle name="Output 2 8 9 4" xfId="35368" xr:uid="{00000000-0005-0000-0000-0000368A0000}"/>
    <cellStyle name="Output 2 8 9 4 2" xfId="35369" xr:uid="{00000000-0005-0000-0000-0000378A0000}"/>
    <cellStyle name="Output 2 8 9 4 3" xfId="35370" xr:uid="{00000000-0005-0000-0000-0000388A0000}"/>
    <cellStyle name="Output 2 8 9 5" xfId="35371" xr:uid="{00000000-0005-0000-0000-0000398A0000}"/>
    <cellStyle name="Output 2 8 9 5 2" xfId="35372" xr:uid="{00000000-0005-0000-0000-00003A8A0000}"/>
    <cellStyle name="Output 2 8 9 5 3" xfId="35373" xr:uid="{00000000-0005-0000-0000-00003B8A0000}"/>
    <cellStyle name="Output 2 8 9 6" xfId="35374" xr:uid="{00000000-0005-0000-0000-00003C8A0000}"/>
    <cellStyle name="Output 2 8 9 6 2" xfId="35375" xr:uid="{00000000-0005-0000-0000-00003D8A0000}"/>
    <cellStyle name="Output 2 8 9 6 3" xfId="35376" xr:uid="{00000000-0005-0000-0000-00003E8A0000}"/>
    <cellStyle name="Output 2 8 9 7" xfId="35377" xr:uid="{00000000-0005-0000-0000-00003F8A0000}"/>
    <cellStyle name="Output 2 8 9 8" xfId="35378" xr:uid="{00000000-0005-0000-0000-0000408A0000}"/>
    <cellStyle name="Output 2 8 9 9" xfId="35379" xr:uid="{00000000-0005-0000-0000-0000418A0000}"/>
    <cellStyle name="Output 2 9" xfId="35380" xr:uid="{00000000-0005-0000-0000-0000428A0000}"/>
    <cellStyle name="Output 2 9 10" xfId="35381" xr:uid="{00000000-0005-0000-0000-0000438A0000}"/>
    <cellStyle name="Output 2 9 10 2" xfId="35382" xr:uid="{00000000-0005-0000-0000-0000448A0000}"/>
    <cellStyle name="Output 2 9 10 2 2" xfId="35383" xr:uid="{00000000-0005-0000-0000-0000458A0000}"/>
    <cellStyle name="Output 2 9 10 2 3" xfId="35384" xr:uid="{00000000-0005-0000-0000-0000468A0000}"/>
    <cellStyle name="Output 2 9 10 3" xfId="35385" xr:uid="{00000000-0005-0000-0000-0000478A0000}"/>
    <cellStyle name="Output 2 9 10 3 2" xfId="35386" xr:uid="{00000000-0005-0000-0000-0000488A0000}"/>
    <cellStyle name="Output 2 9 10 3 3" xfId="35387" xr:uid="{00000000-0005-0000-0000-0000498A0000}"/>
    <cellStyle name="Output 2 9 10 4" xfId="35388" xr:uid="{00000000-0005-0000-0000-00004A8A0000}"/>
    <cellStyle name="Output 2 9 10 4 2" xfId="35389" xr:uid="{00000000-0005-0000-0000-00004B8A0000}"/>
    <cellStyle name="Output 2 9 10 4 3" xfId="35390" xr:uid="{00000000-0005-0000-0000-00004C8A0000}"/>
    <cellStyle name="Output 2 9 10 5" xfId="35391" xr:uid="{00000000-0005-0000-0000-00004D8A0000}"/>
    <cellStyle name="Output 2 9 10 5 2" xfId="35392" xr:uid="{00000000-0005-0000-0000-00004E8A0000}"/>
    <cellStyle name="Output 2 9 10 5 3" xfId="35393" xr:uid="{00000000-0005-0000-0000-00004F8A0000}"/>
    <cellStyle name="Output 2 9 10 6" xfId="35394" xr:uid="{00000000-0005-0000-0000-0000508A0000}"/>
    <cellStyle name="Output 2 9 10 6 2" xfId="35395" xr:uid="{00000000-0005-0000-0000-0000518A0000}"/>
    <cellStyle name="Output 2 9 10 6 3" xfId="35396" xr:uid="{00000000-0005-0000-0000-0000528A0000}"/>
    <cellStyle name="Output 2 9 10 7" xfId="35397" xr:uid="{00000000-0005-0000-0000-0000538A0000}"/>
    <cellStyle name="Output 2 9 10 8" xfId="35398" xr:uid="{00000000-0005-0000-0000-0000548A0000}"/>
    <cellStyle name="Output 2 9 10 9" xfId="35399" xr:uid="{00000000-0005-0000-0000-0000558A0000}"/>
    <cellStyle name="Output 2 9 11" xfId="35400" xr:uid="{00000000-0005-0000-0000-0000568A0000}"/>
    <cellStyle name="Output 2 9 11 2" xfId="35401" xr:uid="{00000000-0005-0000-0000-0000578A0000}"/>
    <cellStyle name="Output 2 9 11 2 2" xfId="35402" xr:uid="{00000000-0005-0000-0000-0000588A0000}"/>
    <cellStyle name="Output 2 9 11 2 3" xfId="35403" xr:uid="{00000000-0005-0000-0000-0000598A0000}"/>
    <cellStyle name="Output 2 9 11 3" xfId="35404" xr:uid="{00000000-0005-0000-0000-00005A8A0000}"/>
    <cellStyle name="Output 2 9 11 3 2" xfId="35405" xr:uid="{00000000-0005-0000-0000-00005B8A0000}"/>
    <cellStyle name="Output 2 9 11 3 3" xfId="35406" xr:uid="{00000000-0005-0000-0000-00005C8A0000}"/>
    <cellStyle name="Output 2 9 11 4" xfId="35407" xr:uid="{00000000-0005-0000-0000-00005D8A0000}"/>
    <cellStyle name="Output 2 9 11 4 2" xfId="35408" xr:uid="{00000000-0005-0000-0000-00005E8A0000}"/>
    <cellStyle name="Output 2 9 11 4 3" xfId="35409" xr:uid="{00000000-0005-0000-0000-00005F8A0000}"/>
    <cellStyle name="Output 2 9 11 5" xfId="35410" xr:uid="{00000000-0005-0000-0000-0000608A0000}"/>
    <cellStyle name="Output 2 9 11 5 2" xfId="35411" xr:uid="{00000000-0005-0000-0000-0000618A0000}"/>
    <cellStyle name="Output 2 9 11 5 3" xfId="35412" xr:uid="{00000000-0005-0000-0000-0000628A0000}"/>
    <cellStyle name="Output 2 9 11 6" xfId="35413" xr:uid="{00000000-0005-0000-0000-0000638A0000}"/>
    <cellStyle name="Output 2 9 11 6 2" xfId="35414" xr:uid="{00000000-0005-0000-0000-0000648A0000}"/>
    <cellStyle name="Output 2 9 11 6 3" xfId="35415" xr:uid="{00000000-0005-0000-0000-0000658A0000}"/>
    <cellStyle name="Output 2 9 11 7" xfId="35416" xr:uid="{00000000-0005-0000-0000-0000668A0000}"/>
    <cellStyle name="Output 2 9 11 8" xfId="35417" xr:uid="{00000000-0005-0000-0000-0000678A0000}"/>
    <cellStyle name="Output 2 9 11 9" xfId="35418" xr:uid="{00000000-0005-0000-0000-0000688A0000}"/>
    <cellStyle name="Output 2 9 12" xfId="35419" xr:uid="{00000000-0005-0000-0000-0000698A0000}"/>
    <cellStyle name="Output 2 9 12 2" xfId="35420" xr:uid="{00000000-0005-0000-0000-00006A8A0000}"/>
    <cellStyle name="Output 2 9 12 2 2" xfId="35421" xr:uid="{00000000-0005-0000-0000-00006B8A0000}"/>
    <cellStyle name="Output 2 9 12 2 3" xfId="35422" xr:uid="{00000000-0005-0000-0000-00006C8A0000}"/>
    <cellStyle name="Output 2 9 12 3" xfId="35423" xr:uid="{00000000-0005-0000-0000-00006D8A0000}"/>
    <cellStyle name="Output 2 9 12 3 2" xfId="35424" xr:uid="{00000000-0005-0000-0000-00006E8A0000}"/>
    <cellStyle name="Output 2 9 12 3 3" xfId="35425" xr:uid="{00000000-0005-0000-0000-00006F8A0000}"/>
    <cellStyle name="Output 2 9 12 4" xfId="35426" xr:uid="{00000000-0005-0000-0000-0000708A0000}"/>
    <cellStyle name="Output 2 9 12 4 2" xfId="35427" xr:uid="{00000000-0005-0000-0000-0000718A0000}"/>
    <cellStyle name="Output 2 9 12 4 3" xfId="35428" xr:uid="{00000000-0005-0000-0000-0000728A0000}"/>
    <cellStyle name="Output 2 9 12 5" xfId="35429" xr:uid="{00000000-0005-0000-0000-0000738A0000}"/>
    <cellStyle name="Output 2 9 12 5 2" xfId="35430" xr:uid="{00000000-0005-0000-0000-0000748A0000}"/>
    <cellStyle name="Output 2 9 12 5 3" xfId="35431" xr:uid="{00000000-0005-0000-0000-0000758A0000}"/>
    <cellStyle name="Output 2 9 12 6" xfId="35432" xr:uid="{00000000-0005-0000-0000-0000768A0000}"/>
    <cellStyle name="Output 2 9 12 6 2" xfId="35433" xr:uid="{00000000-0005-0000-0000-0000778A0000}"/>
    <cellStyle name="Output 2 9 12 6 3" xfId="35434" xr:uid="{00000000-0005-0000-0000-0000788A0000}"/>
    <cellStyle name="Output 2 9 12 7" xfId="35435" xr:uid="{00000000-0005-0000-0000-0000798A0000}"/>
    <cellStyle name="Output 2 9 12 8" xfId="35436" xr:uid="{00000000-0005-0000-0000-00007A8A0000}"/>
    <cellStyle name="Output 2 9 12 9" xfId="35437" xr:uid="{00000000-0005-0000-0000-00007B8A0000}"/>
    <cellStyle name="Output 2 9 13" xfId="35438" xr:uid="{00000000-0005-0000-0000-00007C8A0000}"/>
    <cellStyle name="Output 2 9 13 2" xfId="35439" xr:uid="{00000000-0005-0000-0000-00007D8A0000}"/>
    <cellStyle name="Output 2 9 13 2 2" xfId="35440" xr:uid="{00000000-0005-0000-0000-00007E8A0000}"/>
    <cellStyle name="Output 2 9 13 2 3" xfId="35441" xr:uid="{00000000-0005-0000-0000-00007F8A0000}"/>
    <cellStyle name="Output 2 9 13 3" xfId="35442" xr:uid="{00000000-0005-0000-0000-0000808A0000}"/>
    <cellStyle name="Output 2 9 13 3 2" xfId="35443" xr:uid="{00000000-0005-0000-0000-0000818A0000}"/>
    <cellStyle name="Output 2 9 13 3 3" xfId="35444" xr:uid="{00000000-0005-0000-0000-0000828A0000}"/>
    <cellStyle name="Output 2 9 13 4" xfId="35445" xr:uid="{00000000-0005-0000-0000-0000838A0000}"/>
    <cellStyle name="Output 2 9 13 4 2" xfId="35446" xr:uid="{00000000-0005-0000-0000-0000848A0000}"/>
    <cellStyle name="Output 2 9 13 4 3" xfId="35447" xr:uid="{00000000-0005-0000-0000-0000858A0000}"/>
    <cellStyle name="Output 2 9 13 5" xfId="35448" xr:uid="{00000000-0005-0000-0000-0000868A0000}"/>
    <cellStyle name="Output 2 9 13 5 2" xfId="35449" xr:uid="{00000000-0005-0000-0000-0000878A0000}"/>
    <cellStyle name="Output 2 9 13 5 3" xfId="35450" xr:uid="{00000000-0005-0000-0000-0000888A0000}"/>
    <cellStyle name="Output 2 9 13 6" xfId="35451" xr:uid="{00000000-0005-0000-0000-0000898A0000}"/>
    <cellStyle name="Output 2 9 13 6 2" xfId="35452" xr:uid="{00000000-0005-0000-0000-00008A8A0000}"/>
    <cellStyle name="Output 2 9 13 6 3" xfId="35453" xr:uid="{00000000-0005-0000-0000-00008B8A0000}"/>
    <cellStyle name="Output 2 9 13 7" xfId="35454" xr:uid="{00000000-0005-0000-0000-00008C8A0000}"/>
    <cellStyle name="Output 2 9 13 8" xfId="35455" xr:uid="{00000000-0005-0000-0000-00008D8A0000}"/>
    <cellStyle name="Output 2 9 13 9" xfId="35456" xr:uid="{00000000-0005-0000-0000-00008E8A0000}"/>
    <cellStyle name="Output 2 9 14" xfId="35457" xr:uid="{00000000-0005-0000-0000-00008F8A0000}"/>
    <cellStyle name="Output 2 9 14 2" xfId="35458" xr:uid="{00000000-0005-0000-0000-0000908A0000}"/>
    <cellStyle name="Output 2 9 14 3" xfId="35459" xr:uid="{00000000-0005-0000-0000-0000918A0000}"/>
    <cellStyle name="Output 2 9 14 4" xfId="35460" xr:uid="{00000000-0005-0000-0000-0000928A0000}"/>
    <cellStyle name="Output 2 9 15" xfId="35461" xr:uid="{00000000-0005-0000-0000-0000938A0000}"/>
    <cellStyle name="Output 2 9 16" xfId="35462" xr:uid="{00000000-0005-0000-0000-0000948A0000}"/>
    <cellStyle name="Output 2 9 17" xfId="35463" xr:uid="{00000000-0005-0000-0000-0000958A0000}"/>
    <cellStyle name="Output 2 9 18" xfId="35464" xr:uid="{00000000-0005-0000-0000-0000968A0000}"/>
    <cellStyle name="Output 2 9 19" xfId="35465" xr:uid="{00000000-0005-0000-0000-0000978A0000}"/>
    <cellStyle name="Output 2 9 2" xfId="35466" xr:uid="{00000000-0005-0000-0000-0000988A0000}"/>
    <cellStyle name="Output 2 9 2 10" xfId="35467" xr:uid="{00000000-0005-0000-0000-0000998A0000}"/>
    <cellStyle name="Output 2 9 2 10 2" xfId="35468" xr:uid="{00000000-0005-0000-0000-00009A8A0000}"/>
    <cellStyle name="Output 2 9 2 10 2 2" xfId="35469" xr:uid="{00000000-0005-0000-0000-00009B8A0000}"/>
    <cellStyle name="Output 2 9 2 10 2 3" xfId="35470" xr:uid="{00000000-0005-0000-0000-00009C8A0000}"/>
    <cellStyle name="Output 2 9 2 10 3" xfId="35471" xr:uid="{00000000-0005-0000-0000-00009D8A0000}"/>
    <cellStyle name="Output 2 9 2 10 3 2" xfId="35472" xr:uid="{00000000-0005-0000-0000-00009E8A0000}"/>
    <cellStyle name="Output 2 9 2 10 3 3" xfId="35473" xr:uid="{00000000-0005-0000-0000-00009F8A0000}"/>
    <cellStyle name="Output 2 9 2 10 4" xfId="35474" xr:uid="{00000000-0005-0000-0000-0000A08A0000}"/>
    <cellStyle name="Output 2 9 2 10 4 2" xfId="35475" xr:uid="{00000000-0005-0000-0000-0000A18A0000}"/>
    <cellStyle name="Output 2 9 2 10 4 3" xfId="35476" xr:uid="{00000000-0005-0000-0000-0000A28A0000}"/>
    <cellStyle name="Output 2 9 2 10 5" xfId="35477" xr:uid="{00000000-0005-0000-0000-0000A38A0000}"/>
    <cellStyle name="Output 2 9 2 10 5 2" xfId="35478" xr:uid="{00000000-0005-0000-0000-0000A48A0000}"/>
    <cellStyle name="Output 2 9 2 10 5 3" xfId="35479" xr:uid="{00000000-0005-0000-0000-0000A58A0000}"/>
    <cellStyle name="Output 2 9 2 10 6" xfId="35480" xr:uid="{00000000-0005-0000-0000-0000A68A0000}"/>
    <cellStyle name="Output 2 9 2 10 6 2" xfId="35481" xr:uid="{00000000-0005-0000-0000-0000A78A0000}"/>
    <cellStyle name="Output 2 9 2 10 6 3" xfId="35482" xr:uid="{00000000-0005-0000-0000-0000A88A0000}"/>
    <cellStyle name="Output 2 9 2 10 7" xfId="35483" xr:uid="{00000000-0005-0000-0000-0000A98A0000}"/>
    <cellStyle name="Output 2 9 2 10 8" xfId="35484" xr:uid="{00000000-0005-0000-0000-0000AA8A0000}"/>
    <cellStyle name="Output 2 9 2 11" xfId="35485" xr:uid="{00000000-0005-0000-0000-0000AB8A0000}"/>
    <cellStyle name="Output 2 9 2 11 2" xfId="35486" xr:uid="{00000000-0005-0000-0000-0000AC8A0000}"/>
    <cellStyle name="Output 2 9 2 11 2 2" xfId="35487" xr:uid="{00000000-0005-0000-0000-0000AD8A0000}"/>
    <cellStyle name="Output 2 9 2 11 2 3" xfId="35488" xr:uid="{00000000-0005-0000-0000-0000AE8A0000}"/>
    <cellStyle name="Output 2 9 2 11 3" xfId="35489" xr:uid="{00000000-0005-0000-0000-0000AF8A0000}"/>
    <cellStyle name="Output 2 9 2 11 3 2" xfId="35490" xr:uid="{00000000-0005-0000-0000-0000B08A0000}"/>
    <cellStyle name="Output 2 9 2 11 3 3" xfId="35491" xr:uid="{00000000-0005-0000-0000-0000B18A0000}"/>
    <cellStyle name="Output 2 9 2 11 4" xfId="35492" xr:uid="{00000000-0005-0000-0000-0000B28A0000}"/>
    <cellStyle name="Output 2 9 2 11 4 2" xfId="35493" xr:uid="{00000000-0005-0000-0000-0000B38A0000}"/>
    <cellStyle name="Output 2 9 2 11 4 3" xfId="35494" xr:uid="{00000000-0005-0000-0000-0000B48A0000}"/>
    <cellStyle name="Output 2 9 2 11 5" xfId="35495" xr:uid="{00000000-0005-0000-0000-0000B58A0000}"/>
    <cellStyle name="Output 2 9 2 11 5 2" xfId="35496" xr:uid="{00000000-0005-0000-0000-0000B68A0000}"/>
    <cellStyle name="Output 2 9 2 11 5 3" xfId="35497" xr:uid="{00000000-0005-0000-0000-0000B78A0000}"/>
    <cellStyle name="Output 2 9 2 11 6" xfId="35498" xr:uid="{00000000-0005-0000-0000-0000B88A0000}"/>
    <cellStyle name="Output 2 9 2 11 6 2" xfId="35499" xr:uid="{00000000-0005-0000-0000-0000B98A0000}"/>
    <cellStyle name="Output 2 9 2 11 6 3" xfId="35500" xr:uid="{00000000-0005-0000-0000-0000BA8A0000}"/>
    <cellStyle name="Output 2 9 2 11 7" xfId="35501" xr:uid="{00000000-0005-0000-0000-0000BB8A0000}"/>
    <cellStyle name="Output 2 9 2 11 8" xfId="35502" xr:uid="{00000000-0005-0000-0000-0000BC8A0000}"/>
    <cellStyle name="Output 2 9 2 12" xfId="35503" xr:uid="{00000000-0005-0000-0000-0000BD8A0000}"/>
    <cellStyle name="Output 2 9 2 12 2" xfId="35504" xr:uid="{00000000-0005-0000-0000-0000BE8A0000}"/>
    <cellStyle name="Output 2 9 2 12 2 2" xfId="35505" xr:uid="{00000000-0005-0000-0000-0000BF8A0000}"/>
    <cellStyle name="Output 2 9 2 12 2 3" xfId="35506" xr:uid="{00000000-0005-0000-0000-0000C08A0000}"/>
    <cellStyle name="Output 2 9 2 12 3" xfId="35507" xr:uid="{00000000-0005-0000-0000-0000C18A0000}"/>
    <cellStyle name="Output 2 9 2 12 3 2" xfId="35508" xr:uid="{00000000-0005-0000-0000-0000C28A0000}"/>
    <cellStyle name="Output 2 9 2 12 3 3" xfId="35509" xr:uid="{00000000-0005-0000-0000-0000C38A0000}"/>
    <cellStyle name="Output 2 9 2 12 4" xfId="35510" xr:uid="{00000000-0005-0000-0000-0000C48A0000}"/>
    <cellStyle name="Output 2 9 2 12 4 2" xfId="35511" xr:uid="{00000000-0005-0000-0000-0000C58A0000}"/>
    <cellStyle name="Output 2 9 2 12 4 3" xfId="35512" xr:uid="{00000000-0005-0000-0000-0000C68A0000}"/>
    <cellStyle name="Output 2 9 2 12 5" xfId="35513" xr:uid="{00000000-0005-0000-0000-0000C78A0000}"/>
    <cellStyle name="Output 2 9 2 12 5 2" xfId="35514" xr:uid="{00000000-0005-0000-0000-0000C88A0000}"/>
    <cellStyle name="Output 2 9 2 12 5 3" xfId="35515" xr:uid="{00000000-0005-0000-0000-0000C98A0000}"/>
    <cellStyle name="Output 2 9 2 12 6" xfId="35516" xr:uid="{00000000-0005-0000-0000-0000CA8A0000}"/>
    <cellStyle name="Output 2 9 2 12 6 2" xfId="35517" xr:uid="{00000000-0005-0000-0000-0000CB8A0000}"/>
    <cellStyle name="Output 2 9 2 12 6 3" xfId="35518" xr:uid="{00000000-0005-0000-0000-0000CC8A0000}"/>
    <cellStyle name="Output 2 9 2 12 7" xfId="35519" xr:uid="{00000000-0005-0000-0000-0000CD8A0000}"/>
    <cellStyle name="Output 2 9 2 12 8" xfId="35520" xr:uid="{00000000-0005-0000-0000-0000CE8A0000}"/>
    <cellStyle name="Output 2 9 2 13" xfId="35521" xr:uid="{00000000-0005-0000-0000-0000CF8A0000}"/>
    <cellStyle name="Output 2 9 2 13 2" xfId="35522" xr:uid="{00000000-0005-0000-0000-0000D08A0000}"/>
    <cellStyle name="Output 2 9 2 13 2 2" xfId="35523" xr:uid="{00000000-0005-0000-0000-0000D18A0000}"/>
    <cellStyle name="Output 2 9 2 13 2 3" xfId="35524" xr:uid="{00000000-0005-0000-0000-0000D28A0000}"/>
    <cellStyle name="Output 2 9 2 13 3" xfId="35525" xr:uid="{00000000-0005-0000-0000-0000D38A0000}"/>
    <cellStyle name="Output 2 9 2 13 3 2" xfId="35526" xr:uid="{00000000-0005-0000-0000-0000D48A0000}"/>
    <cellStyle name="Output 2 9 2 13 3 3" xfId="35527" xr:uid="{00000000-0005-0000-0000-0000D58A0000}"/>
    <cellStyle name="Output 2 9 2 13 4" xfId="35528" xr:uid="{00000000-0005-0000-0000-0000D68A0000}"/>
    <cellStyle name="Output 2 9 2 13 4 2" xfId="35529" xr:uid="{00000000-0005-0000-0000-0000D78A0000}"/>
    <cellStyle name="Output 2 9 2 13 4 3" xfId="35530" xr:uid="{00000000-0005-0000-0000-0000D88A0000}"/>
    <cellStyle name="Output 2 9 2 13 5" xfId="35531" xr:uid="{00000000-0005-0000-0000-0000D98A0000}"/>
    <cellStyle name="Output 2 9 2 13 5 2" xfId="35532" xr:uid="{00000000-0005-0000-0000-0000DA8A0000}"/>
    <cellStyle name="Output 2 9 2 13 5 3" xfId="35533" xr:uid="{00000000-0005-0000-0000-0000DB8A0000}"/>
    <cellStyle name="Output 2 9 2 13 6" xfId="35534" xr:uid="{00000000-0005-0000-0000-0000DC8A0000}"/>
    <cellStyle name="Output 2 9 2 13 6 2" xfId="35535" xr:uid="{00000000-0005-0000-0000-0000DD8A0000}"/>
    <cellStyle name="Output 2 9 2 13 6 3" xfId="35536" xr:uid="{00000000-0005-0000-0000-0000DE8A0000}"/>
    <cellStyle name="Output 2 9 2 13 7" xfId="35537" xr:uid="{00000000-0005-0000-0000-0000DF8A0000}"/>
    <cellStyle name="Output 2 9 2 13 8" xfId="35538" xr:uid="{00000000-0005-0000-0000-0000E08A0000}"/>
    <cellStyle name="Output 2 9 2 14" xfId="35539" xr:uid="{00000000-0005-0000-0000-0000E18A0000}"/>
    <cellStyle name="Output 2 9 2 14 2" xfId="35540" xr:uid="{00000000-0005-0000-0000-0000E28A0000}"/>
    <cellStyle name="Output 2 9 2 14 2 2" xfId="35541" xr:uid="{00000000-0005-0000-0000-0000E38A0000}"/>
    <cellStyle name="Output 2 9 2 14 2 3" xfId="35542" xr:uid="{00000000-0005-0000-0000-0000E48A0000}"/>
    <cellStyle name="Output 2 9 2 14 3" xfId="35543" xr:uid="{00000000-0005-0000-0000-0000E58A0000}"/>
    <cellStyle name="Output 2 9 2 14 3 2" xfId="35544" xr:uid="{00000000-0005-0000-0000-0000E68A0000}"/>
    <cellStyle name="Output 2 9 2 14 3 3" xfId="35545" xr:uid="{00000000-0005-0000-0000-0000E78A0000}"/>
    <cellStyle name="Output 2 9 2 14 4" xfId="35546" xr:uid="{00000000-0005-0000-0000-0000E88A0000}"/>
    <cellStyle name="Output 2 9 2 14 4 2" xfId="35547" xr:uid="{00000000-0005-0000-0000-0000E98A0000}"/>
    <cellStyle name="Output 2 9 2 14 4 3" xfId="35548" xr:uid="{00000000-0005-0000-0000-0000EA8A0000}"/>
    <cellStyle name="Output 2 9 2 14 5" xfId="35549" xr:uid="{00000000-0005-0000-0000-0000EB8A0000}"/>
    <cellStyle name="Output 2 9 2 14 5 2" xfId="35550" xr:uid="{00000000-0005-0000-0000-0000EC8A0000}"/>
    <cellStyle name="Output 2 9 2 14 5 3" xfId="35551" xr:uid="{00000000-0005-0000-0000-0000ED8A0000}"/>
    <cellStyle name="Output 2 9 2 14 6" xfId="35552" xr:uid="{00000000-0005-0000-0000-0000EE8A0000}"/>
    <cellStyle name="Output 2 9 2 14 6 2" xfId="35553" xr:uid="{00000000-0005-0000-0000-0000EF8A0000}"/>
    <cellStyle name="Output 2 9 2 14 6 3" xfId="35554" xr:uid="{00000000-0005-0000-0000-0000F08A0000}"/>
    <cellStyle name="Output 2 9 2 14 7" xfId="35555" xr:uid="{00000000-0005-0000-0000-0000F18A0000}"/>
    <cellStyle name="Output 2 9 2 14 8" xfId="35556" xr:uid="{00000000-0005-0000-0000-0000F28A0000}"/>
    <cellStyle name="Output 2 9 2 15" xfId="35557" xr:uid="{00000000-0005-0000-0000-0000F38A0000}"/>
    <cellStyle name="Output 2 9 2 15 2" xfId="35558" xr:uid="{00000000-0005-0000-0000-0000F48A0000}"/>
    <cellStyle name="Output 2 9 2 15 3" xfId="35559" xr:uid="{00000000-0005-0000-0000-0000F58A0000}"/>
    <cellStyle name="Output 2 9 2 16" xfId="35560" xr:uid="{00000000-0005-0000-0000-0000F68A0000}"/>
    <cellStyle name="Output 2 9 2 16 2" xfId="35561" xr:uid="{00000000-0005-0000-0000-0000F78A0000}"/>
    <cellStyle name="Output 2 9 2 16 3" xfId="35562" xr:uid="{00000000-0005-0000-0000-0000F88A0000}"/>
    <cellStyle name="Output 2 9 2 17" xfId="35563" xr:uid="{00000000-0005-0000-0000-0000F98A0000}"/>
    <cellStyle name="Output 2 9 2 18" xfId="35564" xr:uid="{00000000-0005-0000-0000-0000FA8A0000}"/>
    <cellStyle name="Output 2 9 2 2" xfId="35565" xr:uid="{00000000-0005-0000-0000-0000FB8A0000}"/>
    <cellStyle name="Output 2 9 2 2 2" xfId="35566" xr:uid="{00000000-0005-0000-0000-0000FC8A0000}"/>
    <cellStyle name="Output 2 9 2 2 2 2" xfId="35567" xr:uid="{00000000-0005-0000-0000-0000FD8A0000}"/>
    <cellStyle name="Output 2 9 2 2 2 3" xfId="35568" xr:uid="{00000000-0005-0000-0000-0000FE8A0000}"/>
    <cellStyle name="Output 2 9 2 2 3" xfId="35569" xr:uid="{00000000-0005-0000-0000-0000FF8A0000}"/>
    <cellStyle name="Output 2 9 2 2 3 2" xfId="35570" xr:uid="{00000000-0005-0000-0000-0000008B0000}"/>
    <cellStyle name="Output 2 9 2 2 3 3" xfId="35571" xr:uid="{00000000-0005-0000-0000-0000018B0000}"/>
    <cellStyle name="Output 2 9 2 2 4" xfId="35572" xr:uid="{00000000-0005-0000-0000-0000028B0000}"/>
    <cellStyle name="Output 2 9 2 2 4 2" xfId="35573" xr:uid="{00000000-0005-0000-0000-0000038B0000}"/>
    <cellStyle name="Output 2 9 2 2 4 3" xfId="35574" xr:uid="{00000000-0005-0000-0000-0000048B0000}"/>
    <cellStyle name="Output 2 9 2 2 5" xfId="35575" xr:uid="{00000000-0005-0000-0000-0000058B0000}"/>
    <cellStyle name="Output 2 9 2 2 5 2" xfId="35576" xr:uid="{00000000-0005-0000-0000-0000068B0000}"/>
    <cellStyle name="Output 2 9 2 2 5 3" xfId="35577" xr:uid="{00000000-0005-0000-0000-0000078B0000}"/>
    <cellStyle name="Output 2 9 2 2 6" xfId="35578" xr:uid="{00000000-0005-0000-0000-0000088B0000}"/>
    <cellStyle name="Output 2 9 2 2 6 2" xfId="35579" xr:uid="{00000000-0005-0000-0000-0000098B0000}"/>
    <cellStyle name="Output 2 9 2 2 6 3" xfId="35580" xr:uid="{00000000-0005-0000-0000-00000A8B0000}"/>
    <cellStyle name="Output 2 9 2 2 7" xfId="35581" xr:uid="{00000000-0005-0000-0000-00000B8B0000}"/>
    <cellStyle name="Output 2 9 2 2 8" xfId="35582" xr:uid="{00000000-0005-0000-0000-00000C8B0000}"/>
    <cellStyle name="Output 2 9 2 2 9" xfId="35583" xr:uid="{00000000-0005-0000-0000-00000D8B0000}"/>
    <cellStyle name="Output 2 9 2 3" xfId="35584" xr:uid="{00000000-0005-0000-0000-00000E8B0000}"/>
    <cellStyle name="Output 2 9 2 3 2" xfId="35585" xr:uid="{00000000-0005-0000-0000-00000F8B0000}"/>
    <cellStyle name="Output 2 9 2 3 2 2" xfId="35586" xr:uid="{00000000-0005-0000-0000-0000108B0000}"/>
    <cellStyle name="Output 2 9 2 3 2 3" xfId="35587" xr:uid="{00000000-0005-0000-0000-0000118B0000}"/>
    <cellStyle name="Output 2 9 2 3 3" xfId="35588" xr:uid="{00000000-0005-0000-0000-0000128B0000}"/>
    <cellStyle name="Output 2 9 2 3 3 2" xfId="35589" xr:uid="{00000000-0005-0000-0000-0000138B0000}"/>
    <cellStyle name="Output 2 9 2 3 3 3" xfId="35590" xr:uid="{00000000-0005-0000-0000-0000148B0000}"/>
    <cellStyle name="Output 2 9 2 3 4" xfId="35591" xr:uid="{00000000-0005-0000-0000-0000158B0000}"/>
    <cellStyle name="Output 2 9 2 3 4 2" xfId="35592" xr:uid="{00000000-0005-0000-0000-0000168B0000}"/>
    <cellStyle name="Output 2 9 2 3 4 3" xfId="35593" xr:uid="{00000000-0005-0000-0000-0000178B0000}"/>
    <cellStyle name="Output 2 9 2 3 5" xfId="35594" xr:uid="{00000000-0005-0000-0000-0000188B0000}"/>
    <cellStyle name="Output 2 9 2 3 5 2" xfId="35595" xr:uid="{00000000-0005-0000-0000-0000198B0000}"/>
    <cellStyle name="Output 2 9 2 3 5 3" xfId="35596" xr:uid="{00000000-0005-0000-0000-00001A8B0000}"/>
    <cellStyle name="Output 2 9 2 3 6" xfId="35597" xr:uid="{00000000-0005-0000-0000-00001B8B0000}"/>
    <cellStyle name="Output 2 9 2 3 6 2" xfId="35598" xr:uid="{00000000-0005-0000-0000-00001C8B0000}"/>
    <cellStyle name="Output 2 9 2 3 6 3" xfId="35599" xr:uid="{00000000-0005-0000-0000-00001D8B0000}"/>
    <cellStyle name="Output 2 9 2 3 7" xfId="35600" xr:uid="{00000000-0005-0000-0000-00001E8B0000}"/>
    <cellStyle name="Output 2 9 2 3 8" xfId="35601" xr:uid="{00000000-0005-0000-0000-00001F8B0000}"/>
    <cellStyle name="Output 2 9 2 3 9" xfId="35602" xr:uid="{00000000-0005-0000-0000-0000208B0000}"/>
    <cellStyle name="Output 2 9 2 4" xfId="35603" xr:uid="{00000000-0005-0000-0000-0000218B0000}"/>
    <cellStyle name="Output 2 9 2 4 2" xfId="35604" xr:uid="{00000000-0005-0000-0000-0000228B0000}"/>
    <cellStyle name="Output 2 9 2 4 2 2" xfId="35605" xr:uid="{00000000-0005-0000-0000-0000238B0000}"/>
    <cellStyle name="Output 2 9 2 4 2 3" xfId="35606" xr:uid="{00000000-0005-0000-0000-0000248B0000}"/>
    <cellStyle name="Output 2 9 2 4 3" xfId="35607" xr:uid="{00000000-0005-0000-0000-0000258B0000}"/>
    <cellStyle name="Output 2 9 2 4 3 2" xfId="35608" xr:uid="{00000000-0005-0000-0000-0000268B0000}"/>
    <cellStyle name="Output 2 9 2 4 3 3" xfId="35609" xr:uid="{00000000-0005-0000-0000-0000278B0000}"/>
    <cellStyle name="Output 2 9 2 4 4" xfId="35610" xr:uid="{00000000-0005-0000-0000-0000288B0000}"/>
    <cellStyle name="Output 2 9 2 4 4 2" xfId="35611" xr:uid="{00000000-0005-0000-0000-0000298B0000}"/>
    <cellStyle name="Output 2 9 2 4 4 3" xfId="35612" xr:uid="{00000000-0005-0000-0000-00002A8B0000}"/>
    <cellStyle name="Output 2 9 2 4 5" xfId="35613" xr:uid="{00000000-0005-0000-0000-00002B8B0000}"/>
    <cellStyle name="Output 2 9 2 4 5 2" xfId="35614" xr:uid="{00000000-0005-0000-0000-00002C8B0000}"/>
    <cellStyle name="Output 2 9 2 4 5 3" xfId="35615" xr:uid="{00000000-0005-0000-0000-00002D8B0000}"/>
    <cellStyle name="Output 2 9 2 4 6" xfId="35616" xr:uid="{00000000-0005-0000-0000-00002E8B0000}"/>
    <cellStyle name="Output 2 9 2 4 6 2" xfId="35617" xr:uid="{00000000-0005-0000-0000-00002F8B0000}"/>
    <cellStyle name="Output 2 9 2 4 6 3" xfId="35618" xr:uid="{00000000-0005-0000-0000-0000308B0000}"/>
    <cellStyle name="Output 2 9 2 4 7" xfId="35619" xr:uid="{00000000-0005-0000-0000-0000318B0000}"/>
    <cellStyle name="Output 2 9 2 4 8" xfId="35620" xr:uid="{00000000-0005-0000-0000-0000328B0000}"/>
    <cellStyle name="Output 2 9 2 4 9" xfId="35621" xr:uid="{00000000-0005-0000-0000-0000338B0000}"/>
    <cellStyle name="Output 2 9 2 5" xfId="35622" xr:uid="{00000000-0005-0000-0000-0000348B0000}"/>
    <cellStyle name="Output 2 9 2 5 2" xfId="35623" xr:uid="{00000000-0005-0000-0000-0000358B0000}"/>
    <cellStyle name="Output 2 9 2 5 2 2" xfId="35624" xr:uid="{00000000-0005-0000-0000-0000368B0000}"/>
    <cellStyle name="Output 2 9 2 5 2 3" xfId="35625" xr:uid="{00000000-0005-0000-0000-0000378B0000}"/>
    <cellStyle name="Output 2 9 2 5 3" xfId="35626" xr:uid="{00000000-0005-0000-0000-0000388B0000}"/>
    <cellStyle name="Output 2 9 2 5 3 2" xfId="35627" xr:uid="{00000000-0005-0000-0000-0000398B0000}"/>
    <cellStyle name="Output 2 9 2 5 3 3" xfId="35628" xr:uid="{00000000-0005-0000-0000-00003A8B0000}"/>
    <cellStyle name="Output 2 9 2 5 4" xfId="35629" xr:uid="{00000000-0005-0000-0000-00003B8B0000}"/>
    <cellStyle name="Output 2 9 2 5 4 2" xfId="35630" xr:uid="{00000000-0005-0000-0000-00003C8B0000}"/>
    <cellStyle name="Output 2 9 2 5 4 3" xfId="35631" xr:uid="{00000000-0005-0000-0000-00003D8B0000}"/>
    <cellStyle name="Output 2 9 2 5 5" xfId="35632" xr:uid="{00000000-0005-0000-0000-00003E8B0000}"/>
    <cellStyle name="Output 2 9 2 5 5 2" xfId="35633" xr:uid="{00000000-0005-0000-0000-00003F8B0000}"/>
    <cellStyle name="Output 2 9 2 5 5 3" xfId="35634" xr:uid="{00000000-0005-0000-0000-0000408B0000}"/>
    <cellStyle name="Output 2 9 2 5 6" xfId="35635" xr:uid="{00000000-0005-0000-0000-0000418B0000}"/>
    <cellStyle name="Output 2 9 2 5 6 2" xfId="35636" xr:uid="{00000000-0005-0000-0000-0000428B0000}"/>
    <cellStyle name="Output 2 9 2 5 6 3" xfId="35637" xr:uid="{00000000-0005-0000-0000-0000438B0000}"/>
    <cellStyle name="Output 2 9 2 5 7" xfId="35638" xr:uid="{00000000-0005-0000-0000-0000448B0000}"/>
    <cellStyle name="Output 2 9 2 5 8" xfId="35639" xr:uid="{00000000-0005-0000-0000-0000458B0000}"/>
    <cellStyle name="Output 2 9 2 5 9" xfId="35640" xr:uid="{00000000-0005-0000-0000-0000468B0000}"/>
    <cellStyle name="Output 2 9 2 6" xfId="35641" xr:uid="{00000000-0005-0000-0000-0000478B0000}"/>
    <cellStyle name="Output 2 9 2 6 2" xfId="35642" xr:uid="{00000000-0005-0000-0000-0000488B0000}"/>
    <cellStyle name="Output 2 9 2 6 2 2" xfId="35643" xr:uid="{00000000-0005-0000-0000-0000498B0000}"/>
    <cellStyle name="Output 2 9 2 6 2 3" xfId="35644" xr:uid="{00000000-0005-0000-0000-00004A8B0000}"/>
    <cellStyle name="Output 2 9 2 6 3" xfId="35645" xr:uid="{00000000-0005-0000-0000-00004B8B0000}"/>
    <cellStyle name="Output 2 9 2 6 3 2" xfId="35646" xr:uid="{00000000-0005-0000-0000-00004C8B0000}"/>
    <cellStyle name="Output 2 9 2 6 3 3" xfId="35647" xr:uid="{00000000-0005-0000-0000-00004D8B0000}"/>
    <cellStyle name="Output 2 9 2 6 4" xfId="35648" xr:uid="{00000000-0005-0000-0000-00004E8B0000}"/>
    <cellStyle name="Output 2 9 2 6 4 2" xfId="35649" xr:uid="{00000000-0005-0000-0000-00004F8B0000}"/>
    <cellStyle name="Output 2 9 2 6 4 3" xfId="35650" xr:uid="{00000000-0005-0000-0000-0000508B0000}"/>
    <cellStyle name="Output 2 9 2 6 5" xfId="35651" xr:uid="{00000000-0005-0000-0000-0000518B0000}"/>
    <cellStyle name="Output 2 9 2 6 5 2" xfId="35652" xr:uid="{00000000-0005-0000-0000-0000528B0000}"/>
    <cellStyle name="Output 2 9 2 6 5 3" xfId="35653" xr:uid="{00000000-0005-0000-0000-0000538B0000}"/>
    <cellStyle name="Output 2 9 2 6 6" xfId="35654" xr:uid="{00000000-0005-0000-0000-0000548B0000}"/>
    <cellStyle name="Output 2 9 2 6 6 2" xfId="35655" xr:uid="{00000000-0005-0000-0000-0000558B0000}"/>
    <cellStyle name="Output 2 9 2 6 6 3" xfId="35656" xr:uid="{00000000-0005-0000-0000-0000568B0000}"/>
    <cellStyle name="Output 2 9 2 6 7" xfId="35657" xr:uid="{00000000-0005-0000-0000-0000578B0000}"/>
    <cellStyle name="Output 2 9 2 6 8" xfId="35658" xr:uid="{00000000-0005-0000-0000-0000588B0000}"/>
    <cellStyle name="Output 2 9 2 6 9" xfId="35659" xr:uid="{00000000-0005-0000-0000-0000598B0000}"/>
    <cellStyle name="Output 2 9 2 7" xfId="35660" xr:uid="{00000000-0005-0000-0000-00005A8B0000}"/>
    <cellStyle name="Output 2 9 2 7 2" xfId="35661" xr:uid="{00000000-0005-0000-0000-00005B8B0000}"/>
    <cellStyle name="Output 2 9 2 7 2 2" xfId="35662" xr:uid="{00000000-0005-0000-0000-00005C8B0000}"/>
    <cellStyle name="Output 2 9 2 7 2 3" xfId="35663" xr:uid="{00000000-0005-0000-0000-00005D8B0000}"/>
    <cellStyle name="Output 2 9 2 7 3" xfId="35664" xr:uid="{00000000-0005-0000-0000-00005E8B0000}"/>
    <cellStyle name="Output 2 9 2 7 3 2" xfId="35665" xr:uid="{00000000-0005-0000-0000-00005F8B0000}"/>
    <cellStyle name="Output 2 9 2 7 3 3" xfId="35666" xr:uid="{00000000-0005-0000-0000-0000608B0000}"/>
    <cellStyle name="Output 2 9 2 7 4" xfId="35667" xr:uid="{00000000-0005-0000-0000-0000618B0000}"/>
    <cellStyle name="Output 2 9 2 7 4 2" xfId="35668" xr:uid="{00000000-0005-0000-0000-0000628B0000}"/>
    <cellStyle name="Output 2 9 2 7 4 3" xfId="35669" xr:uid="{00000000-0005-0000-0000-0000638B0000}"/>
    <cellStyle name="Output 2 9 2 7 5" xfId="35670" xr:uid="{00000000-0005-0000-0000-0000648B0000}"/>
    <cellStyle name="Output 2 9 2 7 5 2" xfId="35671" xr:uid="{00000000-0005-0000-0000-0000658B0000}"/>
    <cellStyle name="Output 2 9 2 7 5 3" xfId="35672" xr:uid="{00000000-0005-0000-0000-0000668B0000}"/>
    <cellStyle name="Output 2 9 2 7 6" xfId="35673" xr:uid="{00000000-0005-0000-0000-0000678B0000}"/>
    <cellStyle name="Output 2 9 2 7 6 2" xfId="35674" xr:uid="{00000000-0005-0000-0000-0000688B0000}"/>
    <cellStyle name="Output 2 9 2 7 6 3" xfId="35675" xr:uid="{00000000-0005-0000-0000-0000698B0000}"/>
    <cellStyle name="Output 2 9 2 7 7" xfId="35676" xr:uid="{00000000-0005-0000-0000-00006A8B0000}"/>
    <cellStyle name="Output 2 9 2 7 8" xfId="35677" xr:uid="{00000000-0005-0000-0000-00006B8B0000}"/>
    <cellStyle name="Output 2 9 2 7 9" xfId="35678" xr:uid="{00000000-0005-0000-0000-00006C8B0000}"/>
    <cellStyle name="Output 2 9 2 8" xfId="35679" xr:uid="{00000000-0005-0000-0000-00006D8B0000}"/>
    <cellStyle name="Output 2 9 2 8 2" xfId="35680" xr:uid="{00000000-0005-0000-0000-00006E8B0000}"/>
    <cellStyle name="Output 2 9 2 8 2 2" xfId="35681" xr:uid="{00000000-0005-0000-0000-00006F8B0000}"/>
    <cellStyle name="Output 2 9 2 8 2 3" xfId="35682" xr:uid="{00000000-0005-0000-0000-0000708B0000}"/>
    <cellStyle name="Output 2 9 2 8 3" xfId="35683" xr:uid="{00000000-0005-0000-0000-0000718B0000}"/>
    <cellStyle name="Output 2 9 2 8 3 2" xfId="35684" xr:uid="{00000000-0005-0000-0000-0000728B0000}"/>
    <cellStyle name="Output 2 9 2 8 3 3" xfId="35685" xr:uid="{00000000-0005-0000-0000-0000738B0000}"/>
    <cellStyle name="Output 2 9 2 8 4" xfId="35686" xr:uid="{00000000-0005-0000-0000-0000748B0000}"/>
    <cellStyle name="Output 2 9 2 8 4 2" xfId="35687" xr:uid="{00000000-0005-0000-0000-0000758B0000}"/>
    <cellStyle name="Output 2 9 2 8 4 3" xfId="35688" xr:uid="{00000000-0005-0000-0000-0000768B0000}"/>
    <cellStyle name="Output 2 9 2 8 5" xfId="35689" xr:uid="{00000000-0005-0000-0000-0000778B0000}"/>
    <cellStyle name="Output 2 9 2 8 5 2" xfId="35690" xr:uid="{00000000-0005-0000-0000-0000788B0000}"/>
    <cellStyle name="Output 2 9 2 8 5 3" xfId="35691" xr:uid="{00000000-0005-0000-0000-0000798B0000}"/>
    <cellStyle name="Output 2 9 2 8 6" xfId="35692" xr:uid="{00000000-0005-0000-0000-00007A8B0000}"/>
    <cellStyle name="Output 2 9 2 8 6 2" xfId="35693" xr:uid="{00000000-0005-0000-0000-00007B8B0000}"/>
    <cellStyle name="Output 2 9 2 8 6 3" xfId="35694" xr:uid="{00000000-0005-0000-0000-00007C8B0000}"/>
    <cellStyle name="Output 2 9 2 8 7" xfId="35695" xr:uid="{00000000-0005-0000-0000-00007D8B0000}"/>
    <cellStyle name="Output 2 9 2 8 8" xfId="35696" xr:uid="{00000000-0005-0000-0000-00007E8B0000}"/>
    <cellStyle name="Output 2 9 2 8 9" xfId="35697" xr:uid="{00000000-0005-0000-0000-00007F8B0000}"/>
    <cellStyle name="Output 2 9 2 9" xfId="35698" xr:uid="{00000000-0005-0000-0000-0000808B0000}"/>
    <cellStyle name="Output 2 9 2 9 2" xfId="35699" xr:uid="{00000000-0005-0000-0000-0000818B0000}"/>
    <cellStyle name="Output 2 9 2 9 2 2" xfId="35700" xr:uid="{00000000-0005-0000-0000-0000828B0000}"/>
    <cellStyle name="Output 2 9 2 9 2 3" xfId="35701" xr:uid="{00000000-0005-0000-0000-0000838B0000}"/>
    <cellStyle name="Output 2 9 2 9 3" xfId="35702" xr:uid="{00000000-0005-0000-0000-0000848B0000}"/>
    <cellStyle name="Output 2 9 2 9 3 2" xfId="35703" xr:uid="{00000000-0005-0000-0000-0000858B0000}"/>
    <cellStyle name="Output 2 9 2 9 3 3" xfId="35704" xr:uid="{00000000-0005-0000-0000-0000868B0000}"/>
    <cellStyle name="Output 2 9 2 9 4" xfId="35705" xr:uid="{00000000-0005-0000-0000-0000878B0000}"/>
    <cellStyle name="Output 2 9 2 9 4 2" xfId="35706" xr:uid="{00000000-0005-0000-0000-0000888B0000}"/>
    <cellStyle name="Output 2 9 2 9 4 3" xfId="35707" xr:uid="{00000000-0005-0000-0000-0000898B0000}"/>
    <cellStyle name="Output 2 9 2 9 5" xfId="35708" xr:uid="{00000000-0005-0000-0000-00008A8B0000}"/>
    <cellStyle name="Output 2 9 2 9 5 2" xfId="35709" xr:uid="{00000000-0005-0000-0000-00008B8B0000}"/>
    <cellStyle name="Output 2 9 2 9 5 3" xfId="35710" xr:uid="{00000000-0005-0000-0000-00008C8B0000}"/>
    <cellStyle name="Output 2 9 2 9 6" xfId="35711" xr:uid="{00000000-0005-0000-0000-00008D8B0000}"/>
    <cellStyle name="Output 2 9 2 9 6 2" xfId="35712" xr:uid="{00000000-0005-0000-0000-00008E8B0000}"/>
    <cellStyle name="Output 2 9 2 9 6 3" xfId="35713" xr:uid="{00000000-0005-0000-0000-00008F8B0000}"/>
    <cellStyle name="Output 2 9 2 9 7" xfId="35714" xr:uid="{00000000-0005-0000-0000-0000908B0000}"/>
    <cellStyle name="Output 2 9 2 9 8" xfId="35715" xr:uid="{00000000-0005-0000-0000-0000918B0000}"/>
    <cellStyle name="Output 2 9 20" xfId="35716" xr:uid="{00000000-0005-0000-0000-0000928B0000}"/>
    <cellStyle name="Output 2 9 21" xfId="35717" xr:uid="{00000000-0005-0000-0000-0000938B0000}"/>
    <cellStyle name="Output 2 9 3" xfId="35718" xr:uid="{00000000-0005-0000-0000-0000948B0000}"/>
    <cellStyle name="Output 2 9 3 10" xfId="35719" xr:uid="{00000000-0005-0000-0000-0000958B0000}"/>
    <cellStyle name="Output 2 9 3 10 2" xfId="35720" xr:uid="{00000000-0005-0000-0000-0000968B0000}"/>
    <cellStyle name="Output 2 9 3 10 2 2" xfId="35721" xr:uid="{00000000-0005-0000-0000-0000978B0000}"/>
    <cellStyle name="Output 2 9 3 10 2 3" xfId="35722" xr:uid="{00000000-0005-0000-0000-0000988B0000}"/>
    <cellStyle name="Output 2 9 3 10 3" xfId="35723" xr:uid="{00000000-0005-0000-0000-0000998B0000}"/>
    <cellStyle name="Output 2 9 3 10 3 2" xfId="35724" xr:uid="{00000000-0005-0000-0000-00009A8B0000}"/>
    <cellStyle name="Output 2 9 3 10 3 3" xfId="35725" xr:uid="{00000000-0005-0000-0000-00009B8B0000}"/>
    <cellStyle name="Output 2 9 3 10 4" xfId="35726" xr:uid="{00000000-0005-0000-0000-00009C8B0000}"/>
    <cellStyle name="Output 2 9 3 10 4 2" xfId="35727" xr:uid="{00000000-0005-0000-0000-00009D8B0000}"/>
    <cellStyle name="Output 2 9 3 10 4 3" xfId="35728" xr:uid="{00000000-0005-0000-0000-00009E8B0000}"/>
    <cellStyle name="Output 2 9 3 10 5" xfId="35729" xr:uid="{00000000-0005-0000-0000-00009F8B0000}"/>
    <cellStyle name="Output 2 9 3 10 5 2" xfId="35730" xr:uid="{00000000-0005-0000-0000-0000A08B0000}"/>
    <cellStyle name="Output 2 9 3 10 5 3" xfId="35731" xr:uid="{00000000-0005-0000-0000-0000A18B0000}"/>
    <cellStyle name="Output 2 9 3 10 6" xfId="35732" xr:uid="{00000000-0005-0000-0000-0000A28B0000}"/>
    <cellStyle name="Output 2 9 3 10 6 2" xfId="35733" xr:uid="{00000000-0005-0000-0000-0000A38B0000}"/>
    <cellStyle name="Output 2 9 3 10 6 3" xfId="35734" xr:uid="{00000000-0005-0000-0000-0000A48B0000}"/>
    <cellStyle name="Output 2 9 3 10 7" xfId="35735" xr:uid="{00000000-0005-0000-0000-0000A58B0000}"/>
    <cellStyle name="Output 2 9 3 10 8" xfId="35736" xr:uid="{00000000-0005-0000-0000-0000A68B0000}"/>
    <cellStyle name="Output 2 9 3 11" xfId="35737" xr:uid="{00000000-0005-0000-0000-0000A78B0000}"/>
    <cellStyle name="Output 2 9 3 11 2" xfId="35738" xr:uid="{00000000-0005-0000-0000-0000A88B0000}"/>
    <cellStyle name="Output 2 9 3 11 2 2" xfId="35739" xr:uid="{00000000-0005-0000-0000-0000A98B0000}"/>
    <cellStyle name="Output 2 9 3 11 2 3" xfId="35740" xr:uid="{00000000-0005-0000-0000-0000AA8B0000}"/>
    <cellStyle name="Output 2 9 3 11 3" xfId="35741" xr:uid="{00000000-0005-0000-0000-0000AB8B0000}"/>
    <cellStyle name="Output 2 9 3 11 3 2" xfId="35742" xr:uid="{00000000-0005-0000-0000-0000AC8B0000}"/>
    <cellStyle name="Output 2 9 3 11 3 3" xfId="35743" xr:uid="{00000000-0005-0000-0000-0000AD8B0000}"/>
    <cellStyle name="Output 2 9 3 11 4" xfId="35744" xr:uid="{00000000-0005-0000-0000-0000AE8B0000}"/>
    <cellStyle name="Output 2 9 3 11 4 2" xfId="35745" xr:uid="{00000000-0005-0000-0000-0000AF8B0000}"/>
    <cellStyle name="Output 2 9 3 11 4 3" xfId="35746" xr:uid="{00000000-0005-0000-0000-0000B08B0000}"/>
    <cellStyle name="Output 2 9 3 11 5" xfId="35747" xr:uid="{00000000-0005-0000-0000-0000B18B0000}"/>
    <cellStyle name="Output 2 9 3 11 5 2" xfId="35748" xr:uid="{00000000-0005-0000-0000-0000B28B0000}"/>
    <cellStyle name="Output 2 9 3 11 5 3" xfId="35749" xr:uid="{00000000-0005-0000-0000-0000B38B0000}"/>
    <cellStyle name="Output 2 9 3 11 6" xfId="35750" xr:uid="{00000000-0005-0000-0000-0000B48B0000}"/>
    <cellStyle name="Output 2 9 3 11 6 2" xfId="35751" xr:uid="{00000000-0005-0000-0000-0000B58B0000}"/>
    <cellStyle name="Output 2 9 3 11 6 3" xfId="35752" xr:uid="{00000000-0005-0000-0000-0000B68B0000}"/>
    <cellStyle name="Output 2 9 3 11 7" xfId="35753" xr:uid="{00000000-0005-0000-0000-0000B78B0000}"/>
    <cellStyle name="Output 2 9 3 11 8" xfId="35754" xr:uid="{00000000-0005-0000-0000-0000B88B0000}"/>
    <cellStyle name="Output 2 9 3 12" xfId="35755" xr:uid="{00000000-0005-0000-0000-0000B98B0000}"/>
    <cellStyle name="Output 2 9 3 12 2" xfId="35756" xr:uid="{00000000-0005-0000-0000-0000BA8B0000}"/>
    <cellStyle name="Output 2 9 3 12 2 2" xfId="35757" xr:uid="{00000000-0005-0000-0000-0000BB8B0000}"/>
    <cellStyle name="Output 2 9 3 12 2 3" xfId="35758" xr:uid="{00000000-0005-0000-0000-0000BC8B0000}"/>
    <cellStyle name="Output 2 9 3 12 3" xfId="35759" xr:uid="{00000000-0005-0000-0000-0000BD8B0000}"/>
    <cellStyle name="Output 2 9 3 12 3 2" xfId="35760" xr:uid="{00000000-0005-0000-0000-0000BE8B0000}"/>
    <cellStyle name="Output 2 9 3 12 3 3" xfId="35761" xr:uid="{00000000-0005-0000-0000-0000BF8B0000}"/>
    <cellStyle name="Output 2 9 3 12 4" xfId="35762" xr:uid="{00000000-0005-0000-0000-0000C08B0000}"/>
    <cellStyle name="Output 2 9 3 12 4 2" xfId="35763" xr:uid="{00000000-0005-0000-0000-0000C18B0000}"/>
    <cellStyle name="Output 2 9 3 12 4 3" xfId="35764" xr:uid="{00000000-0005-0000-0000-0000C28B0000}"/>
    <cellStyle name="Output 2 9 3 12 5" xfId="35765" xr:uid="{00000000-0005-0000-0000-0000C38B0000}"/>
    <cellStyle name="Output 2 9 3 12 5 2" xfId="35766" xr:uid="{00000000-0005-0000-0000-0000C48B0000}"/>
    <cellStyle name="Output 2 9 3 12 5 3" xfId="35767" xr:uid="{00000000-0005-0000-0000-0000C58B0000}"/>
    <cellStyle name="Output 2 9 3 12 6" xfId="35768" xr:uid="{00000000-0005-0000-0000-0000C68B0000}"/>
    <cellStyle name="Output 2 9 3 12 6 2" xfId="35769" xr:uid="{00000000-0005-0000-0000-0000C78B0000}"/>
    <cellStyle name="Output 2 9 3 12 6 3" xfId="35770" xr:uid="{00000000-0005-0000-0000-0000C88B0000}"/>
    <cellStyle name="Output 2 9 3 12 7" xfId="35771" xr:uid="{00000000-0005-0000-0000-0000C98B0000}"/>
    <cellStyle name="Output 2 9 3 12 8" xfId="35772" xr:uid="{00000000-0005-0000-0000-0000CA8B0000}"/>
    <cellStyle name="Output 2 9 3 13" xfId="35773" xr:uid="{00000000-0005-0000-0000-0000CB8B0000}"/>
    <cellStyle name="Output 2 9 3 13 2" xfId="35774" xr:uid="{00000000-0005-0000-0000-0000CC8B0000}"/>
    <cellStyle name="Output 2 9 3 13 2 2" xfId="35775" xr:uid="{00000000-0005-0000-0000-0000CD8B0000}"/>
    <cellStyle name="Output 2 9 3 13 2 3" xfId="35776" xr:uid="{00000000-0005-0000-0000-0000CE8B0000}"/>
    <cellStyle name="Output 2 9 3 13 3" xfId="35777" xr:uid="{00000000-0005-0000-0000-0000CF8B0000}"/>
    <cellStyle name="Output 2 9 3 13 3 2" xfId="35778" xr:uid="{00000000-0005-0000-0000-0000D08B0000}"/>
    <cellStyle name="Output 2 9 3 13 3 3" xfId="35779" xr:uid="{00000000-0005-0000-0000-0000D18B0000}"/>
    <cellStyle name="Output 2 9 3 13 4" xfId="35780" xr:uid="{00000000-0005-0000-0000-0000D28B0000}"/>
    <cellStyle name="Output 2 9 3 13 4 2" xfId="35781" xr:uid="{00000000-0005-0000-0000-0000D38B0000}"/>
    <cellStyle name="Output 2 9 3 13 4 3" xfId="35782" xr:uid="{00000000-0005-0000-0000-0000D48B0000}"/>
    <cellStyle name="Output 2 9 3 13 5" xfId="35783" xr:uid="{00000000-0005-0000-0000-0000D58B0000}"/>
    <cellStyle name="Output 2 9 3 13 5 2" xfId="35784" xr:uid="{00000000-0005-0000-0000-0000D68B0000}"/>
    <cellStyle name="Output 2 9 3 13 5 3" xfId="35785" xr:uid="{00000000-0005-0000-0000-0000D78B0000}"/>
    <cellStyle name="Output 2 9 3 13 6" xfId="35786" xr:uid="{00000000-0005-0000-0000-0000D88B0000}"/>
    <cellStyle name="Output 2 9 3 13 6 2" xfId="35787" xr:uid="{00000000-0005-0000-0000-0000D98B0000}"/>
    <cellStyle name="Output 2 9 3 13 6 3" xfId="35788" xr:uid="{00000000-0005-0000-0000-0000DA8B0000}"/>
    <cellStyle name="Output 2 9 3 13 7" xfId="35789" xr:uid="{00000000-0005-0000-0000-0000DB8B0000}"/>
    <cellStyle name="Output 2 9 3 13 8" xfId="35790" xr:uid="{00000000-0005-0000-0000-0000DC8B0000}"/>
    <cellStyle name="Output 2 9 3 14" xfId="35791" xr:uid="{00000000-0005-0000-0000-0000DD8B0000}"/>
    <cellStyle name="Output 2 9 3 14 2" xfId="35792" xr:uid="{00000000-0005-0000-0000-0000DE8B0000}"/>
    <cellStyle name="Output 2 9 3 14 2 2" xfId="35793" xr:uid="{00000000-0005-0000-0000-0000DF8B0000}"/>
    <cellStyle name="Output 2 9 3 14 2 3" xfId="35794" xr:uid="{00000000-0005-0000-0000-0000E08B0000}"/>
    <cellStyle name="Output 2 9 3 14 3" xfId="35795" xr:uid="{00000000-0005-0000-0000-0000E18B0000}"/>
    <cellStyle name="Output 2 9 3 14 3 2" xfId="35796" xr:uid="{00000000-0005-0000-0000-0000E28B0000}"/>
    <cellStyle name="Output 2 9 3 14 3 3" xfId="35797" xr:uid="{00000000-0005-0000-0000-0000E38B0000}"/>
    <cellStyle name="Output 2 9 3 14 4" xfId="35798" xr:uid="{00000000-0005-0000-0000-0000E48B0000}"/>
    <cellStyle name="Output 2 9 3 14 4 2" xfId="35799" xr:uid="{00000000-0005-0000-0000-0000E58B0000}"/>
    <cellStyle name="Output 2 9 3 14 4 3" xfId="35800" xr:uid="{00000000-0005-0000-0000-0000E68B0000}"/>
    <cellStyle name="Output 2 9 3 14 5" xfId="35801" xr:uid="{00000000-0005-0000-0000-0000E78B0000}"/>
    <cellStyle name="Output 2 9 3 14 5 2" xfId="35802" xr:uid="{00000000-0005-0000-0000-0000E88B0000}"/>
    <cellStyle name="Output 2 9 3 14 5 3" xfId="35803" xr:uid="{00000000-0005-0000-0000-0000E98B0000}"/>
    <cellStyle name="Output 2 9 3 14 6" xfId="35804" xr:uid="{00000000-0005-0000-0000-0000EA8B0000}"/>
    <cellStyle name="Output 2 9 3 14 6 2" xfId="35805" xr:uid="{00000000-0005-0000-0000-0000EB8B0000}"/>
    <cellStyle name="Output 2 9 3 14 6 3" xfId="35806" xr:uid="{00000000-0005-0000-0000-0000EC8B0000}"/>
    <cellStyle name="Output 2 9 3 14 7" xfId="35807" xr:uid="{00000000-0005-0000-0000-0000ED8B0000}"/>
    <cellStyle name="Output 2 9 3 14 8" xfId="35808" xr:uid="{00000000-0005-0000-0000-0000EE8B0000}"/>
    <cellStyle name="Output 2 9 3 15" xfId="35809" xr:uid="{00000000-0005-0000-0000-0000EF8B0000}"/>
    <cellStyle name="Output 2 9 3 15 2" xfId="35810" xr:uid="{00000000-0005-0000-0000-0000F08B0000}"/>
    <cellStyle name="Output 2 9 3 15 3" xfId="35811" xr:uid="{00000000-0005-0000-0000-0000F18B0000}"/>
    <cellStyle name="Output 2 9 3 16" xfId="35812" xr:uid="{00000000-0005-0000-0000-0000F28B0000}"/>
    <cellStyle name="Output 2 9 3 16 2" xfId="35813" xr:uid="{00000000-0005-0000-0000-0000F38B0000}"/>
    <cellStyle name="Output 2 9 3 16 3" xfId="35814" xr:uid="{00000000-0005-0000-0000-0000F48B0000}"/>
    <cellStyle name="Output 2 9 3 17" xfId="35815" xr:uid="{00000000-0005-0000-0000-0000F58B0000}"/>
    <cellStyle name="Output 2 9 3 18" xfId="35816" xr:uid="{00000000-0005-0000-0000-0000F68B0000}"/>
    <cellStyle name="Output 2 9 3 2" xfId="35817" xr:uid="{00000000-0005-0000-0000-0000F78B0000}"/>
    <cellStyle name="Output 2 9 3 2 2" xfId="35818" xr:uid="{00000000-0005-0000-0000-0000F88B0000}"/>
    <cellStyle name="Output 2 9 3 2 2 2" xfId="35819" xr:uid="{00000000-0005-0000-0000-0000F98B0000}"/>
    <cellStyle name="Output 2 9 3 2 2 3" xfId="35820" xr:uid="{00000000-0005-0000-0000-0000FA8B0000}"/>
    <cellStyle name="Output 2 9 3 2 3" xfId="35821" xr:uid="{00000000-0005-0000-0000-0000FB8B0000}"/>
    <cellStyle name="Output 2 9 3 2 3 2" xfId="35822" xr:uid="{00000000-0005-0000-0000-0000FC8B0000}"/>
    <cellStyle name="Output 2 9 3 2 3 3" xfId="35823" xr:uid="{00000000-0005-0000-0000-0000FD8B0000}"/>
    <cellStyle name="Output 2 9 3 2 4" xfId="35824" xr:uid="{00000000-0005-0000-0000-0000FE8B0000}"/>
    <cellStyle name="Output 2 9 3 2 4 2" xfId="35825" xr:uid="{00000000-0005-0000-0000-0000FF8B0000}"/>
    <cellStyle name="Output 2 9 3 2 4 3" xfId="35826" xr:uid="{00000000-0005-0000-0000-0000008C0000}"/>
    <cellStyle name="Output 2 9 3 2 5" xfId="35827" xr:uid="{00000000-0005-0000-0000-0000018C0000}"/>
    <cellStyle name="Output 2 9 3 2 5 2" xfId="35828" xr:uid="{00000000-0005-0000-0000-0000028C0000}"/>
    <cellStyle name="Output 2 9 3 2 5 3" xfId="35829" xr:uid="{00000000-0005-0000-0000-0000038C0000}"/>
    <cellStyle name="Output 2 9 3 2 6" xfId="35830" xr:uid="{00000000-0005-0000-0000-0000048C0000}"/>
    <cellStyle name="Output 2 9 3 2 6 2" xfId="35831" xr:uid="{00000000-0005-0000-0000-0000058C0000}"/>
    <cellStyle name="Output 2 9 3 2 6 3" xfId="35832" xr:uid="{00000000-0005-0000-0000-0000068C0000}"/>
    <cellStyle name="Output 2 9 3 2 7" xfId="35833" xr:uid="{00000000-0005-0000-0000-0000078C0000}"/>
    <cellStyle name="Output 2 9 3 2 8" xfId="35834" xr:uid="{00000000-0005-0000-0000-0000088C0000}"/>
    <cellStyle name="Output 2 9 3 2 9" xfId="35835" xr:uid="{00000000-0005-0000-0000-0000098C0000}"/>
    <cellStyle name="Output 2 9 3 3" xfId="35836" xr:uid="{00000000-0005-0000-0000-00000A8C0000}"/>
    <cellStyle name="Output 2 9 3 3 2" xfId="35837" xr:uid="{00000000-0005-0000-0000-00000B8C0000}"/>
    <cellStyle name="Output 2 9 3 3 2 2" xfId="35838" xr:uid="{00000000-0005-0000-0000-00000C8C0000}"/>
    <cellStyle name="Output 2 9 3 3 2 3" xfId="35839" xr:uid="{00000000-0005-0000-0000-00000D8C0000}"/>
    <cellStyle name="Output 2 9 3 3 3" xfId="35840" xr:uid="{00000000-0005-0000-0000-00000E8C0000}"/>
    <cellStyle name="Output 2 9 3 3 3 2" xfId="35841" xr:uid="{00000000-0005-0000-0000-00000F8C0000}"/>
    <cellStyle name="Output 2 9 3 3 3 3" xfId="35842" xr:uid="{00000000-0005-0000-0000-0000108C0000}"/>
    <cellStyle name="Output 2 9 3 3 4" xfId="35843" xr:uid="{00000000-0005-0000-0000-0000118C0000}"/>
    <cellStyle name="Output 2 9 3 3 4 2" xfId="35844" xr:uid="{00000000-0005-0000-0000-0000128C0000}"/>
    <cellStyle name="Output 2 9 3 3 4 3" xfId="35845" xr:uid="{00000000-0005-0000-0000-0000138C0000}"/>
    <cellStyle name="Output 2 9 3 3 5" xfId="35846" xr:uid="{00000000-0005-0000-0000-0000148C0000}"/>
    <cellStyle name="Output 2 9 3 3 5 2" xfId="35847" xr:uid="{00000000-0005-0000-0000-0000158C0000}"/>
    <cellStyle name="Output 2 9 3 3 5 3" xfId="35848" xr:uid="{00000000-0005-0000-0000-0000168C0000}"/>
    <cellStyle name="Output 2 9 3 3 6" xfId="35849" xr:uid="{00000000-0005-0000-0000-0000178C0000}"/>
    <cellStyle name="Output 2 9 3 3 6 2" xfId="35850" xr:uid="{00000000-0005-0000-0000-0000188C0000}"/>
    <cellStyle name="Output 2 9 3 3 6 3" xfId="35851" xr:uid="{00000000-0005-0000-0000-0000198C0000}"/>
    <cellStyle name="Output 2 9 3 3 7" xfId="35852" xr:uid="{00000000-0005-0000-0000-00001A8C0000}"/>
    <cellStyle name="Output 2 9 3 3 8" xfId="35853" xr:uid="{00000000-0005-0000-0000-00001B8C0000}"/>
    <cellStyle name="Output 2 9 3 3 9" xfId="35854" xr:uid="{00000000-0005-0000-0000-00001C8C0000}"/>
    <cellStyle name="Output 2 9 3 4" xfId="35855" xr:uid="{00000000-0005-0000-0000-00001D8C0000}"/>
    <cellStyle name="Output 2 9 3 4 2" xfId="35856" xr:uid="{00000000-0005-0000-0000-00001E8C0000}"/>
    <cellStyle name="Output 2 9 3 4 2 2" xfId="35857" xr:uid="{00000000-0005-0000-0000-00001F8C0000}"/>
    <cellStyle name="Output 2 9 3 4 2 3" xfId="35858" xr:uid="{00000000-0005-0000-0000-0000208C0000}"/>
    <cellStyle name="Output 2 9 3 4 3" xfId="35859" xr:uid="{00000000-0005-0000-0000-0000218C0000}"/>
    <cellStyle name="Output 2 9 3 4 3 2" xfId="35860" xr:uid="{00000000-0005-0000-0000-0000228C0000}"/>
    <cellStyle name="Output 2 9 3 4 3 3" xfId="35861" xr:uid="{00000000-0005-0000-0000-0000238C0000}"/>
    <cellStyle name="Output 2 9 3 4 4" xfId="35862" xr:uid="{00000000-0005-0000-0000-0000248C0000}"/>
    <cellStyle name="Output 2 9 3 4 4 2" xfId="35863" xr:uid="{00000000-0005-0000-0000-0000258C0000}"/>
    <cellStyle name="Output 2 9 3 4 4 3" xfId="35864" xr:uid="{00000000-0005-0000-0000-0000268C0000}"/>
    <cellStyle name="Output 2 9 3 4 5" xfId="35865" xr:uid="{00000000-0005-0000-0000-0000278C0000}"/>
    <cellStyle name="Output 2 9 3 4 5 2" xfId="35866" xr:uid="{00000000-0005-0000-0000-0000288C0000}"/>
    <cellStyle name="Output 2 9 3 4 5 3" xfId="35867" xr:uid="{00000000-0005-0000-0000-0000298C0000}"/>
    <cellStyle name="Output 2 9 3 4 6" xfId="35868" xr:uid="{00000000-0005-0000-0000-00002A8C0000}"/>
    <cellStyle name="Output 2 9 3 4 6 2" xfId="35869" xr:uid="{00000000-0005-0000-0000-00002B8C0000}"/>
    <cellStyle name="Output 2 9 3 4 6 3" xfId="35870" xr:uid="{00000000-0005-0000-0000-00002C8C0000}"/>
    <cellStyle name="Output 2 9 3 4 7" xfId="35871" xr:uid="{00000000-0005-0000-0000-00002D8C0000}"/>
    <cellStyle name="Output 2 9 3 4 8" xfId="35872" xr:uid="{00000000-0005-0000-0000-00002E8C0000}"/>
    <cellStyle name="Output 2 9 3 4 9" xfId="35873" xr:uid="{00000000-0005-0000-0000-00002F8C0000}"/>
    <cellStyle name="Output 2 9 3 5" xfId="35874" xr:uid="{00000000-0005-0000-0000-0000308C0000}"/>
    <cellStyle name="Output 2 9 3 5 2" xfId="35875" xr:uid="{00000000-0005-0000-0000-0000318C0000}"/>
    <cellStyle name="Output 2 9 3 5 2 2" xfId="35876" xr:uid="{00000000-0005-0000-0000-0000328C0000}"/>
    <cellStyle name="Output 2 9 3 5 2 3" xfId="35877" xr:uid="{00000000-0005-0000-0000-0000338C0000}"/>
    <cellStyle name="Output 2 9 3 5 3" xfId="35878" xr:uid="{00000000-0005-0000-0000-0000348C0000}"/>
    <cellStyle name="Output 2 9 3 5 3 2" xfId="35879" xr:uid="{00000000-0005-0000-0000-0000358C0000}"/>
    <cellStyle name="Output 2 9 3 5 3 3" xfId="35880" xr:uid="{00000000-0005-0000-0000-0000368C0000}"/>
    <cellStyle name="Output 2 9 3 5 4" xfId="35881" xr:uid="{00000000-0005-0000-0000-0000378C0000}"/>
    <cellStyle name="Output 2 9 3 5 4 2" xfId="35882" xr:uid="{00000000-0005-0000-0000-0000388C0000}"/>
    <cellStyle name="Output 2 9 3 5 4 3" xfId="35883" xr:uid="{00000000-0005-0000-0000-0000398C0000}"/>
    <cellStyle name="Output 2 9 3 5 5" xfId="35884" xr:uid="{00000000-0005-0000-0000-00003A8C0000}"/>
    <cellStyle name="Output 2 9 3 5 5 2" xfId="35885" xr:uid="{00000000-0005-0000-0000-00003B8C0000}"/>
    <cellStyle name="Output 2 9 3 5 5 3" xfId="35886" xr:uid="{00000000-0005-0000-0000-00003C8C0000}"/>
    <cellStyle name="Output 2 9 3 5 6" xfId="35887" xr:uid="{00000000-0005-0000-0000-00003D8C0000}"/>
    <cellStyle name="Output 2 9 3 5 6 2" xfId="35888" xr:uid="{00000000-0005-0000-0000-00003E8C0000}"/>
    <cellStyle name="Output 2 9 3 5 6 3" xfId="35889" xr:uid="{00000000-0005-0000-0000-00003F8C0000}"/>
    <cellStyle name="Output 2 9 3 5 7" xfId="35890" xr:uid="{00000000-0005-0000-0000-0000408C0000}"/>
    <cellStyle name="Output 2 9 3 5 8" xfId="35891" xr:uid="{00000000-0005-0000-0000-0000418C0000}"/>
    <cellStyle name="Output 2 9 3 5 9" xfId="35892" xr:uid="{00000000-0005-0000-0000-0000428C0000}"/>
    <cellStyle name="Output 2 9 3 6" xfId="35893" xr:uid="{00000000-0005-0000-0000-0000438C0000}"/>
    <cellStyle name="Output 2 9 3 6 2" xfId="35894" xr:uid="{00000000-0005-0000-0000-0000448C0000}"/>
    <cellStyle name="Output 2 9 3 6 2 2" xfId="35895" xr:uid="{00000000-0005-0000-0000-0000458C0000}"/>
    <cellStyle name="Output 2 9 3 6 2 3" xfId="35896" xr:uid="{00000000-0005-0000-0000-0000468C0000}"/>
    <cellStyle name="Output 2 9 3 6 3" xfId="35897" xr:uid="{00000000-0005-0000-0000-0000478C0000}"/>
    <cellStyle name="Output 2 9 3 6 3 2" xfId="35898" xr:uid="{00000000-0005-0000-0000-0000488C0000}"/>
    <cellStyle name="Output 2 9 3 6 3 3" xfId="35899" xr:uid="{00000000-0005-0000-0000-0000498C0000}"/>
    <cellStyle name="Output 2 9 3 6 4" xfId="35900" xr:uid="{00000000-0005-0000-0000-00004A8C0000}"/>
    <cellStyle name="Output 2 9 3 6 4 2" xfId="35901" xr:uid="{00000000-0005-0000-0000-00004B8C0000}"/>
    <cellStyle name="Output 2 9 3 6 4 3" xfId="35902" xr:uid="{00000000-0005-0000-0000-00004C8C0000}"/>
    <cellStyle name="Output 2 9 3 6 5" xfId="35903" xr:uid="{00000000-0005-0000-0000-00004D8C0000}"/>
    <cellStyle name="Output 2 9 3 6 5 2" xfId="35904" xr:uid="{00000000-0005-0000-0000-00004E8C0000}"/>
    <cellStyle name="Output 2 9 3 6 5 3" xfId="35905" xr:uid="{00000000-0005-0000-0000-00004F8C0000}"/>
    <cellStyle name="Output 2 9 3 6 6" xfId="35906" xr:uid="{00000000-0005-0000-0000-0000508C0000}"/>
    <cellStyle name="Output 2 9 3 6 6 2" xfId="35907" xr:uid="{00000000-0005-0000-0000-0000518C0000}"/>
    <cellStyle name="Output 2 9 3 6 6 3" xfId="35908" xr:uid="{00000000-0005-0000-0000-0000528C0000}"/>
    <cellStyle name="Output 2 9 3 6 7" xfId="35909" xr:uid="{00000000-0005-0000-0000-0000538C0000}"/>
    <cellStyle name="Output 2 9 3 6 8" xfId="35910" xr:uid="{00000000-0005-0000-0000-0000548C0000}"/>
    <cellStyle name="Output 2 9 3 6 9" xfId="35911" xr:uid="{00000000-0005-0000-0000-0000558C0000}"/>
    <cellStyle name="Output 2 9 3 7" xfId="35912" xr:uid="{00000000-0005-0000-0000-0000568C0000}"/>
    <cellStyle name="Output 2 9 3 7 2" xfId="35913" xr:uid="{00000000-0005-0000-0000-0000578C0000}"/>
    <cellStyle name="Output 2 9 3 7 2 2" xfId="35914" xr:uid="{00000000-0005-0000-0000-0000588C0000}"/>
    <cellStyle name="Output 2 9 3 7 2 3" xfId="35915" xr:uid="{00000000-0005-0000-0000-0000598C0000}"/>
    <cellStyle name="Output 2 9 3 7 3" xfId="35916" xr:uid="{00000000-0005-0000-0000-00005A8C0000}"/>
    <cellStyle name="Output 2 9 3 7 3 2" xfId="35917" xr:uid="{00000000-0005-0000-0000-00005B8C0000}"/>
    <cellStyle name="Output 2 9 3 7 3 3" xfId="35918" xr:uid="{00000000-0005-0000-0000-00005C8C0000}"/>
    <cellStyle name="Output 2 9 3 7 4" xfId="35919" xr:uid="{00000000-0005-0000-0000-00005D8C0000}"/>
    <cellStyle name="Output 2 9 3 7 4 2" xfId="35920" xr:uid="{00000000-0005-0000-0000-00005E8C0000}"/>
    <cellStyle name="Output 2 9 3 7 4 3" xfId="35921" xr:uid="{00000000-0005-0000-0000-00005F8C0000}"/>
    <cellStyle name="Output 2 9 3 7 5" xfId="35922" xr:uid="{00000000-0005-0000-0000-0000608C0000}"/>
    <cellStyle name="Output 2 9 3 7 5 2" xfId="35923" xr:uid="{00000000-0005-0000-0000-0000618C0000}"/>
    <cellStyle name="Output 2 9 3 7 5 3" xfId="35924" xr:uid="{00000000-0005-0000-0000-0000628C0000}"/>
    <cellStyle name="Output 2 9 3 7 6" xfId="35925" xr:uid="{00000000-0005-0000-0000-0000638C0000}"/>
    <cellStyle name="Output 2 9 3 7 6 2" xfId="35926" xr:uid="{00000000-0005-0000-0000-0000648C0000}"/>
    <cellStyle name="Output 2 9 3 7 6 3" xfId="35927" xr:uid="{00000000-0005-0000-0000-0000658C0000}"/>
    <cellStyle name="Output 2 9 3 7 7" xfId="35928" xr:uid="{00000000-0005-0000-0000-0000668C0000}"/>
    <cellStyle name="Output 2 9 3 7 8" xfId="35929" xr:uid="{00000000-0005-0000-0000-0000678C0000}"/>
    <cellStyle name="Output 2 9 3 7 9" xfId="35930" xr:uid="{00000000-0005-0000-0000-0000688C0000}"/>
    <cellStyle name="Output 2 9 3 8" xfId="35931" xr:uid="{00000000-0005-0000-0000-0000698C0000}"/>
    <cellStyle name="Output 2 9 3 8 2" xfId="35932" xr:uid="{00000000-0005-0000-0000-00006A8C0000}"/>
    <cellStyle name="Output 2 9 3 8 2 2" xfId="35933" xr:uid="{00000000-0005-0000-0000-00006B8C0000}"/>
    <cellStyle name="Output 2 9 3 8 2 3" xfId="35934" xr:uid="{00000000-0005-0000-0000-00006C8C0000}"/>
    <cellStyle name="Output 2 9 3 8 3" xfId="35935" xr:uid="{00000000-0005-0000-0000-00006D8C0000}"/>
    <cellStyle name="Output 2 9 3 8 3 2" xfId="35936" xr:uid="{00000000-0005-0000-0000-00006E8C0000}"/>
    <cellStyle name="Output 2 9 3 8 3 3" xfId="35937" xr:uid="{00000000-0005-0000-0000-00006F8C0000}"/>
    <cellStyle name="Output 2 9 3 8 4" xfId="35938" xr:uid="{00000000-0005-0000-0000-0000708C0000}"/>
    <cellStyle name="Output 2 9 3 8 4 2" xfId="35939" xr:uid="{00000000-0005-0000-0000-0000718C0000}"/>
    <cellStyle name="Output 2 9 3 8 4 3" xfId="35940" xr:uid="{00000000-0005-0000-0000-0000728C0000}"/>
    <cellStyle name="Output 2 9 3 8 5" xfId="35941" xr:uid="{00000000-0005-0000-0000-0000738C0000}"/>
    <cellStyle name="Output 2 9 3 8 5 2" xfId="35942" xr:uid="{00000000-0005-0000-0000-0000748C0000}"/>
    <cellStyle name="Output 2 9 3 8 5 3" xfId="35943" xr:uid="{00000000-0005-0000-0000-0000758C0000}"/>
    <cellStyle name="Output 2 9 3 8 6" xfId="35944" xr:uid="{00000000-0005-0000-0000-0000768C0000}"/>
    <cellStyle name="Output 2 9 3 8 6 2" xfId="35945" xr:uid="{00000000-0005-0000-0000-0000778C0000}"/>
    <cellStyle name="Output 2 9 3 8 6 3" xfId="35946" xr:uid="{00000000-0005-0000-0000-0000788C0000}"/>
    <cellStyle name="Output 2 9 3 8 7" xfId="35947" xr:uid="{00000000-0005-0000-0000-0000798C0000}"/>
    <cellStyle name="Output 2 9 3 8 8" xfId="35948" xr:uid="{00000000-0005-0000-0000-00007A8C0000}"/>
    <cellStyle name="Output 2 9 3 8 9" xfId="35949" xr:uid="{00000000-0005-0000-0000-00007B8C0000}"/>
    <cellStyle name="Output 2 9 3 9" xfId="35950" xr:uid="{00000000-0005-0000-0000-00007C8C0000}"/>
    <cellStyle name="Output 2 9 3 9 2" xfId="35951" xr:uid="{00000000-0005-0000-0000-00007D8C0000}"/>
    <cellStyle name="Output 2 9 3 9 2 2" xfId="35952" xr:uid="{00000000-0005-0000-0000-00007E8C0000}"/>
    <cellStyle name="Output 2 9 3 9 2 3" xfId="35953" xr:uid="{00000000-0005-0000-0000-00007F8C0000}"/>
    <cellStyle name="Output 2 9 3 9 3" xfId="35954" xr:uid="{00000000-0005-0000-0000-0000808C0000}"/>
    <cellStyle name="Output 2 9 3 9 3 2" xfId="35955" xr:uid="{00000000-0005-0000-0000-0000818C0000}"/>
    <cellStyle name="Output 2 9 3 9 3 3" xfId="35956" xr:uid="{00000000-0005-0000-0000-0000828C0000}"/>
    <cellStyle name="Output 2 9 3 9 4" xfId="35957" xr:uid="{00000000-0005-0000-0000-0000838C0000}"/>
    <cellStyle name="Output 2 9 3 9 4 2" xfId="35958" xr:uid="{00000000-0005-0000-0000-0000848C0000}"/>
    <cellStyle name="Output 2 9 3 9 4 3" xfId="35959" xr:uid="{00000000-0005-0000-0000-0000858C0000}"/>
    <cellStyle name="Output 2 9 3 9 5" xfId="35960" xr:uid="{00000000-0005-0000-0000-0000868C0000}"/>
    <cellStyle name="Output 2 9 3 9 5 2" xfId="35961" xr:uid="{00000000-0005-0000-0000-0000878C0000}"/>
    <cellStyle name="Output 2 9 3 9 5 3" xfId="35962" xr:uid="{00000000-0005-0000-0000-0000888C0000}"/>
    <cellStyle name="Output 2 9 3 9 6" xfId="35963" xr:uid="{00000000-0005-0000-0000-0000898C0000}"/>
    <cellStyle name="Output 2 9 3 9 6 2" xfId="35964" xr:uid="{00000000-0005-0000-0000-00008A8C0000}"/>
    <cellStyle name="Output 2 9 3 9 6 3" xfId="35965" xr:uid="{00000000-0005-0000-0000-00008B8C0000}"/>
    <cellStyle name="Output 2 9 3 9 7" xfId="35966" xr:uid="{00000000-0005-0000-0000-00008C8C0000}"/>
    <cellStyle name="Output 2 9 3 9 8" xfId="35967" xr:uid="{00000000-0005-0000-0000-00008D8C0000}"/>
    <cellStyle name="Output 2 9 4" xfId="35968" xr:uid="{00000000-0005-0000-0000-00008E8C0000}"/>
    <cellStyle name="Output 2 9 4 10" xfId="35969" xr:uid="{00000000-0005-0000-0000-00008F8C0000}"/>
    <cellStyle name="Output 2 9 4 11" xfId="35970" xr:uid="{00000000-0005-0000-0000-0000908C0000}"/>
    <cellStyle name="Output 2 9 4 2" xfId="35971" xr:uid="{00000000-0005-0000-0000-0000918C0000}"/>
    <cellStyle name="Output 2 9 4 2 2" xfId="35972" xr:uid="{00000000-0005-0000-0000-0000928C0000}"/>
    <cellStyle name="Output 2 9 4 2 3" xfId="35973" xr:uid="{00000000-0005-0000-0000-0000938C0000}"/>
    <cellStyle name="Output 2 9 4 2 4" xfId="35974" xr:uid="{00000000-0005-0000-0000-0000948C0000}"/>
    <cellStyle name="Output 2 9 4 3" xfId="35975" xr:uid="{00000000-0005-0000-0000-0000958C0000}"/>
    <cellStyle name="Output 2 9 4 3 2" xfId="35976" xr:uid="{00000000-0005-0000-0000-0000968C0000}"/>
    <cellStyle name="Output 2 9 4 3 3" xfId="35977" xr:uid="{00000000-0005-0000-0000-0000978C0000}"/>
    <cellStyle name="Output 2 9 4 3 4" xfId="35978" xr:uid="{00000000-0005-0000-0000-0000988C0000}"/>
    <cellStyle name="Output 2 9 4 4" xfId="35979" xr:uid="{00000000-0005-0000-0000-0000998C0000}"/>
    <cellStyle name="Output 2 9 4 4 2" xfId="35980" xr:uid="{00000000-0005-0000-0000-00009A8C0000}"/>
    <cellStyle name="Output 2 9 4 4 3" xfId="35981" xr:uid="{00000000-0005-0000-0000-00009B8C0000}"/>
    <cellStyle name="Output 2 9 4 4 4" xfId="35982" xr:uid="{00000000-0005-0000-0000-00009C8C0000}"/>
    <cellStyle name="Output 2 9 4 5" xfId="35983" xr:uid="{00000000-0005-0000-0000-00009D8C0000}"/>
    <cellStyle name="Output 2 9 4 5 2" xfId="35984" xr:uid="{00000000-0005-0000-0000-00009E8C0000}"/>
    <cellStyle name="Output 2 9 4 5 3" xfId="35985" xr:uid="{00000000-0005-0000-0000-00009F8C0000}"/>
    <cellStyle name="Output 2 9 4 5 4" xfId="35986" xr:uid="{00000000-0005-0000-0000-0000A08C0000}"/>
    <cellStyle name="Output 2 9 4 6" xfId="35987" xr:uid="{00000000-0005-0000-0000-0000A18C0000}"/>
    <cellStyle name="Output 2 9 4 6 2" xfId="35988" xr:uid="{00000000-0005-0000-0000-0000A28C0000}"/>
    <cellStyle name="Output 2 9 4 6 3" xfId="35989" xr:uid="{00000000-0005-0000-0000-0000A38C0000}"/>
    <cellStyle name="Output 2 9 4 6 4" xfId="35990" xr:uid="{00000000-0005-0000-0000-0000A48C0000}"/>
    <cellStyle name="Output 2 9 4 7" xfId="35991" xr:uid="{00000000-0005-0000-0000-0000A58C0000}"/>
    <cellStyle name="Output 2 9 4 8" xfId="35992" xr:uid="{00000000-0005-0000-0000-0000A68C0000}"/>
    <cellStyle name="Output 2 9 4 9" xfId="35993" xr:uid="{00000000-0005-0000-0000-0000A78C0000}"/>
    <cellStyle name="Output 2 9 5" xfId="35994" xr:uid="{00000000-0005-0000-0000-0000A88C0000}"/>
    <cellStyle name="Output 2 9 5 10" xfId="35995" xr:uid="{00000000-0005-0000-0000-0000A98C0000}"/>
    <cellStyle name="Output 2 9 5 11" xfId="35996" xr:uid="{00000000-0005-0000-0000-0000AA8C0000}"/>
    <cellStyle name="Output 2 9 5 2" xfId="35997" xr:uid="{00000000-0005-0000-0000-0000AB8C0000}"/>
    <cellStyle name="Output 2 9 5 2 2" xfId="35998" xr:uid="{00000000-0005-0000-0000-0000AC8C0000}"/>
    <cellStyle name="Output 2 9 5 2 3" xfId="35999" xr:uid="{00000000-0005-0000-0000-0000AD8C0000}"/>
    <cellStyle name="Output 2 9 5 2 4" xfId="36000" xr:uid="{00000000-0005-0000-0000-0000AE8C0000}"/>
    <cellStyle name="Output 2 9 5 3" xfId="36001" xr:uid="{00000000-0005-0000-0000-0000AF8C0000}"/>
    <cellStyle name="Output 2 9 5 3 2" xfId="36002" xr:uid="{00000000-0005-0000-0000-0000B08C0000}"/>
    <cellStyle name="Output 2 9 5 3 3" xfId="36003" xr:uid="{00000000-0005-0000-0000-0000B18C0000}"/>
    <cellStyle name="Output 2 9 5 3 4" xfId="36004" xr:uid="{00000000-0005-0000-0000-0000B28C0000}"/>
    <cellStyle name="Output 2 9 5 4" xfId="36005" xr:uid="{00000000-0005-0000-0000-0000B38C0000}"/>
    <cellStyle name="Output 2 9 5 4 2" xfId="36006" xr:uid="{00000000-0005-0000-0000-0000B48C0000}"/>
    <cellStyle name="Output 2 9 5 4 3" xfId="36007" xr:uid="{00000000-0005-0000-0000-0000B58C0000}"/>
    <cellStyle name="Output 2 9 5 4 4" xfId="36008" xr:uid="{00000000-0005-0000-0000-0000B68C0000}"/>
    <cellStyle name="Output 2 9 5 5" xfId="36009" xr:uid="{00000000-0005-0000-0000-0000B78C0000}"/>
    <cellStyle name="Output 2 9 5 5 2" xfId="36010" xr:uid="{00000000-0005-0000-0000-0000B88C0000}"/>
    <cellStyle name="Output 2 9 5 5 3" xfId="36011" xr:uid="{00000000-0005-0000-0000-0000B98C0000}"/>
    <cellStyle name="Output 2 9 5 5 4" xfId="36012" xr:uid="{00000000-0005-0000-0000-0000BA8C0000}"/>
    <cellStyle name="Output 2 9 5 6" xfId="36013" xr:uid="{00000000-0005-0000-0000-0000BB8C0000}"/>
    <cellStyle name="Output 2 9 5 6 2" xfId="36014" xr:uid="{00000000-0005-0000-0000-0000BC8C0000}"/>
    <cellStyle name="Output 2 9 5 6 3" xfId="36015" xr:uid="{00000000-0005-0000-0000-0000BD8C0000}"/>
    <cellStyle name="Output 2 9 5 6 4" xfId="36016" xr:uid="{00000000-0005-0000-0000-0000BE8C0000}"/>
    <cellStyle name="Output 2 9 5 7" xfId="36017" xr:uid="{00000000-0005-0000-0000-0000BF8C0000}"/>
    <cellStyle name="Output 2 9 5 8" xfId="36018" xr:uid="{00000000-0005-0000-0000-0000C08C0000}"/>
    <cellStyle name="Output 2 9 5 9" xfId="36019" xr:uid="{00000000-0005-0000-0000-0000C18C0000}"/>
    <cellStyle name="Output 2 9 6" xfId="36020" xr:uid="{00000000-0005-0000-0000-0000C28C0000}"/>
    <cellStyle name="Output 2 9 6 2" xfId="36021" xr:uid="{00000000-0005-0000-0000-0000C38C0000}"/>
    <cellStyle name="Output 2 9 6 2 2" xfId="36022" xr:uid="{00000000-0005-0000-0000-0000C48C0000}"/>
    <cellStyle name="Output 2 9 6 2 3" xfId="36023" xr:uid="{00000000-0005-0000-0000-0000C58C0000}"/>
    <cellStyle name="Output 2 9 6 3" xfId="36024" xr:uid="{00000000-0005-0000-0000-0000C68C0000}"/>
    <cellStyle name="Output 2 9 6 3 2" xfId="36025" xr:uid="{00000000-0005-0000-0000-0000C78C0000}"/>
    <cellStyle name="Output 2 9 6 3 3" xfId="36026" xr:uid="{00000000-0005-0000-0000-0000C88C0000}"/>
    <cellStyle name="Output 2 9 6 4" xfId="36027" xr:uid="{00000000-0005-0000-0000-0000C98C0000}"/>
    <cellStyle name="Output 2 9 6 4 2" xfId="36028" xr:uid="{00000000-0005-0000-0000-0000CA8C0000}"/>
    <cellStyle name="Output 2 9 6 4 3" xfId="36029" xr:uid="{00000000-0005-0000-0000-0000CB8C0000}"/>
    <cellStyle name="Output 2 9 6 5" xfId="36030" xr:uid="{00000000-0005-0000-0000-0000CC8C0000}"/>
    <cellStyle name="Output 2 9 6 5 2" xfId="36031" xr:uid="{00000000-0005-0000-0000-0000CD8C0000}"/>
    <cellStyle name="Output 2 9 6 5 3" xfId="36032" xr:uid="{00000000-0005-0000-0000-0000CE8C0000}"/>
    <cellStyle name="Output 2 9 6 6" xfId="36033" xr:uid="{00000000-0005-0000-0000-0000CF8C0000}"/>
    <cellStyle name="Output 2 9 6 6 2" xfId="36034" xr:uid="{00000000-0005-0000-0000-0000D08C0000}"/>
    <cellStyle name="Output 2 9 6 6 3" xfId="36035" xr:uid="{00000000-0005-0000-0000-0000D18C0000}"/>
    <cellStyle name="Output 2 9 6 7" xfId="36036" xr:uid="{00000000-0005-0000-0000-0000D28C0000}"/>
    <cellStyle name="Output 2 9 6 8" xfId="36037" xr:uid="{00000000-0005-0000-0000-0000D38C0000}"/>
    <cellStyle name="Output 2 9 6 9" xfId="36038" xr:uid="{00000000-0005-0000-0000-0000D48C0000}"/>
    <cellStyle name="Output 2 9 7" xfId="36039" xr:uid="{00000000-0005-0000-0000-0000D58C0000}"/>
    <cellStyle name="Output 2 9 7 2" xfId="36040" xr:uid="{00000000-0005-0000-0000-0000D68C0000}"/>
    <cellStyle name="Output 2 9 7 2 2" xfId="36041" xr:uid="{00000000-0005-0000-0000-0000D78C0000}"/>
    <cellStyle name="Output 2 9 7 2 3" xfId="36042" xr:uid="{00000000-0005-0000-0000-0000D88C0000}"/>
    <cellStyle name="Output 2 9 7 3" xfId="36043" xr:uid="{00000000-0005-0000-0000-0000D98C0000}"/>
    <cellStyle name="Output 2 9 7 3 2" xfId="36044" xr:uid="{00000000-0005-0000-0000-0000DA8C0000}"/>
    <cellStyle name="Output 2 9 7 3 3" xfId="36045" xr:uid="{00000000-0005-0000-0000-0000DB8C0000}"/>
    <cellStyle name="Output 2 9 7 4" xfId="36046" xr:uid="{00000000-0005-0000-0000-0000DC8C0000}"/>
    <cellStyle name="Output 2 9 7 4 2" xfId="36047" xr:uid="{00000000-0005-0000-0000-0000DD8C0000}"/>
    <cellStyle name="Output 2 9 7 4 3" xfId="36048" xr:uid="{00000000-0005-0000-0000-0000DE8C0000}"/>
    <cellStyle name="Output 2 9 7 5" xfId="36049" xr:uid="{00000000-0005-0000-0000-0000DF8C0000}"/>
    <cellStyle name="Output 2 9 7 5 2" xfId="36050" xr:uid="{00000000-0005-0000-0000-0000E08C0000}"/>
    <cellStyle name="Output 2 9 7 5 3" xfId="36051" xr:uid="{00000000-0005-0000-0000-0000E18C0000}"/>
    <cellStyle name="Output 2 9 7 6" xfId="36052" xr:uid="{00000000-0005-0000-0000-0000E28C0000}"/>
    <cellStyle name="Output 2 9 7 6 2" xfId="36053" xr:uid="{00000000-0005-0000-0000-0000E38C0000}"/>
    <cellStyle name="Output 2 9 7 6 3" xfId="36054" xr:uid="{00000000-0005-0000-0000-0000E48C0000}"/>
    <cellStyle name="Output 2 9 7 7" xfId="36055" xr:uid="{00000000-0005-0000-0000-0000E58C0000}"/>
    <cellStyle name="Output 2 9 7 8" xfId="36056" xr:uid="{00000000-0005-0000-0000-0000E68C0000}"/>
    <cellStyle name="Output 2 9 7 9" xfId="36057" xr:uid="{00000000-0005-0000-0000-0000E78C0000}"/>
    <cellStyle name="Output 2 9 8" xfId="36058" xr:uid="{00000000-0005-0000-0000-0000E88C0000}"/>
    <cellStyle name="Output 2 9 8 2" xfId="36059" xr:uid="{00000000-0005-0000-0000-0000E98C0000}"/>
    <cellStyle name="Output 2 9 8 2 2" xfId="36060" xr:uid="{00000000-0005-0000-0000-0000EA8C0000}"/>
    <cellStyle name="Output 2 9 8 2 3" xfId="36061" xr:uid="{00000000-0005-0000-0000-0000EB8C0000}"/>
    <cellStyle name="Output 2 9 8 3" xfId="36062" xr:uid="{00000000-0005-0000-0000-0000EC8C0000}"/>
    <cellStyle name="Output 2 9 8 3 2" xfId="36063" xr:uid="{00000000-0005-0000-0000-0000ED8C0000}"/>
    <cellStyle name="Output 2 9 8 3 3" xfId="36064" xr:uid="{00000000-0005-0000-0000-0000EE8C0000}"/>
    <cellStyle name="Output 2 9 8 4" xfId="36065" xr:uid="{00000000-0005-0000-0000-0000EF8C0000}"/>
    <cellStyle name="Output 2 9 8 4 2" xfId="36066" xr:uid="{00000000-0005-0000-0000-0000F08C0000}"/>
    <cellStyle name="Output 2 9 8 4 3" xfId="36067" xr:uid="{00000000-0005-0000-0000-0000F18C0000}"/>
    <cellStyle name="Output 2 9 8 5" xfId="36068" xr:uid="{00000000-0005-0000-0000-0000F28C0000}"/>
    <cellStyle name="Output 2 9 8 5 2" xfId="36069" xr:uid="{00000000-0005-0000-0000-0000F38C0000}"/>
    <cellStyle name="Output 2 9 8 5 3" xfId="36070" xr:uid="{00000000-0005-0000-0000-0000F48C0000}"/>
    <cellStyle name="Output 2 9 8 6" xfId="36071" xr:uid="{00000000-0005-0000-0000-0000F58C0000}"/>
    <cellStyle name="Output 2 9 8 6 2" xfId="36072" xr:uid="{00000000-0005-0000-0000-0000F68C0000}"/>
    <cellStyle name="Output 2 9 8 6 3" xfId="36073" xr:uid="{00000000-0005-0000-0000-0000F78C0000}"/>
    <cellStyle name="Output 2 9 8 7" xfId="36074" xr:uid="{00000000-0005-0000-0000-0000F88C0000}"/>
    <cellStyle name="Output 2 9 8 8" xfId="36075" xr:uid="{00000000-0005-0000-0000-0000F98C0000}"/>
    <cellStyle name="Output 2 9 8 9" xfId="36076" xr:uid="{00000000-0005-0000-0000-0000FA8C0000}"/>
    <cellStyle name="Output 2 9 9" xfId="36077" xr:uid="{00000000-0005-0000-0000-0000FB8C0000}"/>
    <cellStyle name="Output 2 9 9 2" xfId="36078" xr:uid="{00000000-0005-0000-0000-0000FC8C0000}"/>
    <cellStyle name="Output 2 9 9 2 2" xfId="36079" xr:uid="{00000000-0005-0000-0000-0000FD8C0000}"/>
    <cellStyle name="Output 2 9 9 2 3" xfId="36080" xr:uid="{00000000-0005-0000-0000-0000FE8C0000}"/>
    <cellStyle name="Output 2 9 9 3" xfId="36081" xr:uid="{00000000-0005-0000-0000-0000FF8C0000}"/>
    <cellStyle name="Output 2 9 9 3 2" xfId="36082" xr:uid="{00000000-0005-0000-0000-0000008D0000}"/>
    <cellStyle name="Output 2 9 9 3 3" xfId="36083" xr:uid="{00000000-0005-0000-0000-0000018D0000}"/>
    <cellStyle name="Output 2 9 9 4" xfId="36084" xr:uid="{00000000-0005-0000-0000-0000028D0000}"/>
    <cellStyle name="Output 2 9 9 4 2" xfId="36085" xr:uid="{00000000-0005-0000-0000-0000038D0000}"/>
    <cellStyle name="Output 2 9 9 4 3" xfId="36086" xr:uid="{00000000-0005-0000-0000-0000048D0000}"/>
    <cellStyle name="Output 2 9 9 5" xfId="36087" xr:uid="{00000000-0005-0000-0000-0000058D0000}"/>
    <cellStyle name="Output 2 9 9 5 2" xfId="36088" xr:uid="{00000000-0005-0000-0000-0000068D0000}"/>
    <cellStyle name="Output 2 9 9 5 3" xfId="36089" xr:uid="{00000000-0005-0000-0000-0000078D0000}"/>
    <cellStyle name="Output 2 9 9 6" xfId="36090" xr:uid="{00000000-0005-0000-0000-0000088D0000}"/>
    <cellStyle name="Output 2 9 9 6 2" xfId="36091" xr:uid="{00000000-0005-0000-0000-0000098D0000}"/>
    <cellStyle name="Output 2 9 9 6 3" xfId="36092" xr:uid="{00000000-0005-0000-0000-00000A8D0000}"/>
    <cellStyle name="Output 2 9 9 7" xfId="36093" xr:uid="{00000000-0005-0000-0000-00000B8D0000}"/>
    <cellStyle name="Output 2 9 9 8" xfId="36094" xr:uid="{00000000-0005-0000-0000-00000C8D0000}"/>
    <cellStyle name="Output 2 9 9 9" xfId="36095" xr:uid="{00000000-0005-0000-0000-00000D8D0000}"/>
    <cellStyle name="Output 3" xfId="36096" xr:uid="{00000000-0005-0000-0000-00000E8D0000}"/>
    <cellStyle name="Output 4" xfId="36097" xr:uid="{00000000-0005-0000-0000-00000F8D0000}"/>
    <cellStyle name="Output 5" xfId="51233" xr:uid="{00000000-0005-0000-0000-0000108D0000}"/>
    <cellStyle name="Output 6" xfId="51262" xr:uid="{00000000-0005-0000-0000-0000118D0000}"/>
    <cellStyle name="Percent" xfId="5" builtinId="5"/>
    <cellStyle name="Percent [00]" xfId="36098" xr:uid="{00000000-0005-0000-0000-0000138D0000}"/>
    <cellStyle name="Percent [2]" xfId="348" xr:uid="{00000000-0005-0000-0000-0000148D0000}"/>
    <cellStyle name="Percent [2] 2" xfId="349" xr:uid="{00000000-0005-0000-0000-0000158D0000}"/>
    <cellStyle name="Percent [2]_29(d) - Gas extensions -tariffs" xfId="350" xr:uid="{00000000-0005-0000-0000-0000168D0000}"/>
    <cellStyle name="Percent 10" xfId="51130" xr:uid="{00000000-0005-0000-0000-0000178D0000}"/>
    <cellStyle name="Percent 11" xfId="51133" xr:uid="{00000000-0005-0000-0000-0000188D0000}"/>
    <cellStyle name="Percent 12" xfId="51171" xr:uid="{00000000-0005-0000-0000-0000198D0000}"/>
    <cellStyle name="Percent 13" xfId="12" xr:uid="{00000000-0005-0000-0000-00001A8D0000}"/>
    <cellStyle name="Percent 14" xfId="51234" xr:uid="{00000000-0005-0000-0000-00001B8D0000}"/>
    <cellStyle name="Percent 15" xfId="51263" xr:uid="{00000000-0005-0000-0000-00001C8D0000}"/>
    <cellStyle name="Percent 16" xfId="51222" xr:uid="{00000000-0005-0000-0000-00001D8D0000}"/>
    <cellStyle name="Percent 17" xfId="51204" xr:uid="{00000000-0005-0000-0000-00001E8D0000}"/>
    <cellStyle name="Percent 18" xfId="51281" xr:uid="{DCAAB938-8169-4853-93FC-630F396E4C4F}"/>
    <cellStyle name="Percent 2" xfId="13" xr:uid="{00000000-0005-0000-0000-00001F8D0000}"/>
    <cellStyle name="Percent 2 10" xfId="64" xr:uid="{00000000-0005-0000-0000-0000208D0000}"/>
    <cellStyle name="Percent 2 11" xfId="67" xr:uid="{00000000-0005-0000-0000-0000218D0000}"/>
    <cellStyle name="Percent 2 12" xfId="70" xr:uid="{00000000-0005-0000-0000-0000228D0000}"/>
    <cellStyle name="Percent 2 13" xfId="77" xr:uid="{00000000-0005-0000-0000-0000238D0000}"/>
    <cellStyle name="Percent 2 14" xfId="103" xr:uid="{00000000-0005-0000-0000-0000248D0000}"/>
    <cellStyle name="Percent 2 15" xfId="94" xr:uid="{00000000-0005-0000-0000-0000258D0000}"/>
    <cellStyle name="Percent 2 16" xfId="48" xr:uid="{00000000-0005-0000-0000-0000268D0000}"/>
    <cellStyle name="Percent 2 17" xfId="36099" xr:uid="{00000000-0005-0000-0000-0000278D0000}"/>
    <cellStyle name="Percent 2 18" xfId="51239" xr:uid="{00000000-0005-0000-0000-0000288D0000}"/>
    <cellStyle name="Percent 2 2" xfId="49" xr:uid="{00000000-0005-0000-0000-0000298D0000}"/>
    <cellStyle name="Percent 2 2 2" xfId="482" xr:uid="{00000000-0005-0000-0000-00002A8D0000}"/>
    <cellStyle name="Percent 2 2 3" xfId="36101" xr:uid="{00000000-0005-0000-0000-00002B8D0000}"/>
    <cellStyle name="Percent 2 2 4" xfId="36100" xr:uid="{00000000-0005-0000-0000-00002C8D0000}"/>
    <cellStyle name="Percent 2 2 5" xfId="51249" xr:uid="{00000000-0005-0000-0000-00002D8D0000}"/>
    <cellStyle name="Percent 2 3" xfId="50" xr:uid="{00000000-0005-0000-0000-00002E8D0000}"/>
    <cellStyle name="Percent 2 3 2" xfId="36102" xr:uid="{00000000-0005-0000-0000-00002F8D0000}"/>
    <cellStyle name="Percent 2 4" xfId="51" xr:uid="{00000000-0005-0000-0000-0000308D0000}"/>
    <cellStyle name="Percent 2 4 2" xfId="36103" xr:uid="{00000000-0005-0000-0000-0000318D0000}"/>
    <cellStyle name="Percent 2 5" xfId="52" xr:uid="{00000000-0005-0000-0000-0000328D0000}"/>
    <cellStyle name="Percent 2 512" xfId="36104" xr:uid="{00000000-0005-0000-0000-0000338D0000}"/>
    <cellStyle name="Percent 2 6" xfId="53" xr:uid="{00000000-0005-0000-0000-0000348D0000}"/>
    <cellStyle name="Percent 2 7" xfId="57" xr:uid="{00000000-0005-0000-0000-0000358D0000}"/>
    <cellStyle name="Percent 2 8" xfId="59" xr:uid="{00000000-0005-0000-0000-0000368D0000}"/>
    <cellStyle name="Percent 2 9" xfId="61" xr:uid="{00000000-0005-0000-0000-0000378D0000}"/>
    <cellStyle name="Percent 3" xfId="111" xr:uid="{00000000-0005-0000-0000-0000388D0000}"/>
    <cellStyle name="Percent 3 2" xfId="255" xr:uid="{00000000-0005-0000-0000-0000398D0000}"/>
    <cellStyle name="Percent 3 2 2" xfId="352" xr:uid="{00000000-0005-0000-0000-00003A8D0000}"/>
    <cellStyle name="Percent 3 2 3" xfId="458" xr:uid="{00000000-0005-0000-0000-00003B8D0000}"/>
    <cellStyle name="Percent 3 2 4" xfId="51151" xr:uid="{00000000-0005-0000-0000-00003C8D0000}"/>
    <cellStyle name="Percent 3 2 5" xfId="51185" xr:uid="{00000000-0005-0000-0000-00003D8D0000}"/>
    <cellStyle name="Percent 3 3" xfId="351" xr:uid="{00000000-0005-0000-0000-00003E8D0000}"/>
    <cellStyle name="Percent 3 4" xfId="435" xr:uid="{00000000-0005-0000-0000-00003F8D0000}"/>
    <cellStyle name="Percent 3 4 2" xfId="475" xr:uid="{00000000-0005-0000-0000-0000408D0000}"/>
    <cellStyle name="Percent 3 4 3" xfId="36106" xr:uid="{00000000-0005-0000-0000-0000418D0000}"/>
    <cellStyle name="Percent 3 4 4" xfId="51165" xr:uid="{00000000-0005-0000-0000-0000428D0000}"/>
    <cellStyle name="Percent 3 4 5" xfId="51198" xr:uid="{00000000-0005-0000-0000-0000438D0000}"/>
    <cellStyle name="Percent 3 5" xfId="451" xr:uid="{00000000-0005-0000-0000-0000448D0000}"/>
    <cellStyle name="Percent 3 6" xfId="36105" xr:uid="{00000000-0005-0000-0000-0000458D0000}"/>
    <cellStyle name="Percent 3 7" xfId="51144" xr:uid="{00000000-0005-0000-0000-0000468D0000}"/>
    <cellStyle name="Percent 3 8" xfId="51178" xr:uid="{00000000-0005-0000-0000-0000478D0000}"/>
    <cellStyle name="Percent 4" xfId="146" xr:uid="{00000000-0005-0000-0000-0000488D0000}"/>
    <cellStyle name="Percent 4 2" xfId="353" xr:uid="{00000000-0005-0000-0000-0000498D0000}"/>
    <cellStyle name="Percent 5" xfId="203" xr:uid="{00000000-0005-0000-0000-00004A8D0000}"/>
    <cellStyle name="Percent 5 2" xfId="36107" xr:uid="{00000000-0005-0000-0000-00004B8D0000}"/>
    <cellStyle name="Percent 6" xfId="36108" xr:uid="{00000000-0005-0000-0000-00004C8D0000}"/>
    <cellStyle name="Percent 7" xfId="354" xr:uid="{00000000-0005-0000-0000-00004D8D0000}"/>
    <cellStyle name="Percent 8" xfId="480" xr:uid="{00000000-0005-0000-0000-00004E8D0000}"/>
    <cellStyle name="Percent 9" xfId="51127" xr:uid="{00000000-0005-0000-0000-00004F8D0000}"/>
    <cellStyle name="Percentage" xfId="355" xr:uid="{00000000-0005-0000-0000-0000508D0000}"/>
    <cellStyle name="Period" xfId="54" xr:uid="{00000000-0005-0000-0000-0000518D0000}"/>
    <cellStyle name="Period 2" xfId="86" xr:uid="{00000000-0005-0000-0000-0000528D0000}"/>
    <cellStyle name="Period 2 2" xfId="446" xr:uid="{00000000-0005-0000-0000-0000538D0000}"/>
    <cellStyle name="Period 2 3" xfId="51139" xr:uid="{00000000-0005-0000-0000-0000548D0000}"/>
    <cellStyle name="Period 3" xfId="87" xr:uid="{00000000-0005-0000-0000-0000558D0000}"/>
    <cellStyle name="Period 3 2" xfId="447" xr:uid="{00000000-0005-0000-0000-0000568D0000}"/>
    <cellStyle name="Period 3 3" xfId="51140" xr:uid="{00000000-0005-0000-0000-0000578D0000}"/>
    <cellStyle name="Period 4" xfId="88" xr:uid="{00000000-0005-0000-0000-0000588D0000}"/>
    <cellStyle name="Period 4 2" xfId="448" xr:uid="{00000000-0005-0000-0000-0000598D0000}"/>
    <cellStyle name="Period 4 3" xfId="51141" xr:uid="{00000000-0005-0000-0000-00005A8D0000}"/>
    <cellStyle name="Period 5" xfId="444" xr:uid="{00000000-0005-0000-0000-00005B8D0000}"/>
    <cellStyle name="Period 6" xfId="51137" xr:uid="{00000000-0005-0000-0000-00005C8D0000}"/>
    <cellStyle name="Period Title" xfId="356" xr:uid="{00000000-0005-0000-0000-00005D8D0000}"/>
    <cellStyle name="PSChar" xfId="357" xr:uid="{00000000-0005-0000-0000-00005E8D0000}"/>
    <cellStyle name="PSDate" xfId="358" xr:uid="{00000000-0005-0000-0000-00005F8D0000}"/>
    <cellStyle name="PSDec" xfId="359" xr:uid="{00000000-0005-0000-0000-0000608D0000}"/>
    <cellStyle name="PSDetail" xfId="360" xr:uid="{00000000-0005-0000-0000-0000618D0000}"/>
    <cellStyle name="PSDetail 2" xfId="36109" xr:uid="{00000000-0005-0000-0000-0000628D0000}"/>
    <cellStyle name="PSHeading" xfId="361" xr:uid="{00000000-0005-0000-0000-0000638D0000}"/>
    <cellStyle name="PSHeading 10" xfId="36111" xr:uid="{00000000-0005-0000-0000-0000648D0000}"/>
    <cellStyle name="PSHeading 11" xfId="36112" xr:uid="{00000000-0005-0000-0000-0000658D0000}"/>
    <cellStyle name="PSHeading 12" xfId="36110" xr:uid="{00000000-0005-0000-0000-0000668D0000}"/>
    <cellStyle name="PSHeading 2" xfId="36113" xr:uid="{00000000-0005-0000-0000-0000678D0000}"/>
    <cellStyle name="PSHeading 2 2" xfId="36114" xr:uid="{00000000-0005-0000-0000-0000688D0000}"/>
    <cellStyle name="PSHeading 2 2 2" xfId="36115" xr:uid="{00000000-0005-0000-0000-0000698D0000}"/>
    <cellStyle name="PSHeading 2 2 3" xfId="36116" xr:uid="{00000000-0005-0000-0000-00006A8D0000}"/>
    <cellStyle name="PSHeading 2 3" xfId="36117" xr:uid="{00000000-0005-0000-0000-00006B8D0000}"/>
    <cellStyle name="PSHeading 2 3 2" xfId="36118" xr:uid="{00000000-0005-0000-0000-00006C8D0000}"/>
    <cellStyle name="PSHeading 2 3 3" xfId="36119" xr:uid="{00000000-0005-0000-0000-00006D8D0000}"/>
    <cellStyle name="PSHeading 2 4" xfId="36120" xr:uid="{00000000-0005-0000-0000-00006E8D0000}"/>
    <cellStyle name="PSHeading 2 4 2" xfId="36121" xr:uid="{00000000-0005-0000-0000-00006F8D0000}"/>
    <cellStyle name="PSHeading 2 4 3" xfId="36122" xr:uid="{00000000-0005-0000-0000-0000708D0000}"/>
    <cellStyle name="PSHeading 2 5" xfId="36123" xr:uid="{00000000-0005-0000-0000-0000718D0000}"/>
    <cellStyle name="PSHeading 2 5 2" xfId="36124" xr:uid="{00000000-0005-0000-0000-0000728D0000}"/>
    <cellStyle name="PSHeading 2 6" xfId="36125" xr:uid="{00000000-0005-0000-0000-0000738D0000}"/>
    <cellStyle name="PSHeading 2 7" xfId="36126" xr:uid="{00000000-0005-0000-0000-0000748D0000}"/>
    <cellStyle name="PSHeading 2 8" xfId="36127" xr:uid="{00000000-0005-0000-0000-0000758D0000}"/>
    <cellStyle name="PSHeading 3" xfId="36128" xr:uid="{00000000-0005-0000-0000-0000768D0000}"/>
    <cellStyle name="PSHeading 3 2" xfId="36129" xr:uid="{00000000-0005-0000-0000-0000778D0000}"/>
    <cellStyle name="PSHeading 3 3" xfId="36130" xr:uid="{00000000-0005-0000-0000-0000788D0000}"/>
    <cellStyle name="PSHeading 4" xfId="36131" xr:uid="{00000000-0005-0000-0000-0000798D0000}"/>
    <cellStyle name="PSHeading 5" xfId="36132" xr:uid="{00000000-0005-0000-0000-00007A8D0000}"/>
    <cellStyle name="PSHeading 6" xfId="36133" xr:uid="{00000000-0005-0000-0000-00007B8D0000}"/>
    <cellStyle name="PSHeading 7" xfId="36134" xr:uid="{00000000-0005-0000-0000-00007C8D0000}"/>
    <cellStyle name="PSHeading 8" xfId="36135" xr:uid="{00000000-0005-0000-0000-00007D8D0000}"/>
    <cellStyle name="PSHeading 9" xfId="36136" xr:uid="{00000000-0005-0000-0000-00007E8D0000}"/>
    <cellStyle name="PSInt" xfId="362" xr:uid="{00000000-0005-0000-0000-00007F8D0000}"/>
    <cellStyle name="PSSpacer" xfId="363" xr:uid="{00000000-0005-0000-0000-0000808D0000}"/>
    <cellStyle name="Ratio" xfId="364" xr:uid="{00000000-0005-0000-0000-0000818D0000}"/>
    <cellStyle name="Ratio 2" xfId="365" xr:uid="{00000000-0005-0000-0000-0000828D0000}"/>
    <cellStyle name="Ratio_29(d) - Gas extensions -tariffs" xfId="366" xr:uid="{00000000-0005-0000-0000-0000838D0000}"/>
    <cellStyle name="Red Font" xfId="36137" xr:uid="{00000000-0005-0000-0000-0000848D0000}"/>
    <cellStyle name="Right Date" xfId="367" xr:uid="{00000000-0005-0000-0000-0000858D0000}"/>
    <cellStyle name="Right Number" xfId="368" xr:uid="{00000000-0005-0000-0000-0000868D0000}"/>
    <cellStyle name="Right Year" xfId="369" xr:uid="{00000000-0005-0000-0000-0000878D0000}"/>
    <cellStyle name="RIN_TB2" xfId="436" xr:uid="{00000000-0005-0000-0000-0000888D0000}"/>
    <cellStyle name="Row label 1" xfId="36138" xr:uid="{00000000-0005-0000-0000-0000898D0000}"/>
    <cellStyle name="SAPError" xfId="370" xr:uid="{00000000-0005-0000-0000-00008A8D0000}"/>
    <cellStyle name="SAPError 2" xfId="371" xr:uid="{00000000-0005-0000-0000-00008B8D0000}"/>
    <cellStyle name="SAPKey" xfId="372" xr:uid="{00000000-0005-0000-0000-00008C8D0000}"/>
    <cellStyle name="SAPKey 2" xfId="373" xr:uid="{00000000-0005-0000-0000-00008D8D0000}"/>
    <cellStyle name="SAPLocked" xfId="374" xr:uid="{00000000-0005-0000-0000-00008E8D0000}"/>
    <cellStyle name="SAPLocked 2" xfId="375" xr:uid="{00000000-0005-0000-0000-00008F8D0000}"/>
    <cellStyle name="SAPOutput" xfId="376" xr:uid="{00000000-0005-0000-0000-0000908D0000}"/>
    <cellStyle name="SAPOutput 2" xfId="377" xr:uid="{00000000-0005-0000-0000-0000918D0000}"/>
    <cellStyle name="SAPSpace" xfId="378" xr:uid="{00000000-0005-0000-0000-0000928D0000}"/>
    <cellStyle name="SAPSpace 2" xfId="379" xr:uid="{00000000-0005-0000-0000-0000938D0000}"/>
    <cellStyle name="SAPText" xfId="380" xr:uid="{00000000-0005-0000-0000-0000948D0000}"/>
    <cellStyle name="SAPText 2" xfId="381" xr:uid="{00000000-0005-0000-0000-0000958D0000}"/>
    <cellStyle name="SAPUnLocked" xfId="382" xr:uid="{00000000-0005-0000-0000-0000968D0000}"/>
    <cellStyle name="SAPUnLocked 2" xfId="383" xr:uid="{00000000-0005-0000-0000-0000978D0000}"/>
    <cellStyle name="Sheet Title" xfId="384" xr:uid="{00000000-0005-0000-0000-0000988D0000}"/>
    <cellStyle name="SheetHeader1" xfId="17" xr:uid="{00000000-0005-0000-0000-0000998D0000}"/>
    <cellStyle name="ss16" xfId="172" xr:uid="{00000000-0005-0000-0000-00009A8D0000}"/>
    <cellStyle name="Standard_Australi" xfId="36139" xr:uid="{00000000-0005-0000-0000-00009B8D0000}"/>
    <cellStyle name="StatusBlank" xfId="51243" xr:uid="{00000000-0005-0000-0000-00009C8D0000}"/>
    <cellStyle name="StatusNotUsed" xfId="51244" xr:uid="{00000000-0005-0000-0000-00009D8D0000}"/>
    <cellStyle name="Style 1" xfId="385" xr:uid="{00000000-0005-0000-0000-00009E8D0000}"/>
    <cellStyle name="Style 1 2" xfId="386" xr:uid="{00000000-0005-0000-0000-00009F8D0000}"/>
    <cellStyle name="Style 1 2 2" xfId="36141" xr:uid="{00000000-0005-0000-0000-0000A08D0000}"/>
    <cellStyle name="Style 1 3" xfId="36142" xr:uid="{00000000-0005-0000-0000-0000A18D0000}"/>
    <cellStyle name="Style 1 4" xfId="36140" xr:uid="{00000000-0005-0000-0000-0000A28D0000}"/>
    <cellStyle name="Style 1_29(d) - Gas extensions -tariffs" xfId="387" xr:uid="{00000000-0005-0000-0000-0000A38D0000}"/>
    <cellStyle name="style1" xfId="55" xr:uid="{00000000-0005-0000-0000-0000A48D0000}"/>
    <cellStyle name="Style2" xfId="388" xr:uid="{00000000-0005-0000-0000-0000A58D0000}"/>
    <cellStyle name="Style3" xfId="389" xr:uid="{00000000-0005-0000-0000-0000A68D0000}"/>
    <cellStyle name="Style4" xfId="390" xr:uid="{00000000-0005-0000-0000-0000A78D0000}"/>
    <cellStyle name="Style4 2" xfId="391" xr:uid="{00000000-0005-0000-0000-0000A88D0000}"/>
    <cellStyle name="Style4_29(d) - Gas extensions -tariffs" xfId="392" xr:uid="{00000000-0005-0000-0000-0000A98D0000}"/>
    <cellStyle name="Style5" xfId="393" xr:uid="{00000000-0005-0000-0000-0000AA8D0000}"/>
    <cellStyle name="Style5 2" xfId="394" xr:uid="{00000000-0005-0000-0000-0000AB8D0000}"/>
    <cellStyle name="Style5_29(d) - Gas extensions -tariffs" xfId="395" xr:uid="{00000000-0005-0000-0000-0000AC8D0000}"/>
    <cellStyle name="Summary Text" xfId="173" xr:uid="{00000000-0005-0000-0000-0000AD8D0000}"/>
    <cellStyle name="Table Head Green" xfId="396" xr:uid="{00000000-0005-0000-0000-0000AE8D0000}"/>
    <cellStyle name="Table Head Green 2" xfId="437" xr:uid="{00000000-0005-0000-0000-0000AF8D0000}"/>
    <cellStyle name="Table Head Green 2 2" xfId="36144" xr:uid="{00000000-0005-0000-0000-0000B08D0000}"/>
    <cellStyle name="Table Head Green 2 3" xfId="36143" xr:uid="{00000000-0005-0000-0000-0000B18D0000}"/>
    <cellStyle name="Table Head Green 3" xfId="36145" xr:uid="{00000000-0005-0000-0000-0000B28D0000}"/>
    <cellStyle name="Table Head_pldt" xfId="397" xr:uid="{00000000-0005-0000-0000-0000B38D0000}"/>
    <cellStyle name="Table Heading" xfId="174" xr:uid="{00000000-0005-0000-0000-0000B48D0000}"/>
    <cellStyle name="Table Source" xfId="398" xr:uid="{00000000-0005-0000-0000-0000B58D0000}"/>
    <cellStyle name="Table Units" xfId="399" xr:uid="{00000000-0005-0000-0000-0000B68D0000}"/>
    <cellStyle name="Table Units 2" xfId="36146" xr:uid="{00000000-0005-0000-0000-0000B78D0000}"/>
    <cellStyle name="TableLvl2" xfId="20" xr:uid="{00000000-0005-0000-0000-0000B88D0000}"/>
    <cellStyle name="TableLvl3" xfId="21" xr:uid="{00000000-0005-0000-0000-0000B98D0000}"/>
    <cellStyle name="Text" xfId="400" xr:uid="{00000000-0005-0000-0000-0000BA8D0000}"/>
    <cellStyle name="Text 2" xfId="401" xr:uid="{00000000-0005-0000-0000-0000BB8D0000}"/>
    <cellStyle name="Text 3" xfId="402" xr:uid="{00000000-0005-0000-0000-0000BC8D0000}"/>
    <cellStyle name="Text Head 1" xfId="403" xr:uid="{00000000-0005-0000-0000-0000BD8D0000}"/>
    <cellStyle name="Text Head 2" xfId="404" xr:uid="{00000000-0005-0000-0000-0000BE8D0000}"/>
    <cellStyle name="Text Indent 2" xfId="405" xr:uid="{00000000-0005-0000-0000-0000BF8D0000}"/>
    <cellStyle name="Theirs" xfId="406" xr:uid="{00000000-0005-0000-0000-0000C08D0000}"/>
    <cellStyle name="Title 2" xfId="407" xr:uid="{00000000-0005-0000-0000-0000C18D0000}"/>
    <cellStyle name="Title 3" xfId="36148" xr:uid="{00000000-0005-0000-0000-0000C28D0000}"/>
    <cellStyle name="TOC 1" xfId="408" xr:uid="{00000000-0005-0000-0000-0000C38D0000}"/>
    <cellStyle name="TOC 2" xfId="409" xr:uid="{00000000-0005-0000-0000-0000C48D0000}"/>
    <cellStyle name="TOC 3" xfId="410" xr:uid="{00000000-0005-0000-0000-0000C58D0000}"/>
    <cellStyle name="Total 2" xfId="411" xr:uid="{00000000-0005-0000-0000-0000C68D0000}"/>
    <cellStyle name="Total 2 10" xfId="36150" xr:uid="{00000000-0005-0000-0000-0000C78D0000}"/>
    <cellStyle name="Total 2 10 10" xfId="36151" xr:uid="{00000000-0005-0000-0000-0000C88D0000}"/>
    <cellStyle name="Total 2 10 10 2" xfId="36152" xr:uid="{00000000-0005-0000-0000-0000C98D0000}"/>
    <cellStyle name="Total 2 10 10 2 2" xfId="36153" xr:uid="{00000000-0005-0000-0000-0000CA8D0000}"/>
    <cellStyle name="Total 2 10 10 2 3" xfId="36154" xr:uid="{00000000-0005-0000-0000-0000CB8D0000}"/>
    <cellStyle name="Total 2 10 10 3" xfId="36155" xr:uid="{00000000-0005-0000-0000-0000CC8D0000}"/>
    <cellStyle name="Total 2 10 10 3 2" xfId="36156" xr:uid="{00000000-0005-0000-0000-0000CD8D0000}"/>
    <cellStyle name="Total 2 10 10 3 3" xfId="36157" xr:uid="{00000000-0005-0000-0000-0000CE8D0000}"/>
    <cellStyle name="Total 2 10 10 4" xfId="36158" xr:uid="{00000000-0005-0000-0000-0000CF8D0000}"/>
    <cellStyle name="Total 2 10 10 4 2" xfId="36159" xr:uid="{00000000-0005-0000-0000-0000D08D0000}"/>
    <cellStyle name="Total 2 10 10 4 3" xfId="36160" xr:uid="{00000000-0005-0000-0000-0000D18D0000}"/>
    <cellStyle name="Total 2 10 10 5" xfId="36161" xr:uid="{00000000-0005-0000-0000-0000D28D0000}"/>
    <cellStyle name="Total 2 10 10 5 2" xfId="36162" xr:uid="{00000000-0005-0000-0000-0000D38D0000}"/>
    <cellStyle name="Total 2 10 10 5 3" xfId="36163" xr:uid="{00000000-0005-0000-0000-0000D48D0000}"/>
    <cellStyle name="Total 2 10 10 6" xfId="36164" xr:uid="{00000000-0005-0000-0000-0000D58D0000}"/>
    <cellStyle name="Total 2 10 10 6 2" xfId="36165" xr:uid="{00000000-0005-0000-0000-0000D68D0000}"/>
    <cellStyle name="Total 2 10 10 6 3" xfId="36166" xr:uid="{00000000-0005-0000-0000-0000D78D0000}"/>
    <cellStyle name="Total 2 10 10 7" xfId="36167" xr:uid="{00000000-0005-0000-0000-0000D88D0000}"/>
    <cellStyle name="Total 2 10 10 8" xfId="36168" xr:uid="{00000000-0005-0000-0000-0000D98D0000}"/>
    <cellStyle name="Total 2 10 11" xfId="36169" xr:uid="{00000000-0005-0000-0000-0000DA8D0000}"/>
    <cellStyle name="Total 2 10 11 2" xfId="36170" xr:uid="{00000000-0005-0000-0000-0000DB8D0000}"/>
    <cellStyle name="Total 2 10 11 2 2" xfId="36171" xr:uid="{00000000-0005-0000-0000-0000DC8D0000}"/>
    <cellStyle name="Total 2 10 11 2 3" xfId="36172" xr:uid="{00000000-0005-0000-0000-0000DD8D0000}"/>
    <cellStyle name="Total 2 10 11 3" xfId="36173" xr:uid="{00000000-0005-0000-0000-0000DE8D0000}"/>
    <cellStyle name="Total 2 10 11 3 2" xfId="36174" xr:uid="{00000000-0005-0000-0000-0000DF8D0000}"/>
    <cellStyle name="Total 2 10 11 3 3" xfId="36175" xr:uid="{00000000-0005-0000-0000-0000E08D0000}"/>
    <cellStyle name="Total 2 10 11 4" xfId="36176" xr:uid="{00000000-0005-0000-0000-0000E18D0000}"/>
    <cellStyle name="Total 2 10 11 4 2" xfId="36177" xr:uid="{00000000-0005-0000-0000-0000E28D0000}"/>
    <cellStyle name="Total 2 10 11 4 3" xfId="36178" xr:uid="{00000000-0005-0000-0000-0000E38D0000}"/>
    <cellStyle name="Total 2 10 11 5" xfId="36179" xr:uid="{00000000-0005-0000-0000-0000E48D0000}"/>
    <cellStyle name="Total 2 10 11 5 2" xfId="36180" xr:uid="{00000000-0005-0000-0000-0000E58D0000}"/>
    <cellStyle name="Total 2 10 11 5 3" xfId="36181" xr:uid="{00000000-0005-0000-0000-0000E68D0000}"/>
    <cellStyle name="Total 2 10 11 6" xfId="36182" xr:uid="{00000000-0005-0000-0000-0000E78D0000}"/>
    <cellStyle name="Total 2 10 11 6 2" xfId="36183" xr:uid="{00000000-0005-0000-0000-0000E88D0000}"/>
    <cellStyle name="Total 2 10 11 6 3" xfId="36184" xr:uid="{00000000-0005-0000-0000-0000E98D0000}"/>
    <cellStyle name="Total 2 10 11 7" xfId="36185" xr:uid="{00000000-0005-0000-0000-0000EA8D0000}"/>
    <cellStyle name="Total 2 10 11 8" xfId="36186" xr:uid="{00000000-0005-0000-0000-0000EB8D0000}"/>
    <cellStyle name="Total 2 10 12" xfId="36187" xr:uid="{00000000-0005-0000-0000-0000EC8D0000}"/>
    <cellStyle name="Total 2 10 12 2" xfId="36188" xr:uid="{00000000-0005-0000-0000-0000ED8D0000}"/>
    <cellStyle name="Total 2 10 12 2 2" xfId="36189" xr:uid="{00000000-0005-0000-0000-0000EE8D0000}"/>
    <cellStyle name="Total 2 10 12 2 3" xfId="36190" xr:uid="{00000000-0005-0000-0000-0000EF8D0000}"/>
    <cellStyle name="Total 2 10 12 3" xfId="36191" xr:uid="{00000000-0005-0000-0000-0000F08D0000}"/>
    <cellStyle name="Total 2 10 12 3 2" xfId="36192" xr:uid="{00000000-0005-0000-0000-0000F18D0000}"/>
    <cellStyle name="Total 2 10 12 3 3" xfId="36193" xr:uid="{00000000-0005-0000-0000-0000F28D0000}"/>
    <cellStyle name="Total 2 10 12 4" xfId="36194" xr:uid="{00000000-0005-0000-0000-0000F38D0000}"/>
    <cellStyle name="Total 2 10 12 4 2" xfId="36195" xr:uid="{00000000-0005-0000-0000-0000F48D0000}"/>
    <cellStyle name="Total 2 10 12 4 3" xfId="36196" xr:uid="{00000000-0005-0000-0000-0000F58D0000}"/>
    <cellStyle name="Total 2 10 12 5" xfId="36197" xr:uid="{00000000-0005-0000-0000-0000F68D0000}"/>
    <cellStyle name="Total 2 10 12 5 2" xfId="36198" xr:uid="{00000000-0005-0000-0000-0000F78D0000}"/>
    <cellStyle name="Total 2 10 12 5 3" xfId="36199" xr:uid="{00000000-0005-0000-0000-0000F88D0000}"/>
    <cellStyle name="Total 2 10 12 6" xfId="36200" xr:uid="{00000000-0005-0000-0000-0000F98D0000}"/>
    <cellStyle name="Total 2 10 12 6 2" xfId="36201" xr:uid="{00000000-0005-0000-0000-0000FA8D0000}"/>
    <cellStyle name="Total 2 10 12 6 3" xfId="36202" xr:uid="{00000000-0005-0000-0000-0000FB8D0000}"/>
    <cellStyle name="Total 2 10 12 7" xfId="36203" xr:uid="{00000000-0005-0000-0000-0000FC8D0000}"/>
    <cellStyle name="Total 2 10 12 8" xfId="36204" xr:uid="{00000000-0005-0000-0000-0000FD8D0000}"/>
    <cellStyle name="Total 2 10 13" xfId="36205" xr:uid="{00000000-0005-0000-0000-0000FE8D0000}"/>
    <cellStyle name="Total 2 10 13 2" xfId="36206" xr:uid="{00000000-0005-0000-0000-0000FF8D0000}"/>
    <cellStyle name="Total 2 10 13 2 2" xfId="36207" xr:uid="{00000000-0005-0000-0000-0000008E0000}"/>
    <cellStyle name="Total 2 10 13 2 3" xfId="36208" xr:uid="{00000000-0005-0000-0000-0000018E0000}"/>
    <cellStyle name="Total 2 10 13 3" xfId="36209" xr:uid="{00000000-0005-0000-0000-0000028E0000}"/>
    <cellStyle name="Total 2 10 13 3 2" xfId="36210" xr:uid="{00000000-0005-0000-0000-0000038E0000}"/>
    <cellStyle name="Total 2 10 13 3 3" xfId="36211" xr:uid="{00000000-0005-0000-0000-0000048E0000}"/>
    <cellStyle name="Total 2 10 13 4" xfId="36212" xr:uid="{00000000-0005-0000-0000-0000058E0000}"/>
    <cellStyle name="Total 2 10 13 4 2" xfId="36213" xr:uid="{00000000-0005-0000-0000-0000068E0000}"/>
    <cellStyle name="Total 2 10 13 4 3" xfId="36214" xr:uid="{00000000-0005-0000-0000-0000078E0000}"/>
    <cellStyle name="Total 2 10 13 5" xfId="36215" xr:uid="{00000000-0005-0000-0000-0000088E0000}"/>
    <cellStyle name="Total 2 10 13 5 2" xfId="36216" xr:uid="{00000000-0005-0000-0000-0000098E0000}"/>
    <cellStyle name="Total 2 10 13 5 3" xfId="36217" xr:uid="{00000000-0005-0000-0000-00000A8E0000}"/>
    <cellStyle name="Total 2 10 13 6" xfId="36218" xr:uid="{00000000-0005-0000-0000-00000B8E0000}"/>
    <cellStyle name="Total 2 10 13 6 2" xfId="36219" xr:uid="{00000000-0005-0000-0000-00000C8E0000}"/>
    <cellStyle name="Total 2 10 13 6 3" xfId="36220" xr:uid="{00000000-0005-0000-0000-00000D8E0000}"/>
    <cellStyle name="Total 2 10 13 7" xfId="36221" xr:uid="{00000000-0005-0000-0000-00000E8E0000}"/>
    <cellStyle name="Total 2 10 13 8" xfId="36222" xr:uid="{00000000-0005-0000-0000-00000F8E0000}"/>
    <cellStyle name="Total 2 10 14" xfId="36223" xr:uid="{00000000-0005-0000-0000-0000108E0000}"/>
    <cellStyle name="Total 2 10 14 2" xfId="36224" xr:uid="{00000000-0005-0000-0000-0000118E0000}"/>
    <cellStyle name="Total 2 10 14 2 2" xfId="36225" xr:uid="{00000000-0005-0000-0000-0000128E0000}"/>
    <cellStyle name="Total 2 10 14 2 3" xfId="36226" xr:uid="{00000000-0005-0000-0000-0000138E0000}"/>
    <cellStyle name="Total 2 10 14 3" xfId="36227" xr:uid="{00000000-0005-0000-0000-0000148E0000}"/>
    <cellStyle name="Total 2 10 14 3 2" xfId="36228" xr:uid="{00000000-0005-0000-0000-0000158E0000}"/>
    <cellStyle name="Total 2 10 14 3 3" xfId="36229" xr:uid="{00000000-0005-0000-0000-0000168E0000}"/>
    <cellStyle name="Total 2 10 14 4" xfId="36230" xr:uid="{00000000-0005-0000-0000-0000178E0000}"/>
    <cellStyle name="Total 2 10 14 4 2" xfId="36231" xr:uid="{00000000-0005-0000-0000-0000188E0000}"/>
    <cellStyle name="Total 2 10 14 4 3" xfId="36232" xr:uid="{00000000-0005-0000-0000-0000198E0000}"/>
    <cellStyle name="Total 2 10 14 5" xfId="36233" xr:uid="{00000000-0005-0000-0000-00001A8E0000}"/>
    <cellStyle name="Total 2 10 14 5 2" xfId="36234" xr:uid="{00000000-0005-0000-0000-00001B8E0000}"/>
    <cellStyle name="Total 2 10 14 5 3" xfId="36235" xr:uid="{00000000-0005-0000-0000-00001C8E0000}"/>
    <cellStyle name="Total 2 10 14 6" xfId="36236" xr:uid="{00000000-0005-0000-0000-00001D8E0000}"/>
    <cellStyle name="Total 2 10 14 6 2" xfId="36237" xr:uid="{00000000-0005-0000-0000-00001E8E0000}"/>
    <cellStyle name="Total 2 10 14 6 3" xfId="36238" xr:uid="{00000000-0005-0000-0000-00001F8E0000}"/>
    <cellStyle name="Total 2 10 14 7" xfId="36239" xr:uid="{00000000-0005-0000-0000-0000208E0000}"/>
    <cellStyle name="Total 2 10 14 8" xfId="36240" xr:uid="{00000000-0005-0000-0000-0000218E0000}"/>
    <cellStyle name="Total 2 10 15" xfId="36241" xr:uid="{00000000-0005-0000-0000-0000228E0000}"/>
    <cellStyle name="Total 2 10 15 2" xfId="36242" xr:uid="{00000000-0005-0000-0000-0000238E0000}"/>
    <cellStyle name="Total 2 10 15 3" xfId="36243" xr:uid="{00000000-0005-0000-0000-0000248E0000}"/>
    <cellStyle name="Total 2 10 16" xfId="36244" xr:uid="{00000000-0005-0000-0000-0000258E0000}"/>
    <cellStyle name="Total 2 10 16 2" xfId="36245" xr:uid="{00000000-0005-0000-0000-0000268E0000}"/>
    <cellStyle name="Total 2 10 16 3" xfId="36246" xr:uid="{00000000-0005-0000-0000-0000278E0000}"/>
    <cellStyle name="Total 2 10 17" xfId="36247" xr:uid="{00000000-0005-0000-0000-0000288E0000}"/>
    <cellStyle name="Total 2 10 18" xfId="36248" xr:uid="{00000000-0005-0000-0000-0000298E0000}"/>
    <cellStyle name="Total 2 10 2" xfId="36249" xr:uid="{00000000-0005-0000-0000-00002A8E0000}"/>
    <cellStyle name="Total 2 10 2 2" xfId="36250" xr:uid="{00000000-0005-0000-0000-00002B8E0000}"/>
    <cellStyle name="Total 2 10 2 2 2" xfId="36251" xr:uid="{00000000-0005-0000-0000-00002C8E0000}"/>
    <cellStyle name="Total 2 10 2 2 3" xfId="36252" xr:uid="{00000000-0005-0000-0000-00002D8E0000}"/>
    <cellStyle name="Total 2 10 2 3" xfId="36253" xr:uid="{00000000-0005-0000-0000-00002E8E0000}"/>
    <cellStyle name="Total 2 10 2 3 2" xfId="36254" xr:uid="{00000000-0005-0000-0000-00002F8E0000}"/>
    <cellStyle name="Total 2 10 2 3 3" xfId="36255" xr:uid="{00000000-0005-0000-0000-0000308E0000}"/>
    <cellStyle name="Total 2 10 2 4" xfId="36256" xr:uid="{00000000-0005-0000-0000-0000318E0000}"/>
    <cellStyle name="Total 2 10 2 4 2" xfId="36257" xr:uid="{00000000-0005-0000-0000-0000328E0000}"/>
    <cellStyle name="Total 2 10 2 4 3" xfId="36258" xr:uid="{00000000-0005-0000-0000-0000338E0000}"/>
    <cellStyle name="Total 2 10 2 5" xfId="36259" xr:uid="{00000000-0005-0000-0000-0000348E0000}"/>
    <cellStyle name="Total 2 10 2 5 2" xfId="36260" xr:uid="{00000000-0005-0000-0000-0000358E0000}"/>
    <cellStyle name="Total 2 10 2 5 3" xfId="36261" xr:uid="{00000000-0005-0000-0000-0000368E0000}"/>
    <cellStyle name="Total 2 10 2 6" xfId="36262" xr:uid="{00000000-0005-0000-0000-0000378E0000}"/>
    <cellStyle name="Total 2 10 2 6 2" xfId="36263" xr:uid="{00000000-0005-0000-0000-0000388E0000}"/>
    <cellStyle name="Total 2 10 2 6 3" xfId="36264" xr:uid="{00000000-0005-0000-0000-0000398E0000}"/>
    <cellStyle name="Total 2 10 2 7" xfId="36265" xr:uid="{00000000-0005-0000-0000-00003A8E0000}"/>
    <cellStyle name="Total 2 10 2 8" xfId="36266" xr:uid="{00000000-0005-0000-0000-00003B8E0000}"/>
    <cellStyle name="Total 2 10 2 9" xfId="36267" xr:uid="{00000000-0005-0000-0000-00003C8E0000}"/>
    <cellStyle name="Total 2 10 3" xfId="36268" xr:uid="{00000000-0005-0000-0000-00003D8E0000}"/>
    <cellStyle name="Total 2 10 3 2" xfId="36269" xr:uid="{00000000-0005-0000-0000-00003E8E0000}"/>
    <cellStyle name="Total 2 10 3 2 2" xfId="36270" xr:uid="{00000000-0005-0000-0000-00003F8E0000}"/>
    <cellStyle name="Total 2 10 3 2 3" xfId="36271" xr:uid="{00000000-0005-0000-0000-0000408E0000}"/>
    <cellStyle name="Total 2 10 3 3" xfId="36272" xr:uid="{00000000-0005-0000-0000-0000418E0000}"/>
    <cellStyle name="Total 2 10 3 3 2" xfId="36273" xr:uid="{00000000-0005-0000-0000-0000428E0000}"/>
    <cellStyle name="Total 2 10 3 3 3" xfId="36274" xr:uid="{00000000-0005-0000-0000-0000438E0000}"/>
    <cellStyle name="Total 2 10 3 4" xfId="36275" xr:uid="{00000000-0005-0000-0000-0000448E0000}"/>
    <cellStyle name="Total 2 10 3 4 2" xfId="36276" xr:uid="{00000000-0005-0000-0000-0000458E0000}"/>
    <cellStyle name="Total 2 10 3 4 3" xfId="36277" xr:uid="{00000000-0005-0000-0000-0000468E0000}"/>
    <cellStyle name="Total 2 10 3 5" xfId="36278" xr:uid="{00000000-0005-0000-0000-0000478E0000}"/>
    <cellStyle name="Total 2 10 3 5 2" xfId="36279" xr:uid="{00000000-0005-0000-0000-0000488E0000}"/>
    <cellStyle name="Total 2 10 3 5 3" xfId="36280" xr:uid="{00000000-0005-0000-0000-0000498E0000}"/>
    <cellStyle name="Total 2 10 3 6" xfId="36281" xr:uid="{00000000-0005-0000-0000-00004A8E0000}"/>
    <cellStyle name="Total 2 10 3 6 2" xfId="36282" xr:uid="{00000000-0005-0000-0000-00004B8E0000}"/>
    <cellStyle name="Total 2 10 3 6 3" xfId="36283" xr:uid="{00000000-0005-0000-0000-00004C8E0000}"/>
    <cellStyle name="Total 2 10 3 7" xfId="36284" xr:uid="{00000000-0005-0000-0000-00004D8E0000}"/>
    <cellStyle name="Total 2 10 3 8" xfId="36285" xr:uid="{00000000-0005-0000-0000-00004E8E0000}"/>
    <cellStyle name="Total 2 10 3 9" xfId="36286" xr:uid="{00000000-0005-0000-0000-00004F8E0000}"/>
    <cellStyle name="Total 2 10 4" xfId="36287" xr:uid="{00000000-0005-0000-0000-0000508E0000}"/>
    <cellStyle name="Total 2 10 4 2" xfId="36288" xr:uid="{00000000-0005-0000-0000-0000518E0000}"/>
    <cellStyle name="Total 2 10 4 2 2" xfId="36289" xr:uid="{00000000-0005-0000-0000-0000528E0000}"/>
    <cellStyle name="Total 2 10 4 2 3" xfId="36290" xr:uid="{00000000-0005-0000-0000-0000538E0000}"/>
    <cellStyle name="Total 2 10 4 3" xfId="36291" xr:uid="{00000000-0005-0000-0000-0000548E0000}"/>
    <cellStyle name="Total 2 10 4 3 2" xfId="36292" xr:uid="{00000000-0005-0000-0000-0000558E0000}"/>
    <cellStyle name="Total 2 10 4 3 3" xfId="36293" xr:uid="{00000000-0005-0000-0000-0000568E0000}"/>
    <cellStyle name="Total 2 10 4 4" xfId="36294" xr:uid="{00000000-0005-0000-0000-0000578E0000}"/>
    <cellStyle name="Total 2 10 4 4 2" xfId="36295" xr:uid="{00000000-0005-0000-0000-0000588E0000}"/>
    <cellStyle name="Total 2 10 4 4 3" xfId="36296" xr:uid="{00000000-0005-0000-0000-0000598E0000}"/>
    <cellStyle name="Total 2 10 4 5" xfId="36297" xr:uid="{00000000-0005-0000-0000-00005A8E0000}"/>
    <cellStyle name="Total 2 10 4 5 2" xfId="36298" xr:uid="{00000000-0005-0000-0000-00005B8E0000}"/>
    <cellStyle name="Total 2 10 4 5 3" xfId="36299" xr:uid="{00000000-0005-0000-0000-00005C8E0000}"/>
    <cellStyle name="Total 2 10 4 6" xfId="36300" xr:uid="{00000000-0005-0000-0000-00005D8E0000}"/>
    <cellStyle name="Total 2 10 4 6 2" xfId="36301" xr:uid="{00000000-0005-0000-0000-00005E8E0000}"/>
    <cellStyle name="Total 2 10 4 6 3" xfId="36302" xr:uid="{00000000-0005-0000-0000-00005F8E0000}"/>
    <cellStyle name="Total 2 10 4 7" xfId="36303" xr:uid="{00000000-0005-0000-0000-0000608E0000}"/>
    <cellStyle name="Total 2 10 4 8" xfId="36304" xr:uid="{00000000-0005-0000-0000-0000618E0000}"/>
    <cellStyle name="Total 2 10 4 9" xfId="36305" xr:uid="{00000000-0005-0000-0000-0000628E0000}"/>
    <cellStyle name="Total 2 10 5" xfId="36306" xr:uid="{00000000-0005-0000-0000-0000638E0000}"/>
    <cellStyle name="Total 2 10 5 2" xfId="36307" xr:uid="{00000000-0005-0000-0000-0000648E0000}"/>
    <cellStyle name="Total 2 10 5 2 2" xfId="36308" xr:uid="{00000000-0005-0000-0000-0000658E0000}"/>
    <cellStyle name="Total 2 10 5 2 3" xfId="36309" xr:uid="{00000000-0005-0000-0000-0000668E0000}"/>
    <cellStyle name="Total 2 10 5 3" xfId="36310" xr:uid="{00000000-0005-0000-0000-0000678E0000}"/>
    <cellStyle name="Total 2 10 5 3 2" xfId="36311" xr:uid="{00000000-0005-0000-0000-0000688E0000}"/>
    <cellStyle name="Total 2 10 5 3 3" xfId="36312" xr:uid="{00000000-0005-0000-0000-0000698E0000}"/>
    <cellStyle name="Total 2 10 5 4" xfId="36313" xr:uid="{00000000-0005-0000-0000-00006A8E0000}"/>
    <cellStyle name="Total 2 10 5 4 2" xfId="36314" xr:uid="{00000000-0005-0000-0000-00006B8E0000}"/>
    <cellStyle name="Total 2 10 5 4 3" xfId="36315" xr:uid="{00000000-0005-0000-0000-00006C8E0000}"/>
    <cellStyle name="Total 2 10 5 5" xfId="36316" xr:uid="{00000000-0005-0000-0000-00006D8E0000}"/>
    <cellStyle name="Total 2 10 5 5 2" xfId="36317" xr:uid="{00000000-0005-0000-0000-00006E8E0000}"/>
    <cellStyle name="Total 2 10 5 5 3" xfId="36318" xr:uid="{00000000-0005-0000-0000-00006F8E0000}"/>
    <cellStyle name="Total 2 10 5 6" xfId="36319" xr:uid="{00000000-0005-0000-0000-0000708E0000}"/>
    <cellStyle name="Total 2 10 5 6 2" xfId="36320" xr:uid="{00000000-0005-0000-0000-0000718E0000}"/>
    <cellStyle name="Total 2 10 5 6 3" xfId="36321" xr:uid="{00000000-0005-0000-0000-0000728E0000}"/>
    <cellStyle name="Total 2 10 5 7" xfId="36322" xr:uid="{00000000-0005-0000-0000-0000738E0000}"/>
    <cellStyle name="Total 2 10 5 8" xfId="36323" xr:uid="{00000000-0005-0000-0000-0000748E0000}"/>
    <cellStyle name="Total 2 10 5 9" xfId="36324" xr:uid="{00000000-0005-0000-0000-0000758E0000}"/>
    <cellStyle name="Total 2 10 6" xfId="36325" xr:uid="{00000000-0005-0000-0000-0000768E0000}"/>
    <cellStyle name="Total 2 10 6 2" xfId="36326" xr:uid="{00000000-0005-0000-0000-0000778E0000}"/>
    <cellStyle name="Total 2 10 6 2 2" xfId="36327" xr:uid="{00000000-0005-0000-0000-0000788E0000}"/>
    <cellStyle name="Total 2 10 6 2 3" xfId="36328" xr:uid="{00000000-0005-0000-0000-0000798E0000}"/>
    <cellStyle name="Total 2 10 6 3" xfId="36329" xr:uid="{00000000-0005-0000-0000-00007A8E0000}"/>
    <cellStyle name="Total 2 10 6 3 2" xfId="36330" xr:uid="{00000000-0005-0000-0000-00007B8E0000}"/>
    <cellStyle name="Total 2 10 6 3 3" xfId="36331" xr:uid="{00000000-0005-0000-0000-00007C8E0000}"/>
    <cellStyle name="Total 2 10 6 4" xfId="36332" xr:uid="{00000000-0005-0000-0000-00007D8E0000}"/>
    <cellStyle name="Total 2 10 6 4 2" xfId="36333" xr:uid="{00000000-0005-0000-0000-00007E8E0000}"/>
    <cellStyle name="Total 2 10 6 4 3" xfId="36334" xr:uid="{00000000-0005-0000-0000-00007F8E0000}"/>
    <cellStyle name="Total 2 10 6 5" xfId="36335" xr:uid="{00000000-0005-0000-0000-0000808E0000}"/>
    <cellStyle name="Total 2 10 6 5 2" xfId="36336" xr:uid="{00000000-0005-0000-0000-0000818E0000}"/>
    <cellStyle name="Total 2 10 6 5 3" xfId="36337" xr:uid="{00000000-0005-0000-0000-0000828E0000}"/>
    <cellStyle name="Total 2 10 6 6" xfId="36338" xr:uid="{00000000-0005-0000-0000-0000838E0000}"/>
    <cellStyle name="Total 2 10 6 6 2" xfId="36339" xr:uid="{00000000-0005-0000-0000-0000848E0000}"/>
    <cellStyle name="Total 2 10 6 6 3" xfId="36340" xr:uid="{00000000-0005-0000-0000-0000858E0000}"/>
    <cellStyle name="Total 2 10 6 7" xfId="36341" xr:uid="{00000000-0005-0000-0000-0000868E0000}"/>
    <cellStyle name="Total 2 10 6 8" xfId="36342" xr:uid="{00000000-0005-0000-0000-0000878E0000}"/>
    <cellStyle name="Total 2 10 6 9" xfId="36343" xr:uid="{00000000-0005-0000-0000-0000888E0000}"/>
    <cellStyle name="Total 2 10 7" xfId="36344" xr:uid="{00000000-0005-0000-0000-0000898E0000}"/>
    <cellStyle name="Total 2 10 7 2" xfId="36345" xr:uid="{00000000-0005-0000-0000-00008A8E0000}"/>
    <cellStyle name="Total 2 10 7 2 2" xfId="36346" xr:uid="{00000000-0005-0000-0000-00008B8E0000}"/>
    <cellStyle name="Total 2 10 7 2 3" xfId="36347" xr:uid="{00000000-0005-0000-0000-00008C8E0000}"/>
    <cellStyle name="Total 2 10 7 3" xfId="36348" xr:uid="{00000000-0005-0000-0000-00008D8E0000}"/>
    <cellStyle name="Total 2 10 7 3 2" xfId="36349" xr:uid="{00000000-0005-0000-0000-00008E8E0000}"/>
    <cellStyle name="Total 2 10 7 3 3" xfId="36350" xr:uid="{00000000-0005-0000-0000-00008F8E0000}"/>
    <cellStyle name="Total 2 10 7 4" xfId="36351" xr:uid="{00000000-0005-0000-0000-0000908E0000}"/>
    <cellStyle name="Total 2 10 7 4 2" xfId="36352" xr:uid="{00000000-0005-0000-0000-0000918E0000}"/>
    <cellStyle name="Total 2 10 7 4 3" xfId="36353" xr:uid="{00000000-0005-0000-0000-0000928E0000}"/>
    <cellStyle name="Total 2 10 7 5" xfId="36354" xr:uid="{00000000-0005-0000-0000-0000938E0000}"/>
    <cellStyle name="Total 2 10 7 5 2" xfId="36355" xr:uid="{00000000-0005-0000-0000-0000948E0000}"/>
    <cellStyle name="Total 2 10 7 5 3" xfId="36356" xr:uid="{00000000-0005-0000-0000-0000958E0000}"/>
    <cellStyle name="Total 2 10 7 6" xfId="36357" xr:uid="{00000000-0005-0000-0000-0000968E0000}"/>
    <cellStyle name="Total 2 10 7 6 2" xfId="36358" xr:uid="{00000000-0005-0000-0000-0000978E0000}"/>
    <cellStyle name="Total 2 10 7 6 3" xfId="36359" xr:uid="{00000000-0005-0000-0000-0000988E0000}"/>
    <cellStyle name="Total 2 10 7 7" xfId="36360" xr:uid="{00000000-0005-0000-0000-0000998E0000}"/>
    <cellStyle name="Total 2 10 7 8" xfId="36361" xr:uid="{00000000-0005-0000-0000-00009A8E0000}"/>
    <cellStyle name="Total 2 10 7 9" xfId="36362" xr:uid="{00000000-0005-0000-0000-00009B8E0000}"/>
    <cellStyle name="Total 2 10 8" xfId="36363" xr:uid="{00000000-0005-0000-0000-00009C8E0000}"/>
    <cellStyle name="Total 2 10 8 2" xfId="36364" xr:uid="{00000000-0005-0000-0000-00009D8E0000}"/>
    <cellStyle name="Total 2 10 8 2 2" xfId="36365" xr:uid="{00000000-0005-0000-0000-00009E8E0000}"/>
    <cellStyle name="Total 2 10 8 2 3" xfId="36366" xr:uid="{00000000-0005-0000-0000-00009F8E0000}"/>
    <cellStyle name="Total 2 10 8 3" xfId="36367" xr:uid="{00000000-0005-0000-0000-0000A08E0000}"/>
    <cellStyle name="Total 2 10 8 3 2" xfId="36368" xr:uid="{00000000-0005-0000-0000-0000A18E0000}"/>
    <cellStyle name="Total 2 10 8 3 3" xfId="36369" xr:uid="{00000000-0005-0000-0000-0000A28E0000}"/>
    <cellStyle name="Total 2 10 8 4" xfId="36370" xr:uid="{00000000-0005-0000-0000-0000A38E0000}"/>
    <cellStyle name="Total 2 10 8 4 2" xfId="36371" xr:uid="{00000000-0005-0000-0000-0000A48E0000}"/>
    <cellStyle name="Total 2 10 8 4 3" xfId="36372" xr:uid="{00000000-0005-0000-0000-0000A58E0000}"/>
    <cellStyle name="Total 2 10 8 5" xfId="36373" xr:uid="{00000000-0005-0000-0000-0000A68E0000}"/>
    <cellStyle name="Total 2 10 8 5 2" xfId="36374" xr:uid="{00000000-0005-0000-0000-0000A78E0000}"/>
    <cellStyle name="Total 2 10 8 5 3" xfId="36375" xr:uid="{00000000-0005-0000-0000-0000A88E0000}"/>
    <cellStyle name="Total 2 10 8 6" xfId="36376" xr:uid="{00000000-0005-0000-0000-0000A98E0000}"/>
    <cellStyle name="Total 2 10 8 6 2" xfId="36377" xr:uid="{00000000-0005-0000-0000-0000AA8E0000}"/>
    <cellStyle name="Total 2 10 8 6 3" xfId="36378" xr:uid="{00000000-0005-0000-0000-0000AB8E0000}"/>
    <cellStyle name="Total 2 10 8 7" xfId="36379" xr:uid="{00000000-0005-0000-0000-0000AC8E0000}"/>
    <cellStyle name="Total 2 10 8 8" xfId="36380" xr:uid="{00000000-0005-0000-0000-0000AD8E0000}"/>
    <cellStyle name="Total 2 10 8 9" xfId="36381" xr:uid="{00000000-0005-0000-0000-0000AE8E0000}"/>
    <cellStyle name="Total 2 10 9" xfId="36382" xr:uid="{00000000-0005-0000-0000-0000AF8E0000}"/>
    <cellStyle name="Total 2 10 9 2" xfId="36383" xr:uid="{00000000-0005-0000-0000-0000B08E0000}"/>
    <cellStyle name="Total 2 10 9 2 2" xfId="36384" xr:uid="{00000000-0005-0000-0000-0000B18E0000}"/>
    <cellStyle name="Total 2 10 9 2 3" xfId="36385" xr:uid="{00000000-0005-0000-0000-0000B28E0000}"/>
    <cellStyle name="Total 2 10 9 3" xfId="36386" xr:uid="{00000000-0005-0000-0000-0000B38E0000}"/>
    <cellStyle name="Total 2 10 9 3 2" xfId="36387" xr:uid="{00000000-0005-0000-0000-0000B48E0000}"/>
    <cellStyle name="Total 2 10 9 3 3" xfId="36388" xr:uid="{00000000-0005-0000-0000-0000B58E0000}"/>
    <cellStyle name="Total 2 10 9 4" xfId="36389" xr:uid="{00000000-0005-0000-0000-0000B68E0000}"/>
    <cellStyle name="Total 2 10 9 4 2" xfId="36390" xr:uid="{00000000-0005-0000-0000-0000B78E0000}"/>
    <cellStyle name="Total 2 10 9 4 3" xfId="36391" xr:uid="{00000000-0005-0000-0000-0000B88E0000}"/>
    <cellStyle name="Total 2 10 9 5" xfId="36392" xr:uid="{00000000-0005-0000-0000-0000B98E0000}"/>
    <cellStyle name="Total 2 10 9 5 2" xfId="36393" xr:uid="{00000000-0005-0000-0000-0000BA8E0000}"/>
    <cellStyle name="Total 2 10 9 5 3" xfId="36394" xr:uid="{00000000-0005-0000-0000-0000BB8E0000}"/>
    <cellStyle name="Total 2 10 9 6" xfId="36395" xr:uid="{00000000-0005-0000-0000-0000BC8E0000}"/>
    <cellStyle name="Total 2 10 9 6 2" xfId="36396" xr:uid="{00000000-0005-0000-0000-0000BD8E0000}"/>
    <cellStyle name="Total 2 10 9 6 3" xfId="36397" xr:uid="{00000000-0005-0000-0000-0000BE8E0000}"/>
    <cellStyle name="Total 2 10 9 7" xfId="36398" xr:uid="{00000000-0005-0000-0000-0000BF8E0000}"/>
    <cellStyle name="Total 2 10 9 8" xfId="36399" xr:uid="{00000000-0005-0000-0000-0000C08E0000}"/>
    <cellStyle name="Total 2 11" xfId="36400" xr:uid="{00000000-0005-0000-0000-0000C18E0000}"/>
    <cellStyle name="Total 2 11 10" xfId="36401" xr:uid="{00000000-0005-0000-0000-0000C28E0000}"/>
    <cellStyle name="Total 2 11 10 2" xfId="36402" xr:uid="{00000000-0005-0000-0000-0000C38E0000}"/>
    <cellStyle name="Total 2 11 10 2 2" xfId="36403" xr:uid="{00000000-0005-0000-0000-0000C48E0000}"/>
    <cellStyle name="Total 2 11 10 2 3" xfId="36404" xr:uid="{00000000-0005-0000-0000-0000C58E0000}"/>
    <cellStyle name="Total 2 11 10 3" xfId="36405" xr:uid="{00000000-0005-0000-0000-0000C68E0000}"/>
    <cellStyle name="Total 2 11 10 3 2" xfId="36406" xr:uid="{00000000-0005-0000-0000-0000C78E0000}"/>
    <cellStyle name="Total 2 11 10 3 3" xfId="36407" xr:uid="{00000000-0005-0000-0000-0000C88E0000}"/>
    <cellStyle name="Total 2 11 10 4" xfId="36408" xr:uid="{00000000-0005-0000-0000-0000C98E0000}"/>
    <cellStyle name="Total 2 11 10 4 2" xfId="36409" xr:uid="{00000000-0005-0000-0000-0000CA8E0000}"/>
    <cellStyle name="Total 2 11 10 4 3" xfId="36410" xr:uid="{00000000-0005-0000-0000-0000CB8E0000}"/>
    <cellStyle name="Total 2 11 10 5" xfId="36411" xr:uid="{00000000-0005-0000-0000-0000CC8E0000}"/>
    <cellStyle name="Total 2 11 10 5 2" xfId="36412" xr:uid="{00000000-0005-0000-0000-0000CD8E0000}"/>
    <cellStyle name="Total 2 11 10 5 3" xfId="36413" xr:uid="{00000000-0005-0000-0000-0000CE8E0000}"/>
    <cellStyle name="Total 2 11 10 6" xfId="36414" xr:uid="{00000000-0005-0000-0000-0000CF8E0000}"/>
    <cellStyle name="Total 2 11 10 6 2" xfId="36415" xr:uid="{00000000-0005-0000-0000-0000D08E0000}"/>
    <cellStyle name="Total 2 11 10 6 3" xfId="36416" xr:uid="{00000000-0005-0000-0000-0000D18E0000}"/>
    <cellStyle name="Total 2 11 10 7" xfId="36417" xr:uid="{00000000-0005-0000-0000-0000D28E0000}"/>
    <cellStyle name="Total 2 11 10 8" xfId="36418" xr:uid="{00000000-0005-0000-0000-0000D38E0000}"/>
    <cellStyle name="Total 2 11 11" xfId="36419" xr:uid="{00000000-0005-0000-0000-0000D48E0000}"/>
    <cellStyle name="Total 2 11 11 2" xfId="36420" xr:uid="{00000000-0005-0000-0000-0000D58E0000}"/>
    <cellStyle name="Total 2 11 11 2 2" xfId="36421" xr:uid="{00000000-0005-0000-0000-0000D68E0000}"/>
    <cellStyle name="Total 2 11 11 2 3" xfId="36422" xr:uid="{00000000-0005-0000-0000-0000D78E0000}"/>
    <cellStyle name="Total 2 11 11 3" xfId="36423" xr:uid="{00000000-0005-0000-0000-0000D88E0000}"/>
    <cellStyle name="Total 2 11 11 3 2" xfId="36424" xr:uid="{00000000-0005-0000-0000-0000D98E0000}"/>
    <cellStyle name="Total 2 11 11 3 3" xfId="36425" xr:uid="{00000000-0005-0000-0000-0000DA8E0000}"/>
    <cellStyle name="Total 2 11 11 4" xfId="36426" xr:uid="{00000000-0005-0000-0000-0000DB8E0000}"/>
    <cellStyle name="Total 2 11 11 4 2" xfId="36427" xr:uid="{00000000-0005-0000-0000-0000DC8E0000}"/>
    <cellStyle name="Total 2 11 11 4 3" xfId="36428" xr:uid="{00000000-0005-0000-0000-0000DD8E0000}"/>
    <cellStyle name="Total 2 11 11 5" xfId="36429" xr:uid="{00000000-0005-0000-0000-0000DE8E0000}"/>
    <cellStyle name="Total 2 11 11 5 2" xfId="36430" xr:uid="{00000000-0005-0000-0000-0000DF8E0000}"/>
    <cellStyle name="Total 2 11 11 5 3" xfId="36431" xr:uid="{00000000-0005-0000-0000-0000E08E0000}"/>
    <cellStyle name="Total 2 11 11 6" xfId="36432" xr:uid="{00000000-0005-0000-0000-0000E18E0000}"/>
    <cellStyle name="Total 2 11 11 6 2" xfId="36433" xr:uid="{00000000-0005-0000-0000-0000E28E0000}"/>
    <cellStyle name="Total 2 11 11 6 3" xfId="36434" xr:uid="{00000000-0005-0000-0000-0000E38E0000}"/>
    <cellStyle name="Total 2 11 11 7" xfId="36435" xr:uid="{00000000-0005-0000-0000-0000E48E0000}"/>
    <cellStyle name="Total 2 11 11 8" xfId="36436" xr:uid="{00000000-0005-0000-0000-0000E58E0000}"/>
    <cellStyle name="Total 2 11 12" xfId="36437" xr:uid="{00000000-0005-0000-0000-0000E68E0000}"/>
    <cellStyle name="Total 2 11 12 2" xfId="36438" xr:uid="{00000000-0005-0000-0000-0000E78E0000}"/>
    <cellStyle name="Total 2 11 12 2 2" xfId="36439" xr:uid="{00000000-0005-0000-0000-0000E88E0000}"/>
    <cellStyle name="Total 2 11 12 2 3" xfId="36440" xr:uid="{00000000-0005-0000-0000-0000E98E0000}"/>
    <cellStyle name="Total 2 11 12 3" xfId="36441" xr:uid="{00000000-0005-0000-0000-0000EA8E0000}"/>
    <cellStyle name="Total 2 11 12 3 2" xfId="36442" xr:uid="{00000000-0005-0000-0000-0000EB8E0000}"/>
    <cellStyle name="Total 2 11 12 3 3" xfId="36443" xr:uid="{00000000-0005-0000-0000-0000EC8E0000}"/>
    <cellStyle name="Total 2 11 12 4" xfId="36444" xr:uid="{00000000-0005-0000-0000-0000ED8E0000}"/>
    <cellStyle name="Total 2 11 12 4 2" xfId="36445" xr:uid="{00000000-0005-0000-0000-0000EE8E0000}"/>
    <cellStyle name="Total 2 11 12 4 3" xfId="36446" xr:uid="{00000000-0005-0000-0000-0000EF8E0000}"/>
    <cellStyle name="Total 2 11 12 5" xfId="36447" xr:uid="{00000000-0005-0000-0000-0000F08E0000}"/>
    <cellStyle name="Total 2 11 12 5 2" xfId="36448" xr:uid="{00000000-0005-0000-0000-0000F18E0000}"/>
    <cellStyle name="Total 2 11 12 5 3" xfId="36449" xr:uid="{00000000-0005-0000-0000-0000F28E0000}"/>
    <cellStyle name="Total 2 11 12 6" xfId="36450" xr:uid="{00000000-0005-0000-0000-0000F38E0000}"/>
    <cellStyle name="Total 2 11 12 6 2" xfId="36451" xr:uid="{00000000-0005-0000-0000-0000F48E0000}"/>
    <cellStyle name="Total 2 11 12 6 3" xfId="36452" xr:uid="{00000000-0005-0000-0000-0000F58E0000}"/>
    <cellStyle name="Total 2 11 12 7" xfId="36453" xr:uid="{00000000-0005-0000-0000-0000F68E0000}"/>
    <cellStyle name="Total 2 11 12 8" xfId="36454" xr:uid="{00000000-0005-0000-0000-0000F78E0000}"/>
    <cellStyle name="Total 2 11 13" xfId="36455" xr:uid="{00000000-0005-0000-0000-0000F88E0000}"/>
    <cellStyle name="Total 2 11 13 2" xfId="36456" xr:uid="{00000000-0005-0000-0000-0000F98E0000}"/>
    <cellStyle name="Total 2 11 13 2 2" xfId="36457" xr:uid="{00000000-0005-0000-0000-0000FA8E0000}"/>
    <cellStyle name="Total 2 11 13 2 3" xfId="36458" xr:uid="{00000000-0005-0000-0000-0000FB8E0000}"/>
    <cellStyle name="Total 2 11 13 3" xfId="36459" xr:uid="{00000000-0005-0000-0000-0000FC8E0000}"/>
    <cellStyle name="Total 2 11 13 3 2" xfId="36460" xr:uid="{00000000-0005-0000-0000-0000FD8E0000}"/>
    <cellStyle name="Total 2 11 13 3 3" xfId="36461" xr:uid="{00000000-0005-0000-0000-0000FE8E0000}"/>
    <cellStyle name="Total 2 11 13 4" xfId="36462" xr:uid="{00000000-0005-0000-0000-0000FF8E0000}"/>
    <cellStyle name="Total 2 11 13 4 2" xfId="36463" xr:uid="{00000000-0005-0000-0000-0000008F0000}"/>
    <cellStyle name="Total 2 11 13 4 3" xfId="36464" xr:uid="{00000000-0005-0000-0000-0000018F0000}"/>
    <cellStyle name="Total 2 11 13 5" xfId="36465" xr:uid="{00000000-0005-0000-0000-0000028F0000}"/>
    <cellStyle name="Total 2 11 13 5 2" xfId="36466" xr:uid="{00000000-0005-0000-0000-0000038F0000}"/>
    <cellStyle name="Total 2 11 13 5 3" xfId="36467" xr:uid="{00000000-0005-0000-0000-0000048F0000}"/>
    <cellStyle name="Total 2 11 13 6" xfId="36468" xr:uid="{00000000-0005-0000-0000-0000058F0000}"/>
    <cellStyle name="Total 2 11 13 6 2" xfId="36469" xr:uid="{00000000-0005-0000-0000-0000068F0000}"/>
    <cellStyle name="Total 2 11 13 6 3" xfId="36470" xr:uid="{00000000-0005-0000-0000-0000078F0000}"/>
    <cellStyle name="Total 2 11 13 7" xfId="36471" xr:uid="{00000000-0005-0000-0000-0000088F0000}"/>
    <cellStyle name="Total 2 11 13 8" xfId="36472" xr:uid="{00000000-0005-0000-0000-0000098F0000}"/>
    <cellStyle name="Total 2 11 14" xfId="36473" xr:uid="{00000000-0005-0000-0000-00000A8F0000}"/>
    <cellStyle name="Total 2 11 14 2" xfId="36474" xr:uid="{00000000-0005-0000-0000-00000B8F0000}"/>
    <cellStyle name="Total 2 11 14 2 2" xfId="36475" xr:uid="{00000000-0005-0000-0000-00000C8F0000}"/>
    <cellStyle name="Total 2 11 14 2 3" xfId="36476" xr:uid="{00000000-0005-0000-0000-00000D8F0000}"/>
    <cellStyle name="Total 2 11 14 3" xfId="36477" xr:uid="{00000000-0005-0000-0000-00000E8F0000}"/>
    <cellStyle name="Total 2 11 14 3 2" xfId="36478" xr:uid="{00000000-0005-0000-0000-00000F8F0000}"/>
    <cellStyle name="Total 2 11 14 3 3" xfId="36479" xr:uid="{00000000-0005-0000-0000-0000108F0000}"/>
    <cellStyle name="Total 2 11 14 4" xfId="36480" xr:uid="{00000000-0005-0000-0000-0000118F0000}"/>
    <cellStyle name="Total 2 11 14 4 2" xfId="36481" xr:uid="{00000000-0005-0000-0000-0000128F0000}"/>
    <cellStyle name="Total 2 11 14 4 3" xfId="36482" xr:uid="{00000000-0005-0000-0000-0000138F0000}"/>
    <cellStyle name="Total 2 11 14 5" xfId="36483" xr:uid="{00000000-0005-0000-0000-0000148F0000}"/>
    <cellStyle name="Total 2 11 14 5 2" xfId="36484" xr:uid="{00000000-0005-0000-0000-0000158F0000}"/>
    <cellStyle name="Total 2 11 14 5 3" xfId="36485" xr:uid="{00000000-0005-0000-0000-0000168F0000}"/>
    <cellStyle name="Total 2 11 14 6" xfId="36486" xr:uid="{00000000-0005-0000-0000-0000178F0000}"/>
    <cellStyle name="Total 2 11 14 6 2" xfId="36487" xr:uid="{00000000-0005-0000-0000-0000188F0000}"/>
    <cellStyle name="Total 2 11 14 6 3" xfId="36488" xr:uid="{00000000-0005-0000-0000-0000198F0000}"/>
    <cellStyle name="Total 2 11 14 7" xfId="36489" xr:uid="{00000000-0005-0000-0000-00001A8F0000}"/>
    <cellStyle name="Total 2 11 14 8" xfId="36490" xr:uid="{00000000-0005-0000-0000-00001B8F0000}"/>
    <cellStyle name="Total 2 11 15" xfId="36491" xr:uid="{00000000-0005-0000-0000-00001C8F0000}"/>
    <cellStyle name="Total 2 11 15 2" xfId="36492" xr:uid="{00000000-0005-0000-0000-00001D8F0000}"/>
    <cellStyle name="Total 2 11 15 3" xfId="36493" xr:uid="{00000000-0005-0000-0000-00001E8F0000}"/>
    <cellStyle name="Total 2 11 16" xfId="36494" xr:uid="{00000000-0005-0000-0000-00001F8F0000}"/>
    <cellStyle name="Total 2 11 16 2" xfId="36495" xr:uid="{00000000-0005-0000-0000-0000208F0000}"/>
    <cellStyle name="Total 2 11 16 3" xfId="36496" xr:uid="{00000000-0005-0000-0000-0000218F0000}"/>
    <cellStyle name="Total 2 11 17" xfId="36497" xr:uid="{00000000-0005-0000-0000-0000228F0000}"/>
    <cellStyle name="Total 2 11 18" xfId="36498" xr:uid="{00000000-0005-0000-0000-0000238F0000}"/>
    <cellStyle name="Total 2 11 2" xfId="36499" xr:uid="{00000000-0005-0000-0000-0000248F0000}"/>
    <cellStyle name="Total 2 11 2 2" xfId="36500" xr:uid="{00000000-0005-0000-0000-0000258F0000}"/>
    <cellStyle name="Total 2 11 2 2 2" xfId="36501" xr:uid="{00000000-0005-0000-0000-0000268F0000}"/>
    <cellStyle name="Total 2 11 2 2 3" xfId="36502" xr:uid="{00000000-0005-0000-0000-0000278F0000}"/>
    <cellStyle name="Total 2 11 2 3" xfId="36503" xr:uid="{00000000-0005-0000-0000-0000288F0000}"/>
    <cellStyle name="Total 2 11 2 3 2" xfId="36504" xr:uid="{00000000-0005-0000-0000-0000298F0000}"/>
    <cellStyle name="Total 2 11 2 3 3" xfId="36505" xr:uid="{00000000-0005-0000-0000-00002A8F0000}"/>
    <cellStyle name="Total 2 11 2 4" xfId="36506" xr:uid="{00000000-0005-0000-0000-00002B8F0000}"/>
    <cellStyle name="Total 2 11 2 4 2" xfId="36507" xr:uid="{00000000-0005-0000-0000-00002C8F0000}"/>
    <cellStyle name="Total 2 11 2 4 3" xfId="36508" xr:uid="{00000000-0005-0000-0000-00002D8F0000}"/>
    <cellStyle name="Total 2 11 2 5" xfId="36509" xr:uid="{00000000-0005-0000-0000-00002E8F0000}"/>
    <cellStyle name="Total 2 11 2 5 2" xfId="36510" xr:uid="{00000000-0005-0000-0000-00002F8F0000}"/>
    <cellStyle name="Total 2 11 2 5 3" xfId="36511" xr:uid="{00000000-0005-0000-0000-0000308F0000}"/>
    <cellStyle name="Total 2 11 2 6" xfId="36512" xr:uid="{00000000-0005-0000-0000-0000318F0000}"/>
    <cellStyle name="Total 2 11 2 6 2" xfId="36513" xr:uid="{00000000-0005-0000-0000-0000328F0000}"/>
    <cellStyle name="Total 2 11 2 6 3" xfId="36514" xr:uid="{00000000-0005-0000-0000-0000338F0000}"/>
    <cellStyle name="Total 2 11 2 7" xfId="36515" xr:uid="{00000000-0005-0000-0000-0000348F0000}"/>
    <cellStyle name="Total 2 11 2 8" xfId="36516" xr:uid="{00000000-0005-0000-0000-0000358F0000}"/>
    <cellStyle name="Total 2 11 2 9" xfId="36517" xr:uid="{00000000-0005-0000-0000-0000368F0000}"/>
    <cellStyle name="Total 2 11 3" xfId="36518" xr:uid="{00000000-0005-0000-0000-0000378F0000}"/>
    <cellStyle name="Total 2 11 3 2" xfId="36519" xr:uid="{00000000-0005-0000-0000-0000388F0000}"/>
    <cellStyle name="Total 2 11 3 2 2" xfId="36520" xr:uid="{00000000-0005-0000-0000-0000398F0000}"/>
    <cellStyle name="Total 2 11 3 2 3" xfId="36521" xr:uid="{00000000-0005-0000-0000-00003A8F0000}"/>
    <cellStyle name="Total 2 11 3 3" xfId="36522" xr:uid="{00000000-0005-0000-0000-00003B8F0000}"/>
    <cellStyle name="Total 2 11 3 3 2" xfId="36523" xr:uid="{00000000-0005-0000-0000-00003C8F0000}"/>
    <cellStyle name="Total 2 11 3 3 3" xfId="36524" xr:uid="{00000000-0005-0000-0000-00003D8F0000}"/>
    <cellStyle name="Total 2 11 3 4" xfId="36525" xr:uid="{00000000-0005-0000-0000-00003E8F0000}"/>
    <cellStyle name="Total 2 11 3 4 2" xfId="36526" xr:uid="{00000000-0005-0000-0000-00003F8F0000}"/>
    <cellStyle name="Total 2 11 3 4 3" xfId="36527" xr:uid="{00000000-0005-0000-0000-0000408F0000}"/>
    <cellStyle name="Total 2 11 3 5" xfId="36528" xr:uid="{00000000-0005-0000-0000-0000418F0000}"/>
    <cellStyle name="Total 2 11 3 5 2" xfId="36529" xr:uid="{00000000-0005-0000-0000-0000428F0000}"/>
    <cellStyle name="Total 2 11 3 5 3" xfId="36530" xr:uid="{00000000-0005-0000-0000-0000438F0000}"/>
    <cellStyle name="Total 2 11 3 6" xfId="36531" xr:uid="{00000000-0005-0000-0000-0000448F0000}"/>
    <cellStyle name="Total 2 11 3 6 2" xfId="36532" xr:uid="{00000000-0005-0000-0000-0000458F0000}"/>
    <cellStyle name="Total 2 11 3 6 3" xfId="36533" xr:uid="{00000000-0005-0000-0000-0000468F0000}"/>
    <cellStyle name="Total 2 11 3 7" xfId="36534" xr:uid="{00000000-0005-0000-0000-0000478F0000}"/>
    <cellStyle name="Total 2 11 3 8" xfId="36535" xr:uid="{00000000-0005-0000-0000-0000488F0000}"/>
    <cellStyle name="Total 2 11 3 9" xfId="36536" xr:uid="{00000000-0005-0000-0000-0000498F0000}"/>
    <cellStyle name="Total 2 11 4" xfId="36537" xr:uid="{00000000-0005-0000-0000-00004A8F0000}"/>
    <cellStyle name="Total 2 11 4 2" xfId="36538" xr:uid="{00000000-0005-0000-0000-00004B8F0000}"/>
    <cellStyle name="Total 2 11 4 2 2" xfId="36539" xr:uid="{00000000-0005-0000-0000-00004C8F0000}"/>
    <cellStyle name="Total 2 11 4 2 3" xfId="36540" xr:uid="{00000000-0005-0000-0000-00004D8F0000}"/>
    <cellStyle name="Total 2 11 4 3" xfId="36541" xr:uid="{00000000-0005-0000-0000-00004E8F0000}"/>
    <cellStyle name="Total 2 11 4 3 2" xfId="36542" xr:uid="{00000000-0005-0000-0000-00004F8F0000}"/>
    <cellStyle name="Total 2 11 4 3 3" xfId="36543" xr:uid="{00000000-0005-0000-0000-0000508F0000}"/>
    <cellStyle name="Total 2 11 4 4" xfId="36544" xr:uid="{00000000-0005-0000-0000-0000518F0000}"/>
    <cellStyle name="Total 2 11 4 4 2" xfId="36545" xr:uid="{00000000-0005-0000-0000-0000528F0000}"/>
    <cellStyle name="Total 2 11 4 4 3" xfId="36546" xr:uid="{00000000-0005-0000-0000-0000538F0000}"/>
    <cellStyle name="Total 2 11 4 5" xfId="36547" xr:uid="{00000000-0005-0000-0000-0000548F0000}"/>
    <cellStyle name="Total 2 11 4 5 2" xfId="36548" xr:uid="{00000000-0005-0000-0000-0000558F0000}"/>
    <cellStyle name="Total 2 11 4 5 3" xfId="36549" xr:uid="{00000000-0005-0000-0000-0000568F0000}"/>
    <cellStyle name="Total 2 11 4 6" xfId="36550" xr:uid="{00000000-0005-0000-0000-0000578F0000}"/>
    <cellStyle name="Total 2 11 4 6 2" xfId="36551" xr:uid="{00000000-0005-0000-0000-0000588F0000}"/>
    <cellStyle name="Total 2 11 4 6 3" xfId="36552" xr:uid="{00000000-0005-0000-0000-0000598F0000}"/>
    <cellStyle name="Total 2 11 4 7" xfId="36553" xr:uid="{00000000-0005-0000-0000-00005A8F0000}"/>
    <cellStyle name="Total 2 11 4 8" xfId="36554" xr:uid="{00000000-0005-0000-0000-00005B8F0000}"/>
    <cellStyle name="Total 2 11 4 9" xfId="36555" xr:uid="{00000000-0005-0000-0000-00005C8F0000}"/>
    <cellStyle name="Total 2 11 5" xfId="36556" xr:uid="{00000000-0005-0000-0000-00005D8F0000}"/>
    <cellStyle name="Total 2 11 5 2" xfId="36557" xr:uid="{00000000-0005-0000-0000-00005E8F0000}"/>
    <cellStyle name="Total 2 11 5 2 2" xfId="36558" xr:uid="{00000000-0005-0000-0000-00005F8F0000}"/>
    <cellStyle name="Total 2 11 5 2 3" xfId="36559" xr:uid="{00000000-0005-0000-0000-0000608F0000}"/>
    <cellStyle name="Total 2 11 5 3" xfId="36560" xr:uid="{00000000-0005-0000-0000-0000618F0000}"/>
    <cellStyle name="Total 2 11 5 3 2" xfId="36561" xr:uid="{00000000-0005-0000-0000-0000628F0000}"/>
    <cellStyle name="Total 2 11 5 3 3" xfId="36562" xr:uid="{00000000-0005-0000-0000-0000638F0000}"/>
    <cellStyle name="Total 2 11 5 4" xfId="36563" xr:uid="{00000000-0005-0000-0000-0000648F0000}"/>
    <cellStyle name="Total 2 11 5 4 2" xfId="36564" xr:uid="{00000000-0005-0000-0000-0000658F0000}"/>
    <cellStyle name="Total 2 11 5 4 3" xfId="36565" xr:uid="{00000000-0005-0000-0000-0000668F0000}"/>
    <cellStyle name="Total 2 11 5 5" xfId="36566" xr:uid="{00000000-0005-0000-0000-0000678F0000}"/>
    <cellStyle name="Total 2 11 5 5 2" xfId="36567" xr:uid="{00000000-0005-0000-0000-0000688F0000}"/>
    <cellStyle name="Total 2 11 5 5 3" xfId="36568" xr:uid="{00000000-0005-0000-0000-0000698F0000}"/>
    <cellStyle name="Total 2 11 5 6" xfId="36569" xr:uid="{00000000-0005-0000-0000-00006A8F0000}"/>
    <cellStyle name="Total 2 11 5 6 2" xfId="36570" xr:uid="{00000000-0005-0000-0000-00006B8F0000}"/>
    <cellStyle name="Total 2 11 5 6 3" xfId="36571" xr:uid="{00000000-0005-0000-0000-00006C8F0000}"/>
    <cellStyle name="Total 2 11 5 7" xfId="36572" xr:uid="{00000000-0005-0000-0000-00006D8F0000}"/>
    <cellStyle name="Total 2 11 5 8" xfId="36573" xr:uid="{00000000-0005-0000-0000-00006E8F0000}"/>
    <cellStyle name="Total 2 11 5 9" xfId="36574" xr:uid="{00000000-0005-0000-0000-00006F8F0000}"/>
    <cellStyle name="Total 2 11 6" xfId="36575" xr:uid="{00000000-0005-0000-0000-0000708F0000}"/>
    <cellStyle name="Total 2 11 6 2" xfId="36576" xr:uid="{00000000-0005-0000-0000-0000718F0000}"/>
    <cellStyle name="Total 2 11 6 2 2" xfId="36577" xr:uid="{00000000-0005-0000-0000-0000728F0000}"/>
    <cellStyle name="Total 2 11 6 2 3" xfId="36578" xr:uid="{00000000-0005-0000-0000-0000738F0000}"/>
    <cellStyle name="Total 2 11 6 3" xfId="36579" xr:uid="{00000000-0005-0000-0000-0000748F0000}"/>
    <cellStyle name="Total 2 11 6 3 2" xfId="36580" xr:uid="{00000000-0005-0000-0000-0000758F0000}"/>
    <cellStyle name="Total 2 11 6 3 3" xfId="36581" xr:uid="{00000000-0005-0000-0000-0000768F0000}"/>
    <cellStyle name="Total 2 11 6 4" xfId="36582" xr:uid="{00000000-0005-0000-0000-0000778F0000}"/>
    <cellStyle name="Total 2 11 6 4 2" xfId="36583" xr:uid="{00000000-0005-0000-0000-0000788F0000}"/>
    <cellStyle name="Total 2 11 6 4 3" xfId="36584" xr:uid="{00000000-0005-0000-0000-0000798F0000}"/>
    <cellStyle name="Total 2 11 6 5" xfId="36585" xr:uid="{00000000-0005-0000-0000-00007A8F0000}"/>
    <cellStyle name="Total 2 11 6 5 2" xfId="36586" xr:uid="{00000000-0005-0000-0000-00007B8F0000}"/>
    <cellStyle name="Total 2 11 6 5 3" xfId="36587" xr:uid="{00000000-0005-0000-0000-00007C8F0000}"/>
    <cellStyle name="Total 2 11 6 6" xfId="36588" xr:uid="{00000000-0005-0000-0000-00007D8F0000}"/>
    <cellStyle name="Total 2 11 6 6 2" xfId="36589" xr:uid="{00000000-0005-0000-0000-00007E8F0000}"/>
    <cellStyle name="Total 2 11 6 6 3" xfId="36590" xr:uid="{00000000-0005-0000-0000-00007F8F0000}"/>
    <cellStyle name="Total 2 11 6 7" xfId="36591" xr:uid="{00000000-0005-0000-0000-0000808F0000}"/>
    <cellStyle name="Total 2 11 6 8" xfId="36592" xr:uid="{00000000-0005-0000-0000-0000818F0000}"/>
    <cellStyle name="Total 2 11 6 9" xfId="36593" xr:uid="{00000000-0005-0000-0000-0000828F0000}"/>
    <cellStyle name="Total 2 11 7" xfId="36594" xr:uid="{00000000-0005-0000-0000-0000838F0000}"/>
    <cellStyle name="Total 2 11 7 2" xfId="36595" xr:uid="{00000000-0005-0000-0000-0000848F0000}"/>
    <cellStyle name="Total 2 11 7 2 2" xfId="36596" xr:uid="{00000000-0005-0000-0000-0000858F0000}"/>
    <cellStyle name="Total 2 11 7 2 3" xfId="36597" xr:uid="{00000000-0005-0000-0000-0000868F0000}"/>
    <cellStyle name="Total 2 11 7 3" xfId="36598" xr:uid="{00000000-0005-0000-0000-0000878F0000}"/>
    <cellStyle name="Total 2 11 7 3 2" xfId="36599" xr:uid="{00000000-0005-0000-0000-0000888F0000}"/>
    <cellStyle name="Total 2 11 7 3 3" xfId="36600" xr:uid="{00000000-0005-0000-0000-0000898F0000}"/>
    <cellStyle name="Total 2 11 7 4" xfId="36601" xr:uid="{00000000-0005-0000-0000-00008A8F0000}"/>
    <cellStyle name="Total 2 11 7 4 2" xfId="36602" xr:uid="{00000000-0005-0000-0000-00008B8F0000}"/>
    <cellStyle name="Total 2 11 7 4 3" xfId="36603" xr:uid="{00000000-0005-0000-0000-00008C8F0000}"/>
    <cellStyle name="Total 2 11 7 5" xfId="36604" xr:uid="{00000000-0005-0000-0000-00008D8F0000}"/>
    <cellStyle name="Total 2 11 7 5 2" xfId="36605" xr:uid="{00000000-0005-0000-0000-00008E8F0000}"/>
    <cellStyle name="Total 2 11 7 5 3" xfId="36606" xr:uid="{00000000-0005-0000-0000-00008F8F0000}"/>
    <cellStyle name="Total 2 11 7 6" xfId="36607" xr:uid="{00000000-0005-0000-0000-0000908F0000}"/>
    <cellStyle name="Total 2 11 7 6 2" xfId="36608" xr:uid="{00000000-0005-0000-0000-0000918F0000}"/>
    <cellStyle name="Total 2 11 7 6 3" xfId="36609" xr:uid="{00000000-0005-0000-0000-0000928F0000}"/>
    <cellStyle name="Total 2 11 7 7" xfId="36610" xr:uid="{00000000-0005-0000-0000-0000938F0000}"/>
    <cellStyle name="Total 2 11 7 8" xfId="36611" xr:uid="{00000000-0005-0000-0000-0000948F0000}"/>
    <cellStyle name="Total 2 11 7 9" xfId="36612" xr:uid="{00000000-0005-0000-0000-0000958F0000}"/>
    <cellStyle name="Total 2 11 8" xfId="36613" xr:uid="{00000000-0005-0000-0000-0000968F0000}"/>
    <cellStyle name="Total 2 11 8 2" xfId="36614" xr:uid="{00000000-0005-0000-0000-0000978F0000}"/>
    <cellStyle name="Total 2 11 8 2 2" xfId="36615" xr:uid="{00000000-0005-0000-0000-0000988F0000}"/>
    <cellStyle name="Total 2 11 8 2 3" xfId="36616" xr:uid="{00000000-0005-0000-0000-0000998F0000}"/>
    <cellStyle name="Total 2 11 8 3" xfId="36617" xr:uid="{00000000-0005-0000-0000-00009A8F0000}"/>
    <cellStyle name="Total 2 11 8 3 2" xfId="36618" xr:uid="{00000000-0005-0000-0000-00009B8F0000}"/>
    <cellStyle name="Total 2 11 8 3 3" xfId="36619" xr:uid="{00000000-0005-0000-0000-00009C8F0000}"/>
    <cellStyle name="Total 2 11 8 4" xfId="36620" xr:uid="{00000000-0005-0000-0000-00009D8F0000}"/>
    <cellStyle name="Total 2 11 8 4 2" xfId="36621" xr:uid="{00000000-0005-0000-0000-00009E8F0000}"/>
    <cellStyle name="Total 2 11 8 4 3" xfId="36622" xr:uid="{00000000-0005-0000-0000-00009F8F0000}"/>
    <cellStyle name="Total 2 11 8 5" xfId="36623" xr:uid="{00000000-0005-0000-0000-0000A08F0000}"/>
    <cellStyle name="Total 2 11 8 5 2" xfId="36624" xr:uid="{00000000-0005-0000-0000-0000A18F0000}"/>
    <cellStyle name="Total 2 11 8 5 3" xfId="36625" xr:uid="{00000000-0005-0000-0000-0000A28F0000}"/>
    <cellStyle name="Total 2 11 8 6" xfId="36626" xr:uid="{00000000-0005-0000-0000-0000A38F0000}"/>
    <cellStyle name="Total 2 11 8 6 2" xfId="36627" xr:uid="{00000000-0005-0000-0000-0000A48F0000}"/>
    <cellStyle name="Total 2 11 8 6 3" xfId="36628" xr:uid="{00000000-0005-0000-0000-0000A58F0000}"/>
    <cellStyle name="Total 2 11 8 7" xfId="36629" xr:uid="{00000000-0005-0000-0000-0000A68F0000}"/>
    <cellStyle name="Total 2 11 8 8" xfId="36630" xr:uid="{00000000-0005-0000-0000-0000A78F0000}"/>
    <cellStyle name="Total 2 11 8 9" xfId="36631" xr:uid="{00000000-0005-0000-0000-0000A88F0000}"/>
    <cellStyle name="Total 2 11 9" xfId="36632" xr:uid="{00000000-0005-0000-0000-0000A98F0000}"/>
    <cellStyle name="Total 2 11 9 2" xfId="36633" xr:uid="{00000000-0005-0000-0000-0000AA8F0000}"/>
    <cellStyle name="Total 2 11 9 2 2" xfId="36634" xr:uid="{00000000-0005-0000-0000-0000AB8F0000}"/>
    <cellStyle name="Total 2 11 9 2 3" xfId="36635" xr:uid="{00000000-0005-0000-0000-0000AC8F0000}"/>
    <cellStyle name="Total 2 11 9 3" xfId="36636" xr:uid="{00000000-0005-0000-0000-0000AD8F0000}"/>
    <cellStyle name="Total 2 11 9 3 2" xfId="36637" xr:uid="{00000000-0005-0000-0000-0000AE8F0000}"/>
    <cellStyle name="Total 2 11 9 3 3" xfId="36638" xr:uid="{00000000-0005-0000-0000-0000AF8F0000}"/>
    <cellStyle name="Total 2 11 9 4" xfId="36639" xr:uid="{00000000-0005-0000-0000-0000B08F0000}"/>
    <cellStyle name="Total 2 11 9 4 2" xfId="36640" xr:uid="{00000000-0005-0000-0000-0000B18F0000}"/>
    <cellStyle name="Total 2 11 9 4 3" xfId="36641" xr:uid="{00000000-0005-0000-0000-0000B28F0000}"/>
    <cellStyle name="Total 2 11 9 5" xfId="36642" xr:uid="{00000000-0005-0000-0000-0000B38F0000}"/>
    <cellStyle name="Total 2 11 9 5 2" xfId="36643" xr:uid="{00000000-0005-0000-0000-0000B48F0000}"/>
    <cellStyle name="Total 2 11 9 5 3" xfId="36644" xr:uid="{00000000-0005-0000-0000-0000B58F0000}"/>
    <cellStyle name="Total 2 11 9 6" xfId="36645" xr:uid="{00000000-0005-0000-0000-0000B68F0000}"/>
    <cellStyle name="Total 2 11 9 6 2" xfId="36646" xr:uid="{00000000-0005-0000-0000-0000B78F0000}"/>
    <cellStyle name="Total 2 11 9 6 3" xfId="36647" xr:uid="{00000000-0005-0000-0000-0000B88F0000}"/>
    <cellStyle name="Total 2 11 9 7" xfId="36648" xr:uid="{00000000-0005-0000-0000-0000B98F0000}"/>
    <cellStyle name="Total 2 11 9 8" xfId="36649" xr:uid="{00000000-0005-0000-0000-0000BA8F0000}"/>
    <cellStyle name="Total 2 12" xfId="36650" xr:uid="{00000000-0005-0000-0000-0000BB8F0000}"/>
    <cellStyle name="Total 2 12 10" xfId="36651" xr:uid="{00000000-0005-0000-0000-0000BC8F0000}"/>
    <cellStyle name="Total 2 12 11" xfId="36652" xr:uid="{00000000-0005-0000-0000-0000BD8F0000}"/>
    <cellStyle name="Total 2 12 2" xfId="36653" xr:uid="{00000000-0005-0000-0000-0000BE8F0000}"/>
    <cellStyle name="Total 2 12 2 2" xfId="36654" xr:uid="{00000000-0005-0000-0000-0000BF8F0000}"/>
    <cellStyle name="Total 2 12 2 3" xfId="36655" xr:uid="{00000000-0005-0000-0000-0000C08F0000}"/>
    <cellStyle name="Total 2 12 2 4" xfId="36656" xr:uid="{00000000-0005-0000-0000-0000C18F0000}"/>
    <cellStyle name="Total 2 12 3" xfId="36657" xr:uid="{00000000-0005-0000-0000-0000C28F0000}"/>
    <cellStyle name="Total 2 12 3 2" xfId="36658" xr:uid="{00000000-0005-0000-0000-0000C38F0000}"/>
    <cellStyle name="Total 2 12 3 3" xfId="36659" xr:uid="{00000000-0005-0000-0000-0000C48F0000}"/>
    <cellStyle name="Total 2 12 3 4" xfId="36660" xr:uid="{00000000-0005-0000-0000-0000C58F0000}"/>
    <cellStyle name="Total 2 12 4" xfId="36661" xr:uid="{00000000-0005-0000-0000-0000C68F0000}"/>
    <cellStyle name="Total 2 12 4 2" xfId="36662" xr:uid="{00000000-0005-0000-0000-0000C78F0000}"/>
    <cellStyle name="Total 2 12 4 3" xfId="36663" xr:uid="{00000000-0005-0000-0000-0000C88F0000}"/>
    <cellStyle name="Total 2 12 4 4" xfId="36664" xr:uid="{00000000-0005-0000-0000-0000C98F0000}"/>
    <cellStyle name="Total 2 12 5" xfId="36665" xr:uid="{00000000-0005-0000-0000-0000CA8F0000}"/>
    <cellStyle name="Total 2 12 5 2" xfId="36666" xr:uid="{00000000-0005-0000-0000-0000CB8F0000}"/>
    <cellStyle name="Total 2 12 5 3" xfId="36667" xr:uid="{00000000-0005-0000-0000-0000CC8F0000}"/>
    <cellStyle name="Total 2 12 5 4" xfId="36668" xr:uid="{00000000-0005-0000-0000-0000CD8F0000}"/>
    <cellStyle name="Total 2 12 6" xfId="36669" xr:uid="{00000000-0005-0000-0000-0000CE8F0000}"/>
    <cellStyle name="Total 2 12 6 2" xfId="36670" xr:uid="{00000000-0005-0000-0000-0000CF8F0000}"/>
    <cellStyle name="Total 2 12 6 3" xfId="36671" xr:uid="{00000000-0005-0000-0000-0000D08F0000}"/>
    <cellStyle name="Total 2 12 6 4" xfId="36672" xr:uid="{00000000-0005-0000-0000-0000D18F0000}"/>
    <cellStyle name="Total 2 12 7" xfId="36673" xr:uid="{00000000-0005-0000-0000-0000D28F0000}"/>
    <cellStyle name="Total 2 12 8" xfId="36674" xr:uid="{00000000-0005-0000-0000-0000D38F0000}"/>
    <cellStyle name="Total 2 12 9" xfId="36675" xr:uid="{00000000-0005-0000-0000-0000D48F0000}"/>
    <cellStyle name="Total 2 13" xfId="36676" xr:uid="{00000000-0005-0000-0000-0000D58F0000}"/>
    <cellStyle name="Total 2 13 10" xfId="36677" xr:uid="{00000000-0005-0000-0000-0000D68F0000}"/>
    <cellStyle name="Total 2 13 2" xfId="36678" xr:uid="{00000000-0005-0000-0000-0000D78F0000}"/>
    <cellStyle name="Total 2 13 2 2" xfId="36679" xr:uid="{00000000-0005-0000-0000-0000D88F0000}"/>
    <cellStyle name="Total 2 13 2 3" xfId="36680" xr:uid="{00000000-0005-0000-0000-0000D98F0000}"/>
    <cellStyle name="Total 2 13 2 4" xfId="36681" xr:uid="{00000000-0005-0000-0000-0000DA8F0000}"/>
    <cellStyle name="Total 2 13 3" xfId="36682" xr:uid="{00000000-0005-0000-0000-0000DB8F0000}"/>
    <cellStyle name="Total 2 13 3 2" xfId="36683" xr:uid="{00000000-0005-0000-0000-0000DC8F0000}"/>
    <cellStyle name="Total 2 13 3 3" xfId="36684" xr:uid="{00000000-0005-0000-0000-0000DD8F0000}"/>
    <cellStyle name="Total 2 13 3 4" xfId="36685" xr:uid="{00000000-0005-0000-0000-0000DE8F0000}"/>
    <cellStyle name="Total 2 13 4" xfId="36686" xr:uid="{00000000-0005-0000-0000-0000DF8F0000}"/>
    <cellStyle name="Total 2 13 4 2" xfId="36687" xr:uid="{00000000-0005-0000-0000-0000E08F0000}"/>
    <cellStyle name="Total 2 13 4 3" xfId="36688" xr:uid="{00000000-0005-0000-0000-0000E18F0000}"/>
    <cellStyle name="Total 2 13 4 4" xfId="36689" xr:uid="{00000000-0005-0000-0000-0000E28F0000}"/>
    <cellStyle name="Total 2 13 5" xfId="36690" xr:uid="{00000000-0005-0000-0000-0000E38F0000}"/>
    <cellStyle name="Total 2 13 5 2" xfId="36691" xr:uid="{00000000-0005-0000-0000-0000E48F0000}"/>
    <cellStyle name="Total 2 13 5 3" xfId="36692" xr:uid="{00000000-0005-0000-0000-0000E58F0000}"/>
    <cellStyle name="Total 2 13 5 4" xfId="36693" xr:uid="{00000000-0005-0000-0000-0000E68F0000}"/>
    <cellStyle name="Total 2 13 6" xfId="36694" xr:uid="{00000000-0005-0000-0000-0000E78F0000}"/>
    <cellStyle name="Total 2 13 6 2" xfId="36695" xr:uid="{00000000-0005-0000-0000-0000E88F0000}"/>
    <cellStyle name="Total 2 13 6 3" xfId="36696" xr:uid="{00000000-0005-0000-0000-0000E98F0000}"/>
    <cellStyle name="Total 2 13 6 4" xfId="36697" xr:uid="{00000000-0005-0000-0000-0000EA8F0000}"/>
    <cellStyle name="Total 2 13 7" xfId="36698" xr:uid="{00000000-0005-0000-0000-0000EB8F0000}"/>
    <cellStyle name="Total 2 13 8" xfId="36699" xr:uid="{00000000-0005-0000-0000-0000EC8F0000}"/>
    <cellStyle name="Total 2 13 9" xfId="36700" xr:uid="{00000000-0005-0000-0000-0000ED8F0000}"/>
    <cellStyle name="Total 2 14" xfId="36701" xr:uid="{00000000-0005-0000-0000-0000EE8F0000}"/>
    <cellStyle name="Total 2 14 2" xfId="36702" xr:uid="{00000000-0005-0000-0000-0000EF8F0000}"/>
    <cellStyle name="Total 2 14 2 2" xfId="36703" xr:uid="{00000000-0005-0000-0000-0000F08F0000}"/>
    <cellStyle name="Total 2 14 2 3" xfId="36704" xr:uid="{00000000-0005-0000-0000-0000F18F0000}"/>
    <cellStyle name="Total 2 14 3" xfId="36705" xr:uid="{00000000-0005-0000-0000-0000F28F0000}"/>
    <cellStyle name="Total 2 14 3 2" xfId="36706" xr:uid="{00000000-0005-0000-0000-0000F38F0000}"/>
    <cellStyle name="Total 2 14 3 3" xfId="36707" xr:uid="{00000000-0005-0000-0000-0000F48F0000}"/>
    <cellStyle name="Total 2 14 4" xfId="36708" xr:uid="{00000000-0005-0000-0000-0000F58F0000}"/>
    <cellStyle name="Total 2 14 4 2" xfId="36709" xr:uid="{00000000-0005-0000-0000-0000F68F0000}"/>
    <cellStyle name="Total 2 14 4 3" xfId="36710" xr:uid="{00000000-0005-0000-0000-0000F78F0000}"/>
    <cellStyle name="Total 2 14 5" xfId="36711" xr:uid="{00000000-0005-0000-0000-0000F88F0000}"/>
    <cellStyle name="Total 2 14 5 2" xfId="36712" xr:uid="{00000000-0005-0000-0000-0000F98F0000}"/>
    <cellStyle name="Total 2 14 5 3" xfId="36713" xr:uid="{00000000-0005-0000-0000-0000FA8F0000}"/>
    <cellStyle name="Total 2 14 6" xfId="36714" xr:uid="{00000000-0005-0000-0000-0000FB8F0000}"/>
    <cellStyle name="Total 2 14 6 2" xfId="36715" xr:uid="{00000000-0005-0000-0000-0000FC8F0000}"/>
    <cellStyle name="Total 2 14 6 3" xfId="36716" xr:uid="{00000000-0005-0000-0000-0000FD8F0000}"/>
    <cellStyle name="Total 2 14 7" xfId="36717" xr:uid="{00000000-0005-0000-0000-0000FE8F0000}"/>
    <cellStyle name="Total 2 14 8" xfId="36718" xr:uid="{00000000-0005-0000-0000-0000FF8F0000}"/>
    <cellStyle name="Total 2 14 9" xfId="36719" xr:uid="{00000000-0005-0000-0000-000000900000}"/>
    <cellStyle name="Total 2 15" xfId="36720" xr:uid="{00000000-0005-0000-0000-000001900000}"/>
    <cellStyle name="Total 2 15 2" xfId="36721" xr:uid="{00000000-0005-0000-0000-000002900000}"/>
    <cellStyle name="Total 2 15 2 2" xfId="36722" xr:uid="{00000000-0005-0000-0000-000003900000}"/>
    <cellStyle name="Total 2 15 2 3" xfId="36723" xr:uid="{00000000-0005-0000-0000-000004900000}"/>
    <cellStyle name="Total 2 15 3" xfId="36724" xr:uid="{00000000-0005-0000-0000-000005900000}"/>
    <cellStyle name="Total 2 15 3 2" xfId="36725" xr:uid="{00000000-0005-0000-0000-000006900000}"/>
    <cellStyle name="Total 2 15 3 3" xfId="36726" xr:uid="{00000000-0005-0000-0000-000007900000}"/>
    <cellStyle name="Total 2 15 4" xfId="36727" xr:uid="{00000000-0005-0000-0000-000008900000}"/>
    <cellStyle name="Total 2 15 4 2" xfId="36728" xr:uid="{00000000-0005-0000-0000-000009900000}"/>
    <cellStyle name="Total 2 15 4 3" xfId="36729" xr:uid="{00000000-0005-0000-0000-00000A900000}"/>
    <cellStyle name="Total 2 15 5" xfId="36730" xr:uid="{00000000-0005-0000-0000-00000B900000}"/>
    <cellStyle name="Total 2 15 5 2" xfId="36731" xr:uid="{00000000-0005-0000-0000-00000C900000}"/>
    <cellStyle name="Total 2 15 5 3" xfId="36732" xr:uid="{00000000-0005-0000-0000-00000D900000}"/>
    <cellStyle name="Total 2 15 6" xfId="36733" xr:uid="{00000000-0005-0000-0000-00000E900000}"/>
    <cellStyle name="Total 2 15 6 2" xfId="36734" xr:uid="{00000000-0005-0000-0000-00000F900000}"/>
    <cellStyle name="Total 2 15 6 3" xfId="36735" xr:uid="{00000000-0005-0000-0000-000010900000}"/>
    <cellStyle name="Total 2 15 7" xfId="36736" xr:uid="{00000000-0005-0000-0000-000011900000}"/>
    <cellStyle name="Total 2 15 8" xfId="36737" xr:uid="{00000000-0005-0000-0000-000012900000}"/>
    <cellStyle name="Total 2 15 9" xfId="36738" xr:uid="{00000000-0005-0000-0000-000013900000}"/>
    <cellStyle name="Total 2 16" xfId="36739" xr:uid="{00000000-0005-0000-0000-000014900000}"/>
    <cellStyle name="Total 2 16 2" xfId="36740" xr:uid="{00000000-0005-0000-0000-000015900000}"/>
    <cellStyle name="Total 2 16 2 2" xfId="36741" xr:uid="{00000000-0005-0000-0000-000016900000}"/>
    <cellStyle name="Total 2 16 2 3" xfId="36742" xr:uid="{00000000-0005-0000-0000-000017900000}"/>
    <cellStyle name="Total 2 16 3" xfId="36743" xr:uid="{00000000-0005-0000-0000-000018900000}"/>
    <cellStyle name="Total 2 16 3 2" xfId="36744" xr:uid="{00000000-0005-0000-0000-000019900000}"/>
    <cellStyle name="Total 2 16 3 3" xfId="36745" xr:uid="{00000000-0005-0000-0000-00001A900000}"/>
    <cellStyle name="Total 2 16 4" xfId="36746" xr:uid="{00000000-0005-0000-0000-00001B900000}"/>
    <cellStyle name="Total 2 16 4 2" xfId="36747" xr:uid="{00000000-0005-0000-0000-00001C900000}"/>
    <cellStyle name="Total 2 16 4 3" xfId="36748" xr:uid="{00000000-0005-0000-0000-00001D900000}"/>
    <cellStyle name="Total 2 16 5" xfId="36749" xr:uid="{00000000-0005-0000-0000-00001E900000}"/>
    <cellStyle name="Total 2 16 5 2" xfId="36750" xr:uid="{00000000-0005-0000-0000-00001F900000}"/>
    <cellStyle name="Total 2 16 5 3" xfId="36751" xr:uid="{00000000-0005-0000-0000-000020900000}"/>
    <cellStyle name="Total 2 16 6" xfId="36752" xr:uid="{00000000-0005-0000-0000-000021900000}"/>
    <cellStyle name="Total 2 16 6 2" xfId="36753" xr:uid="{00000000-0005-0000-0000-000022900000}"/>
    <cellStyle name="Total 2 16 6 3" xfId="36754" xr:uid="{00000000-0005-0000-0000-000023900000}"/>
    <cellStyle name="Total 2 16 7" xfId="36755" xr:uid="{00000000-0005-0000-0000-000024900000}"/>
    <cellStyle name="Total 2 16 8" xfId="36756" xr:uid="{00000000-0005-0000-0000-000025900000}"/>
    <cellStyle name="Total 2 16 9" xfId="36757" xr:uid="{00000000-0005-0000-0000-000026900000}"/>
    <cellStyle name="Total 2 17" xfId="36758" xr:uid="{00000000-0005-0000-0000-000027900000}"/>
    <cellStyle name="Total 2 17 2" xfId="36759" xr:uid="{00000000-0005-0000-0000-000028900000}"/>
    <cellStyle name="Total 2 17 2 2" xfId="36760" xr:uid="{00000000-0005-0000-0000-000029900000}"/>
    <cellStyle name="Total 2 17 2 3" xfId="36761" xr:uid="{00000000-0005-0000-0000-00002A900000}"/>
    <cellStyle name="Total 2 17 3" xfId="36762" xr:uid="{00000000-0005-0000-0000-00002B900000}"/>
    <cellStyle name="Total 2 17 3 2" xfId="36763" xr:uid="{00000000-0005-0000-0000-00002C900000}"/>
    <cellStyle name="Total 2 17 3 3" xfId="36764" xr:uid="{00000000-0005-0000-0000-00002D900000}"/>
    <cellStyle name="Total 2 17 4" xfId="36765" xr:uid="{00000000-0005-0000-0000-00002E900000}"/>
    <cellStyle name="Total 2 17 4 2" xfId="36766" xr:uid="{00000000-0005-0000-0000-00002F900000}"/>
    <cellStyle name="Total 2 17 4 3" xfId="36767" xr:uid="{00000000-0005-0000-0000-000030900000}"/>
    <cellStyle name="Total 2 17 5" xfId="36768" xr:uid="{00000000-0005-0000-0000-000031900000}"/>
    <cellStyle name="Total 2 17 5 2" xfId="36769" xr:uid="{00000000-0005-0000-0000-000032900000}"/>
    <cellStyle name="Total 2 17 5 3" xfId="36770" xr:uid="{00000000-0005-0000-0000-000033900000}"/>
    <cellStyle name="Total 2 17 6" xfId="36771" xr:uid="{00000000-0005-0000-0000-000034900000}"/>
    <cellStyle name="Total 2 17 6 2" xfId="36772" xr:uid="{00000000-0005-0000-0000-000035900000}"/>
    <cellStyle name="Total 2 17 6 3" xfId="36773" xr:uid="{00000000-0005-0000-0000-000036900000}"/>
    <cellStyle name="Total 2 17 7" xfId="36774" xr:uid="{00000000-0005-0000-0000-000037900000}"/>
    <cellStyle name="Total 2 17 8" xfId="36775" xr:uid="{00000000-0005-0000-0000-000038900000}"/>
    <cellStyle name="Total 2 17 9" xfId="36776" xr:uid="{00000000-0005-0000-0000-000039900000}"/>
    <cellStyle name="Total 2 18" xfId="36777" xr:uid="{00000000-0005-0000-0000-00003A900000}"/>
    <cellStyle name="Total 2 18 2" xfId="36778" xr:uid="{00000000-0005-0000-0000-00003B900000}"/>
    <cellStyle name="Total 2 18 2 2" xfId="36779" xr:uid="{00000000-0005-0000-0000-00003C900000}"/>
    <cellStyle name="Total 2 18 2 3" xfId="36780" xr:uid="{00000000-0005-0000-0000-00003D900000}"/>
    <cellStyle name="Total 2 18 3" xfId="36781" xr:uid="{00000000-0005-0000-0000-00003E900000}"/>
    <cellStyle name="Total 2 18 3 2" xfId="36782" xr:uid="{00000000-0005-0000-0000-00003F900000}"/>
    <cellStyle name="Total 2 18 3 3" xfId="36783" xr:uid="{00000000-0005-0000-0000-000040900000}"/>
    <cellStyle name="Total 2 18 4" xfId="36784" xr:uid="{00000000-0005-0000-0000-000041900000}"/>
    <cellStyle name="Total 2 18 4 2" xfId="36785" xr:uid="{00000000-0005-0000-0000-000042900000}"/>
    <cellStyle name="Total 2 18 4 3" xfId="36786" xr:uid="{00000000-0005-0000-0000-000043900000}"/>
    <cellStyle name="Total 2 18 5" xfId="36787" xr:uid="{00000000-0005-0000-0000-000044900000}"/>
    <cellStyle name="Total 2 18 5 2" xfId="36788" xr:uid="{00000000-0005-0000-0000-000045900000}"/>
    <cellStyle name="Total 2 18 5 3" xfId="36789" xr:uid="{00000000-0005-0000-0000-000046900000}"/>
    <cellStyle name="Total 2 18 6" xfId="36790" xr:uid="{00000000-0005-0000-0000-000047900000}"/>
    <cellStyle name="Total 2 18 6 2" xfId="36791" xr:uid="{00000000-0005-0000-0000-000048900000}"/>
    <cellStyle name="Total 2 18 6 3" xfId="36792" xr:uid="{00000000-0005-0000-0000-000049900000}"/>
    <cellStyle name="Total 2 18 7" xfId="36793" xr:uid="{00000000-0005-0000-0000-00004A900000}"/>
    <cellStyle name="Total 2 18 8" xfId="36794" xr:uid="{00000000-0005-0000-0000-00004B900000}"/>
    <cellStyle name="Total 2 18 9" xfId="36795" xr:uid="{00000000-0005-0000-0000-00004C900000}"/>
    <cellStyle name="Total 2 19" xfId="36796" xr:uid="{00000000-0005-0000-0000-00004D900000}"/>
    <cellStyle name="Total 2 19 2" xfId="36797" xr:uid="{00000000-0005-0000-0000-00004E900000}"/>
    <cellStyle name="Total 2 19 2 2" xfId="36798" xr:uid="{00000000-0005-0000-0000-00004F900000}"/>
    <cellStyle name="Total 2 19 2 3" xfId="36799" xr:uid="{00000000-0005-0000-0000-000050900000}"/>
    <cellStyle name="Total 2 19 3" xfId="36800" xr:uid="{00000000-0005-0000-0000-000051900000}"/>
    <cellStyle name="Total 2 19 3 2" xfId="36801" xr:uid="{00000000-0005-0000-0000-000052900000}"/>
    <cellStyle name="Total 2 19 3 3" xfId="36802" xr:uid="{00000000-0005-0000-0000-000053900000}"/>
    <cellStyle name="Total 2 19 4" xfId="36803" xr:uid="{00000000-0005-0000-0000-000054900000}"/>
    <cellStyle name="Total 2 19 4 2" xfId="36804" xr:uid="{00000000-0005-0000-0000-000055900000}"/>
    <cellStyle name="Total 2 19 4 3" xfId="36805" xr:uid="{00000000-0005-0000-0000-000056900000}"/>
    <cellStyle name="Total 2 19 5" xfId="36806" xr:uid="{00000000-0005-0000-0000-000057900000}"/>
    <cellStyle name="Total 2 19 5 2" xfId="36807" xr:uid="{00000000-0005-0000-0000-000058900000}"/>
    <cellStyle name="Total 2 19 5 3" xfId="36808" xr:uid="{00000000-0005-0000-0000-000059900000}"/>
    <cellStyle name="Total 2 19 6" xfId="36809" xr:uid="{00000000-0005-0000-0000-00005A900000}"/>
    <cellStyle name="Total 2 19 6 2" xfId="36810" xr:uid="{00000000-0005-0000-0000-00005B900000}"/>
    <cellStyle name="Total 2 19 6 3" xfId="36811" xr:uid="{00000000-0005-0000-0000-00005C900000}"/>
    <cellStyle name="Total 2 19 7" xfId="36812" xr:uid="{00000000-0005-0000-0000-00005D900000}"/>
    <cellStyle name="Total 2 19 8" xfId="36813" xr:uid="{00000000-0005-0000-0000-00005E900000}"/>
    <cellStyle name="Total 2 19 9" xfId="36814" xr:uid="{00000000-0005-0000-0000-00005F900000}"/>
    <cellStyle name="Total 2 2" xfId="36815" xr:uid="{00000000-0005-0000-0000-000060900000}"/>
    <cellStyle name="Total 2 2 10" xfId="36816" xr:uid="{00000000-0005-0000-0000-000061900000}"/>
    <cellStyle name="Total 2 2 10 2" xfId="36817" xr:uid="{00000000-0005-0000-0000-000062900000}"/>
    <cellStyle name="Total 2 2 10 2 2" xfId="36818" xr:uid="{00000000-0005-0000-0000-000063900000}"/>
    <cellStyle name="Total 2 2 10 2 3" xfId="36819" xr:uid="{00000000-0005-0000-0000-000064900000}"/>
    <cellStyle name="Total 2 2 10 3" xfId="36820" xr:uid="{00000000-0005-0000-0000-000065900000}"/>
    <cellStyle name="Total 2 2 10 3 2" xfId="36821" xr:uid="{00000000-0005-0000-0000-000066900000}"/>
    <cellStyle name="Total 2 2 10 3 3" xfId="36822" xr:uid="{00000000-0005-0000-0000-000067900000}"/>
    <cellStyle name="Total 2 2 10 4" xfId="36823" xr:uid="{00000000-0005-0000-0000-000068900000}"/>
    <cellStyle name="Total 2 2 10 4 2" xfId="36824" xr:uid="{00000000-0005-0000-0000-000069900000}"/>
    <cellStyle name="Total 2 2 10 4 3" xfId="36825" xr:uid="{00000000-0005-0000-0000-00006A900000}"/>
    <cellStyle name="Total 2 2 10 5" xfId="36826" xr:uid="{00000000-0005-0000-0000-00006B900000}"/>
    <cellStyle name="Total 2 2 10 5 2" xfId="36827" xr:uid="{00000000-0005-0000-0000-00006C900000}"/>
    <cellStyle name="Total 2 2 10 5 3" xfId="36828" xr:uid="{00000000-0005-0000-0000-00006D900000}"/>
    <cellStyle name="Total 2 2 10 6" xfId="36829" xr:uid="{00000000-0005-0000-0000-00006E900000}"/>
    <cellStyle name="Total 2 2 10 6 2" xfId="36830" xr:uid="{00000000-0005-0000-0000-00006F900000}"/>
    <cellStyle name="Total 2 2 10 6 3" xfId="36831" xr:uid="{00000000-0005-0000-0000-000070900000}"/>
    <cellStyle name="Total 2 2 10 7" xfId="36832" xr:uid="{00000000-0005-0000-0000-000071900000}"/>
    <cellStyle name="Total 2 2 10 8" xfId="36833" xr:uid="{00000000-0005-0000-0000-000072900000}"/>
    <cellStyle name="Total 2 2 10 9" xfId="36834" xr:uid="{00000000-0005-0000-0000-000073900000}"/>
    <cellStyle name="Total 2 2 11" xfId="36835" xr:uid="{00000000-0005-0000-0000-000074900000}"/>
    <cellStyle name="Total 2 2 11 2" xfId="36836" xr:uid="{00000000-0005-0000-0000-000075900000}"/>
    <cellStyle name="Total 2 2 11 2 2" xfId="36837" xr:uid="{00000000-0005-0000-0000-000076900000}"/>
    <cellStyle name="Total 2 2 11 2 3" xfId="36838" xr:uid="{00000000-0005-0000-0000-000077900000}"/>
    <cellStyle name="Total 2 2 11 3" xfId="36839" xr:uid="{00000000-0005-0000-0000-000078900000}"/>
    <cellStyle name="Total 2 2 11 3 2" xfId="36840" xr:uid="{00000000-0005-0000-0000-000079900000}"/>
    <cellStyle name="Total 2 2 11 3 3" xfId="36841" xr:uid="{00000000-0005-0000-0000-00007A900000}"/>
    <cellStyle name="Total 2 2 11 4" xfId="36842" xr:uid="{00000000-0005-0000-0000-00007B900000}"/>
    <cellStyle name="Total 2 2 11 4 2" xfId="36843" xr:uid="{00000000-0005-0000-0000-00007C900000}"/>
    <cellStyle name="Total 2 2 11 4 3" xfId="36844" xr:uid="{00000000-0005-0000-0000-00007D900000}"/>
    <cellStyle name="Total 2 2 11 5" xfId="36845" xr:uid="{00000000-0005-0000-0000-00007E900000}"/>
    <cellStyle name="Total 2 2 11 5 2" xfId="36846" xr:uid="{00000000-0005-0000-0000-00007F900000}"/>
    <cellStyle name="Total 2 2 11 5 3" xfId="36847" xr:uid="{00000000-0005-0000-0000-000080900000}"/>
    <cellStyle name="Total 2 2 11 6" xfId="36848" xr:uid="{00000000-0005-0000-0000-000081900000}"/>
    <cellStyle name="Total 2 2 11 6 2" xfId="36849" xr:uid="{00000000-0005-0000-0000-000082900000}"/>
    <cellStyle name="Total 2 2 11 6 3" xfId="36850" xr:uid="{00000000-0005-0000-0000-000083900000}"/>
    <cellStyle name="Total 2 2 11 7" xfId="36851" xr:uid="{00000000-0005-0000-0000-000084900000}"/>
    <cellStyle name="Total 2 2 11 8" xfId="36852" xr:uid="{00000000-0005-0000-0000-000085900000}"/>
    <cellStyle name="Total 2 2 11 9" xfId="36853" xr:uid="{00000000-0005-0000-0000-000086900000}"/>
    <cellStyle name="Total 2 2 12" xfId="36854" xr:uid="{00000000-0005-0000-0000-000087900000}"/>
    <cellStyle name="Total 2 2 12 2" xfId="36855" xr:uid="{00000000-0005-0000-0000-000088900000}"/>
    <cellStyle name="Total 2 2 12 2 2" xfId="36856" xr:uid="{00000000-0005-0000-0000-000089900000}"/>
    <cellStyle name="Total 2 2 12 2 3" xfId="36857" xr:uid="{00000000-0005-0000-0000-00008A900000}"/>
    <cellStyle name="Total 2 2 12 3" xfId="36858" xr:uid="{00000000-0005-0000-0000-00008B900000}"/>
    <cellStyle name="Total 2 2 12 3 2" xfId="36859" xr:uid="{00000000-0005-0000-0000-00008C900000}"/>
    <cellStyle name="Total 2 2 12 3 3" xfId="36860" xr:uid="{00000000-0005-0000-0000-00008D900000}"/>
    <cellStyle name="Total 2 2 12 4" xfId="36861" xr:uid="{00000000-0005-0000-0000-00008E900000}"/>
    <cellStyle name="Total 2 2 12 4 2" xfId="36862" xr:uid="{00000000-0005-0000-0000-00008F900000}"/>
    <cellStyle name="Total 2 2 12 4 3" xfId="36863" xr:uid="{00000000-0005-0000-0000-000090900000}"/>
    <cellStyle name="Total 2 2 12 5" xfId="36864" xr:uid="{00000000-0005-0000-0000-000091900000}"/>
    <cellStyle name="Total 2 2 12 5 2" xfId="36865" xr:uid="{00000000-0005-0000-0000-000092900000}"/>
    <cellStyle name="Total 2 2 12 5 3" xfId="36866" xr:uid="{00000000-0005-0000-0000-000093900000}"/>
    <cellStyle name="Total 2 2 12 6" xfId="36867" xr:uid="{00000000-0005-0000-0000-000094900000}"/>
    <cellStyle name="Total 2 2 12 6 2" xfId="36868" xr:uid="{00000000-0005-0000-0000-000095900000}"/>
    <cellStyle name="Total 2 2 12 6 3" xfId="36869" xr:uid="{00000000-0005-0000-0000-000096900000}"/>
    <cellStyle name="Total 2 2 12 7" xfId="36870" xr:uid="{00000000-0005-0000-0000-000097900000}"/>
    <cellStyle name="Total 2 2 12 8" xfId="36871" xr:uid="{00000000-0005-0000-0000-000098900000}"/>
    <cellStyle name="Total 2 2 12 9" xfId="36872" xr:uid="{00000000-0005-0000-0000-000099900000}"/>
    <cellStyle name="Total 2 2 13" xfId="36873" xr:uid="{00000000-0005-0000-0000-00009A900000}"/>
    <cellStyle name="Total 2 2 13 2" xfId="36874" xr:uid="{00000000-0005-0000-0000-00009B900000}"/>
    <cellStyle name="Total 2 2 13 2 2" xfId="36875" xr:uid="{00000000-0005-0000-0000-00009C900000}"/>
    <cellStyle name="Total 2 2 13 2 3" xfId="36876" xr:uid="{00000000-0005-0000-0000-00009D900000}"/>
    <cellStyle name="Total 2 2 13 3" xfId="36877" xr:uid="{00000000-0005-0000-0000-00009E900000}"/>
    <cellStyle name="Total 2 2 13 3 2" xfId="36878" xr:uid="{00000000-0005-0000-0000-00009F900000}"/>
    <cellStyle name="Total 2 2 13 3 3" xfId="36879" xr:uid="{00000000-0005-0000-0000-0000A0900000}"/>
    <cellStyle name="Total 2 2 13 4" xfId="36880" xr:uid="{00000000-0005-0000-0000-0000A1900000}"/>
    <cellStyle name="Total 2 2 13 4 2" xfId="36881" xr:uid="{00000000-0005-0000-0000-0000A2900000}"/>
    <cellStyle name="Total 2 2 13 4 3" xfId="36882" xr:uid="{00000000-0005-0000-0000-0000A3900000}"/>
    <cellStyle name="Total 2 2 13 5" xfId="36883" xr:uid="{00000000-0005-0000-0000-0000A4900000}"/>
    <cellStyle name="Total 2 2 13 5 2" xfId="36884" xr:uid="{00000000-0005-0000-0000-0000A5900000}"/>
    <cellStyle name="Total 2 2 13 5 3" xfId="36885" xr:uid="{00000000-0005-0000-0000-0000A6900000}"/>
    <cellStyle name="Total 2 2 13 6" xfId="36886" xr:uid="{00000000-0005-0000-0000-0000A7900000}"/>
    <cellStyle name="Total 2 2 13 6 2" xfId="36887" xr:uid="{00000000-0005-0000-0000-0000A8900000}"/>
    <cellStyle name="Total 2 2 13 6 3" xfId="36888" xr:uid="{00000000-0005-0000-0000-0000A9900000}"/>
    <cellStyle name="Total 2 2 13 7" xfId="36889" xr:uid="{00000000-0005-0000-0000-0000AA900000}"/>
    <cellStyle name="Total 2 2 13 8" xfId="36890" xr:uid="{00000000-0005-0000-0000-0000AB900000}"/>
    <cellStyle name="Total 2 2 13 9" xfId="36891" xr:uid="{00000000-0005-0000-0000-0000AC900000}"/>
    <cellStyle name="Total 2 2 14" xfId="36892" xr:uid="{00000000-0005-0000-0000-0000AD900000}"/>
    <cellStyle name="Total 2 2 14 2" xfId="36893" xr:uid="{00000000-0005-0000-0000-0000AE900000}"/>
    <cellStyle name="Total 2 2 14 2 2" xfId="36894" xr:uid="{00000000-0005-0000-0000-0000AF900000}"/>
    <cellStyle name="Total 2 2 14 2 3" xfId="36895" xr:uid="{00000000-0005-0000-0000-0000B0900000}"/>
    <cellStyle name="Total 2 2 14 3" xfId="36896" xr:uid="{00000000-0005-0000-0000-0000B1900000}"/>
    <cellStyle name="Total 2 2 14 3 2" xfId="36897" xr:uid="{00000000-0005-0000-0000-0000B2900000}"/>
    <cellStyle name="Total 2 2 14 3 3" xfId="36898" xr:uid="{00000000-0005-0000-0000-0000B3900000}"/>
    <cellStyle name="Total 2 2 14 4" xfId="36899" xr:uid="{00000000-0005-0000-0000-0000B4900000}"/>
    <cellStyle name="Total 2 2 14 4 2" xfId="36900" xr:uid="{00000000-0005-0000-0000-0000B5900000}"/>
    <cellStyle name="Total 2 2 14 4 3" xfId="36901" xr:uid="{00000000-0005-0000-0000-0000B6900000}"/>
    <cellStyle name="Total 2 2 14 5" xfId="36902" xr:uid="{00000000-0005-0000-0000-0000B7900000}"/>
    <cellStyle name="Total 2 2 14 5 2" xfId="36903" xr:uid="{00000000-0005-0000-0000-0000B8900000}"/>
    <cellStyle name="Total 2 2 14 5 3" xfId="36904" xr:uid="{00000000-0005-0000-0000-0000B9900000}"/>
    <cellStyle name="Total 2 2 14 6" xfId="36905" xr:uid="{00000000-0005-0000-0000-0000BA900000}"/>
    <cellStyle name="Total 2 2 14 6 2" xfId="36906" xr:uid="{00000000-0005-0000-0000-0000BB900000}"/>
    <cellStyle name="Total 2 2 14 6 3" xfId="36907" xr:uid="{00000000-0005-0000-0000-0000BC900000}"/>
    <cellStyle name="Total 2 2 14 7" xfId="36908" xr:uid="{00000000-0005-0000-0000-0000BD900000}"/>
    <cellStyle name="Total 2 2 14 8" xfId="36909" xr:uid="{00000000-0005-0000-0000-0000BE900000}"/>
    <cellStyle name="Total 2 2 14 9" xfId="36910" xr:uid="{00000000-0005-0000-0000-0000BF900000}"/>
    <cellStyle name="Total 2 2 15" xfId="36911" xr:uid="{00000000-0005-0000-0000-0000C0900000}"/>
    <cellStyle name="Total 2 2 15 2" xfId="36912" xr:uid="{00000000-0005-0000-0000-0000C1900000}"/>
    <cellStyle name="Total 2 2 15 2 2" xfId="36913" xr:uid="{00000000-0005-0000-0000-0000C2900000}"/>
    <cellStyle name="Total 2 2 15 2 3" xfId="36914" xr:uid="{00000000-0005-0000-0000-0000C3900000}"/>
    <cellStyle name="Total 2 2 15 3" xfId="36915" xr:uid="{00000000-0005-0000-0000-0000C4900000}"/>
    <cellStyle name="Total 2 2 15 3 2" xfId="36916" xr:uid="{00000000-0005-0000-0000-0000C5900000}"/>
    <cellStyle name="Total 2 2 15 3 3" xfId="36917" xr:uid="{00000000-0005-0000-0000-0000C6900000}"/>
    <cellStyle name="Total 2 2 15 4" xfId="36918" xr:uid="{00000000-0005-0000-0000-0000C7900000}"/>
    <cellStyle name="Total 2 2 15 4 2" xfId="36919" xr:uid="{00000000-0005-0000-0000-0000C8900000}"/>
    <cellStyle name="Total 2 2 15 4 3" xfId="36920" xr:uid="{00000000-0005-0000-0000-0000C9900000}"/>
    <cellStyle name="Total 2 2 15 5" xfId="36921" xr:uid="{00000000-0005-0000-0000-0000CA900000}"/>
    <cellStyle name="Total 2 2 15 5 2" xfId="36922" xr:uid="{00000000-0005-0000-0000-0000CB900000}"/>
    <cellStyle name="Total 2 2 15 5 3" xfId="36923" xr:uid="{00000000-0005-0000-0000-0000CC900000}"/>
    <cellStyle name="Total 2 2 15 6" xfId="36924" xr:uid="{00000000-0005-0000-0000-0000CD900000}"/>
    <cellStyle name="Total 2 2 15 6 2" xfId="36925" xr:uid="{00000000-0005-0000-0000-0000CE900000}"/>
    <cellStyle name="Total 2 2 15 6 3" xfId="36926" xr:uid="{00000000-0005-0000-0000-0000CF900000}"/>
    <cellStyle name="Total 2 2 15 7" xfId="36927" xr:uid="{00000000-0005-0000-0000-0000D0900000}"/>
    <cellStyle name="Total 2 2 15 8" xfId="36928" xr:uid="{00000000-0005-0000-0000-0000D1900000}"/>
    <cellStyle name="Total 2 2 15 9" xfId="36929" xr:uid="{00000000-0005-0000-0000-0000D2900000}"/>
    <cellStyle name="Total 2 2 16" xfId="36930" xr:uid="{00000000-0005-0000-0000-0000D3900000}"/>
    <cellStyle name="Total 2 2 16 2" xfId="36931" xr:uid="{00000000-0005-0000-0000-0000D4900000}"/>
    <cellStyle name="Total 2 2 16 3" xfId="36932" xr:uid="{00000000-0005-0000-0000-0000D5900000}"/>
    <cellStyle name="Total 2 2 16 4" xfId="36933" xr:uid="{00000000-0005-0000-0000-0000D6900000}"/>
    <cellStyle name="Total 2 2 17" xfId="36934" xr:uid="{00000000-0005-0000-0000-0000D7900000}"/>
    <cellStyle name="Total 2 2 18" xfId="36935" xr:uid="{00000000-0005-0000-0000-0000D8900000}"/>
    <cellStyle name="Total 2 2 19" xfId="36936" xr:uid="{00000000-0005-0000-0000-0000D9900000}"/>
    <cellStyle name="Total 2 2 2" xfId="36937" xr:uid="{00000000-0005-0000-0000-0000DA900000}"/>
    <cellStyle name="Total 2 2 2 10" xfId="36938" xr:uid="{00000000-0005-0000-0000-0000DB900000}"/>
    <cellStyle name="Total 2 2 2 10 2" xfId="36939" xr:uid="{00000000-0005-0000-0000-0000DC900000}"/>
    <cellStyle name="Total 2 2 2 10 2 2" xfId="36940" xr:uid="{00000000-0005-0000-0000-0000DD900000}"/>
    <cellStyle name="Total 2 2 2 10 2 3" xfId="36941" xr:uid="{00000000-0005-0000-0000-0000DE900000}"/>
    <cellStyle name="Total 2 2 2 10 3" xfId="36942" xr:uid="{00000000-0005-0000-0000-0000DF900000}"/>
    <cellStyle name="Total 2 2 2 10 3 2" xfId="36943" xr:uid="{00000000-0005-0000-0000-0000E0900000}"/>
    <cellStyle name="Total 2 2 2 10 3 3" xfId="36944" xr:uid="{00000000-0005-0000-0000-0000E1900000}"/>
    <cellStyle name="Total 2 2 2 10 4" xfId="36945" xr:uid="{00000000-0005-0000-0000-0000E2900000}"/>
    <cellStyle name="Total 2 2 2 10 4 2" xfId="36946" xr:uid="{00000000-0005-0000-0000-0000E3900000}"/>
    <cellStyle name="Total 2 2 2 10 4 3" xfId="36947" xr:uid="{00000000-0005-0000-0000-0000E4900000}"/>
    <cellStyle name="Total 2 2 2 10 5" xfId="36948" xr:uid="{00000000-0005-0000-0000-0000E5900000}"/>
    <cellStyle name="Total 2 2 2 10 5 2" xfId="36949" xr:uid="{00000000-0005-0000-0000-0000E6900000}"/>
    <cellStyle name="Total 2 2 2 10 5 3" xfId="36950" xr:uid="{00000000-0005-0000-0000-0000E7900000}"/>
    <cellStyle name="Total 2 2 2 10 6" xfId="36951" xr:uid="{00000000-0005-0000-0000-0000E8900000}"/>
    <cellStyle name="Total 2 2 2 10 6 2" xfId="36952" xr:uid="{00000000-0005-0000-0000-0000E9900000}"/>
    <cellStyle name="Total 2 2 2 10 6 3" xfId="36953" xr:uid="{00000000-0005-0000-0000-0000EA900000}"/>
    <cellStyle name="Total 2 2 2 10 7" xfId="36954" xr:uid="{00000000-0005-0000-0000-0000EB900000}"/>
    <cellStyle name="Total 2 2 2 10 8" xfId="36955" xr:uid="{00000000-0005-0000-0000-0000EC900000}"/>
    <cellStyle name="Total 2 2 2 10 9" xfId="36956" xr:uid="{00000000-0005-0000-0000-0000ED900000}"/>
    <cellStyle name="Total 2 2 2 11" xfId="36957" xr:uid="{00000000-0005-0000-0000-0000EE900000}"/>
    <cellStyle name="Total 2 2 2 11 2" xfId="36958" xr:uid="{00000000-0005-0000-0000-0000EF900000}"/>
    <cellStyle name="Total 2 2 2 11 2 2" xfId="36959" xr:uid="{00000000-0005-0000-0000-0000F0900000}"/>
    <cellStyle name="Total 2 2 2 11 2 3" xfId="36960" xr:uid="{00000000-0005-0000-0000-0000F1900000}"/>
    <cellStyle name="Total 2 2 2 11 3" xfId="36961" xr:uid="{00000000-0005-0000-0000-0000F2900000}"/>
    <cellStyle name="Total 2 2 2 11 3 2" xfId="36962" xr:uid="{00000000-0005-0000-0000-0000F3900000}"/>
    <cellStyle name="Total 2 2 2 11 3 3" xfId="36963" xr:uid="{00000000-0005-0000-0000-0000F4900000}"/>
    <cellStyle name="Total 2 2 2 11 4" xfId="36964" xr:uid="{00000000-0005-0000-0000-0000F5900000}"/>
    <cellStyle name="Total 2 2 2 11 4 2" xfId="36965" xr:uid="{00000000-0005-0000-0000-0000F6900000}"/>
    <cellStyle name="Total 2 2 2 11 4 3" xfId="36966" xr:uid="{00000000-0005-0000-0000-0000F7900000}"/>
    <cellStyle name="Total 2 2 2 11 5" xfId="36967" xr:uid="{00000000-0005-0000-0000-0000F8900000}"/>
    <cellStyle name="Total 2 2 2 11 5 2" xfId="36968" xr:uid="{00000000-0005-0000-0000-0000F9900000}"/>
    <cellStyle name="Total 2 2 2 11 5 3" xfId="36969" xr:uid="{00000000-0005-0000-0000-0000FA900000}"/>
    <cellStyle name="Total 2 2 2 11 6" xfId="36970" xr:uid="{00000000-0005-0000-0000-0000FB900000}"/>
    <cellStyle name="Total 2 2 2 11 6 2" xfId="36971" xr:uid="{00000000-0005-0000-0000-0000FC900000}"/>
    <cellStyle name="Total 2 2 2 11 6 3" xfId="36972" xr:uid="{00000000-0005-0000-0000-0000FD900000}"/>
    <cellStyle name="Total 2 2 2 11 7" xfId="36973" xr:uid="{00000000-0005-0000-0000-0000FE900000}"/>
    <cellStyle name="Total 2 2 2 11 8" xfId="36974" xr:uid="{00000000-0005-0000-0000-0000FF900000}"/>
    <cellStyle name="Total 2 2 2 11 9" xfId="36975" xr:uid="{00000000-0005-0000-0000-000000910000}"/>
    <cellStyle name="Total 2 2 2 12" xfId="36976" xr:uid="{00000000-0005-0000-0000-000001910000}"/>
    <cellStyle name="Total 2 2 2 12 2" xfId="36977" xr:uid="{00000000-0005-0000-0000-000002910000}"/>
    <cellStyle name="Total 2 2 2 12 2 2" xfId="36978" xr:uid="{00000000-0005-0000-0000-000003910000}"/>
    <cellStyle name="Total 2 2 2 12 2 3" xfId="36979" xr:uid="{00000000-0005-0000-0000-000004910000}"/>
    <cellStyle name="Total 2 2 2 12 3" xfId="36980" xr:uid="{00000000-0005-0000-0000-000005910000}"/>
    <cellStyle name="Total 2 2 2 12 3 2" xfId="36981" xr:uid="{00000000-0005-0000-0000-000006910000}"/>
    <cellStyle name="Total 2 2 2 12 3 3" xfId="36982" xr:uid="{00000000-0005-0000-0000-000007910000}"/>
    <cellStyle name="Total 2 2 2 12 4" xfId="36983" xr:uid="{00000000-0005-0000-0000-000008910000}"/>
    <cellStyle name="Total 2 2 2 12 4 2" xfId="36984" xr:uid="{00000000-0005-0000-0000-000009910000}"/>
    <cellStyle name="Total 2 2 2 12 4 3" xfId="36985" xr:uid="{00000000-0005-0000-0000-00000A910000}"/>
    <cellStyle name="Total 2 2 2 12 5" xfId="36986" xr:uid="{00000000-0005-0000-0000-00000B910000}"/>
    <cellStyle name="Total 2 2 2 12 5 2" xfId="36987" xr:uid="{00000000-0005-0000-0000-00000C910000}"/>
    <cellStyle name="Total 2 2 2 12 5 3" xfId="36988" xr:uid="{00000000-0005-0000-0000-00000D910000}"/>
    <cellStyle name="Total 2 2 2 12 6" xfId="36989" xr:uid="{00000000-0005-0000-0000-00000E910000}"/>
    <cellStyle name="Total 2 2 2 12 6 2" xfId="36990" xr:uid="{00000000-0005-0000-0000-00000F910000}"/>
    <cellStyle name="Total 2 2 2 12 6 3" xfId="36991" xr:uid="{00000000-0005-0000-0000-000010910000}"/>
    <cellStyle name="Total 2 2 2 12 7" xfId="36992" xr:uid="{00000000-0005-0000-0000-000011910000}"/>
    <cellStyle name="Total 2 2 2 12 8" xfId="36993" xr:uid="{00000000-0005-0000-0000-000012910000}"/>
    <cellStyle name="Total 2 2 2 12 9" xfId="36994" xr:uid="{00000000-0005-0000-0000-000013910000}"/>
    <cellStyle name="Total 2 2 2 13" xfId="36995" xr:uid="{00000000-0005-0000-0000-000014910000}"/>
    <cellStyle name="Total 2 2 2 13 2" xfId="36996" xr:uid="{00000000-0005-0000-0000-000015910000}"/>
    <cellStyle name="Total 2 2 2 13 2 2" xfId="36997" xr:uid="{00000000-0005-0000-0000-000016910000}"/>
    <cellStyle name="Total 2 2 2 13 2 3" xfId="36998" xr:uid="{00000000-0005-0000-0000-000017910000}"/>
    <cellStyle name="Total 2 2 2 13 3" xfId="36999" xr:uid="{00000000-0005-0000-0000-000018910000}"/>
    <cellStyle name="Total 2 2 2 13 3 2" xfId="37000" xr:uid="{00000000-0005-0000-0000-000019910000}"/>
    <cellStyle name="Total 2 2 2 13 3 3" xfId="37001" xr:uid="{00000000-0005-0000-0000-00001A910000}"/>
    <cellStyle name="Total 2 2 2 13 4" xfId="37002" xr:uid="{00000000-0005-0000-0000-00001B910000}"/>
    <cellStyle name="Total 2 2 2 13 4 2" xfId="37003" xr:uid="{00000000-0005-0000-0000-00001C910000}"/>
    <cellStyle name="Total 2 2 2 13 4 3" xfId="37004" xr:uid="{00000000-0005-0000-0000-00001D910000}"/>
    <cellStyle name="Total 2 2 2 13 5" xfId="37005" xr:uid="{00000000-0005-0000-0000-00001E910000}"/>
    <cellStyle name="Total 2 2 2 13 5 2" xfId="37006" xr:uid="{00000000-0005-0000-0000-00001F910000}"/>
    <cellStyle name="Total 2 2 2 13 5 3" xfId="37007" xr:uid="{00000000-0005-0000-0000-000020910000}"/>
    <cellStyle name="Total 2 2 2 13 6" xfId="37008" xr:uid="{00000000-0005-0000-0000-000021910000}"/>
    <cellStyle name="Total 2 2 2 13 6 2" xfId="37009" xr:uid="{00000000-0005-0000-0000-000022910000}"/>
    <cellStyle name="Total 2 2 2 13 6 3" xfId="37010" xr:uid="{00000000-0005-0000-0000-000023910000}"/>
    <cellStyle name="Total 2 2 2 13 7" xfId="37011" xr:uid="{00000000-0005-0000-0000-000024910000}"/>
    <cellStyle name="Total 2 2 2 13 8" xfId="37012" xr:uid="{00000000-0005-0000-0000-000025910000}"/>
    <cellStyle name="Total 2 2 2 13 9" xfId="37013" xr:uid="{00000000-0005-0000-0000-000026910000}"/>
    <cellStyle name="Total 2 2 2 14" xfId="37014" xr:uid="{00000000-0005-0000-0000-000027910000}"/>
    <cellStyle name="Total 2 2 2 14 2" xfId="37015" xr:uid="{00000000-0005-0000-0000-000028910000}"/>
    <cellStyle name="Total 2 2 2 14 3" xfId="37016" xr:uid="{00000000-0005-0000-0000-000029910000}"/>
    <cellStyle name="Total 2 2 2 14 4" xfId="37017" xr:uid="{00000000-0005-0000-0000-00002A910000}"/>
    <cellStyle name="Total 2 2 2 15" xfId="37018" xr:uid="{00000000-0005-0000-0000-00002B910000}"/>
    <cellStyle name="Total 2 2 2 16" xfId="37019" xr:uid="{00000000-0005-0000-0000-00002C910000}"/>
    <cellStyle name="Total 2 2 2 17" xfId="37020" xr:uid="{00000000-0005-0000-0000-00002D910000}"/>
    <cellStyle name="Total 2 2 2 18" xfId="37021" xr:uid="{00000000-0005-0000-0000-00002E910000}"/>
    <cellStyle name="Total 2 2 2 19" xfId="37022" xr:uid="{00000000-0005-0000-0000-00002F910000}"/>
    <cellStyle name="Total 2 2 2 2" xfId="37023" xr:uid="{00000000-0005-0000-0000-000030910000}"/>
    <cellStyle name="Total 2 2 2 2 10" xfId="37024" xr:uid="{00000000-0005-0000-0000-000031910000}"/>
    <cellStyle name="Total 2 2 2 2 10 2" xfId="37025" xr:uid="{00000000-0005-0000-0000-000032910000}"/>
    <cellStyle name="Total 2 2 2 2 10 2 2" xfId="37026" xr:uid="{00000000-0005-0000-0000-000033910000}"/>
    <cellStyle name="Total 2 2 2 2 10 2 3" xfId="37027" xr:uid="{00000000-0005-0000-0000-000034910000}"/>
    <cellStyle name="Total 2 2 2 2 10 3" xfId="37028" xr:uid="{00000000-0005-0000-0000-000035910000}"/>
    <cellStyle name="Total 2 2 2 2 10 3 2" xfId="37029" xr:uid="{00000000-0005-0000-0000-000036910000}"/>
    <cellStyle name="Total 2 2 2 2 10 3 3" xfId="37030" xr:uid="{00000000-0005-0000-0000-000037910000}"/>
    <cellStyle name="Total 2 2 2 2 10 4" xfId="37031" xr:uid="{00000000-0005-0000-0000-000038910000}"/>
    <cellStyle name="Total 2 2 2 2 10 4 2" xfId="37032" xr:uid="{00000000-0005-0000-0000-000039910000}"/>
    <cellStyle name="Total 2 2 2 2 10 4 3" xfId="37033" xr:uid="{00000000-0005-0000-0000-00003A910000}"/>
    <cellStyle name="Total 2 2 2 2 10 5" xfId="37034" xr:uid="{00000000-0005-0000-0000-00003B910000}"/>
    <cellStyle name="Total 2 2 2 2 10 5 2" xfId="37035" xr:uid="{00000000-0005-0000-0000-00003C910000}"/>
    <cellStyle name="Total 2 2 2 2 10 5 3" xfId="37036" xr:uid="{00000000-0005-0000-0000-00003D910000}"/>
    <cellStyle name="Total 2 2 2 2 10 6" xfId="37037" xr:uid="{00000000-0005-0000-0000-00003E910000}"/>
    <cellStyle name="Total 2 2 2 2 10 6 2" xfId="37038" xr:uid="{00000000-0005-0000-0000-00003F910000}"/>
    <cellStyle name="Total 2 2 2 2 10 6 3" xfId="37039" xr:uid="{00000000-0005-0000-0000-000040910000}"/>
    <cellStyle name="Total 2 2 2 2 10 7" xfId="37040" xr:uid="{00000000-0005-0000-0000-000041910000}"/>
    <cellStyle name="Total 2 2 2 2 10 8" xfId="37041" xr:uid="{00000000-0005-0000-0000-000042910000}"/>
    <cellStyle name="Total 2 2 2 2 11" xfId="37042" xr:uid="{00000000-0005-0000-0000-000043910000}"/>
    <cellStyle name="Total 2 2 2 2 11 2" xfId="37043" xr:uid="{00000000-0005-0000-0000-000044910000}"/>
    <cellStyle name="Total 2 2 2 2 11 2 2" xfId="37044" xr:uid="{00000000-0005-0000-0000-000045910000}"/>
    <cellStyle name="Total 2 2 2 2 11 2 3" xfId="37045" xr:uid="{00000000-0005-0000-0000-000046910000}"/>
    <cellStyle name="Total 2 2 2 2 11 3" xfId="37046" xr:uid="{00000000-0005-0000-0000-000047910000}"/>
    <cellStyle name="Total 2 2 2 2 11 3 2" xfId="37047" xr:uid="{00000000-0005-0000-0000-000048910000}"/>
    <cellStyle name="Total 2 2 2 2 11 3 3" xfId="37048" xr:uid="{00000000-0005-0000-0000-000049910000}"/>
    <cellStyle name="Total 2 2 2 2 11 4" xfId="37049" xr:uid="{00000000-0005-0000-0000-00004A910000}"/>
    <cellStyle name="Total 2 2 2 2 11 4 2" xfId="37050" xr:uid="{00000000-0005-0000-0000-00004B910000}"/>
    <cellStyle name="Total 2 2 2 2 11 4 3" xfId="37051" xr:uid="{00000000-0005-0000-0000-00004C910000}"/>
    <cellStyle name="Total 2 2 2 2 11 5" xfId="37052" xr:uid="{00000000-0005-0000-0000-00004D910000}"/>
    <cellStyle name="Total 2 2 2 2 11 5 2" xfId="37053" xr:uid="{00000000-0005-0000-0000-00004E910000}"/>
    <cellStyle name="Total 2 2 2 2 11 5 3" xfId="37054" xr:uid="{00000000-0005-0000-0000-00004F910000}"/>
    <cellStyle name="Total 2 2 2 2 11 6" xfId="37055" xr:uid="{00000000-0005-0000-0000-000050910000}"/>
    <cellStyle name="Total 2 2 2 2 11 6 2" xfId="37056" xr:uid="{00000000-0005-0000-0000-000051910000}"/>
    <cellStyle name="Total 2 2 2 2 11 6 3" xfId="37057" xr:uid="{00000000-0005-0000-0000-000052910000}"/>
    <cellStyle name="Total 2 2 2 2 11 7" xfId="37058" xr:uid="{00000000-0005-0000-0000-000053910000}"/>
    <cellStyle name="Total 2 2 2 2 11 8" xfId="37059" xr:uid="{00000000-0005-0000-0000-000054910000}"/>
    <cellStyle name="Total 2 2 2 2 12" xfId="37060" xr:uid="{00000000-0005-0000-0000-000055910000}"/>
    <cellStyle name="Total 2 2 2 2 12 2" xfId="37061" xr:uid="{00000000-0005-0000-0000-000056910000}"/>
    <cellStyle name="Total 2 2 2 2 12 2 2" xfId="37062" xr:uid="{00000000-0005-0000-0000-000057910000}"/>
    <cellStyle name="Total 2 2 2 2 12 2 3" xfId="37063" xr:uid="{00000000-0005-0000-0000-000058910000}"/>
    <cellStyle name="Total 2 2 2 2 12 3" xfId="37064" xr:uid="{00000000-0005-0000-0000-000059910000}"/>
    <cellStyle name="Total 2 2 2 2 12 3 2" xfId="37065" xr:uid="{00000000-0005-0000-0000-00005A910000}"/>
    <cellStyle name="Total 2 2 2 2 12 3 3" xfId="37066" xr:uid="{00000000-0005-0000-0000-00005B910000}"/>
    <cellStyle name="Total 2 2 2 2 12 4" xfId="37067" xr:uid="{00000000-0005-0000-0000-00005C910000}"/>
    <cellStyle name="Total 2 2 2 2 12 4 2" xfId="37068" xr:uid="{00000000-0005-0000-0000-00005D910000}"/>
    <cellStyle name="Total 2 2 2 2 12 4 3" xfId="37069" xr:uid="{00000000-0005-0000-0000-00005E910000}"/>
    <cellStyle name="Total 2 2 2 2 12 5" xfId="37070" xr:uid="{00000000-0005-0000-0000-00005F910000}"/>
    <cellStyle name="Total 2 2 2 2 12 5 2" xfId="37071" xr:uid="{00000000-0005-0000-0000-000060910000}"/>
    <cellStyle name="Total 2 2 2 2 12 5 3" xfId="37072" xr:uid="{00000000-0005-0000-0000-000061910000}"/>
    <cellStyle name="Total 2 2 2 2 12 6" xfId="37073" xr:uid="{00000000-0005-0000-0000-000062910000}"/>
    <cellStyle name="Total 2 2 2 2 12 6 2" xfId="37074" xr:uid="{00000000-0005-0000-0000-000063910000}"/>
    <cellStyle name="Total 2 2 2 2 12 6 3" xfId="37075" xr:uid="{00000000-0005-0000-0000-000064910000}"/>
    <cellStyle name="Total 2 2 2 2 12 7" xfId="37076" xr:uid="{00000000-0005-0000-0000-000065910000}"/>
    <cellStyle name="Total 2 2 2 2 12 8" xfId="37077" xr:uid="{00000000-0005-0000-0000-000066910000}"/>
    <cellStyle name="Total 2 2 2 2 13" xfId="37078" xr:uid="{00000000-0005-0000-0000-000067910000}"/>
    <cellStyle name="Total 2 2 2 2 13 2" xfId="37079" xr:uid="{00000000-0005-0000-0000-000068910000}"/>
    <cellStyle name="Total 2 2 2 2 13 2 2" xfId="37080" xr:uid="{00000000-0005-0000-0000-000069910000}"/>
    <cellStyle name="Total 2 2 2 2 13 2 3" xfId="37081" xr:uid="{00000000-0005-0000-0000-00006A910000}"/>
    <cellStyle name="Total 2 2 2 2 13 3" xfId="37082" xr:uid="{00000000-0005-0000-0000-00006B910000}"/>
    <cellStyle name="Total 2 2 2 2 13 3 2" xfId="37083" xr:uid="{00000000-0005-0000-0000-00006C910000}"/>
    <cellStyle name="Total 2 2 2 2 13 3 3" xfId="37084" xr:uid="{00000000-0005-0000-0000-00006D910000}"/>
    <cellStyle name="Total 2 2 2 2 13 4" xfId="37085" xr:uid="{00000000-0005-0000-0000-00006E910000}"/>
    <cellStyle name="Total 2 2 2 2 13 4 2" xfId="37086" xr:uid="{00000000-0005-0000-0000-00006F910000}"/>
    <cellStyle name="Total 2 2 2 2 13 4 3" xfId="37087" xr:uid="{00000000-0005-0000-0000-000070910000}"/>
    <cellStyle name="Total 2 2 2 2 13 5" xfId="37088" xr:uid="{00000000-0005-0000-0000-000071910000}"/>
    <cellStyle name="Total 2 2 2 2 13 5 2" xfId="37089" xr:uid="{00000000-0005-0000-0000-000072910000}"/>
    <cellStyle name="Total 2 2 2 2 13 5 3" xfId="37090" xr:uid="{00000000-0005-0000-0000-000073910000}"/>
    <cellStyle name="Total 2 2 2 2 13 6" xfId="37091" xr:uid="{00000000-0005-0000-0000-000074910000}"/>
    <cellStyle name="Total 2 2 2 2 13 6 2" xfId="37092" xr:uid="{00000000-0005-0000-0000-000075910000}"/>
    <cellStyle name="Total 2 2 2 2 13 6 3" xfId="37093" xr:uid="{00000000-0005-0000-0000-000076910000}"/>
    <cellStyle name="Total 2 2 2 2 13 7" xfId="37094" xr:uid="{00000000-0005-0000-0000-000077910000}"/>
    <cellStyle name="Total 2 2 2 2 13 8" xfId="37095" xr:uid="{00000000-0005-0000-0000-000078910000}"/>
    <cellStyle name="Total 2 2 2 2 14" xfId="37096" xr:uid="{00000000-0005-0000-0000-000079910000}"/>
    <cellStyle name="Total 2 2 2 2 14 2" xfId="37097" xr:uid="{00000000-0005-0000-0000-00007A910000}"/>
    <cellStyle name="Total 2 2 2 2 14 2 2" xfId="37098" xr:uid="{00000000-0005-0000-0000-00007B910000}"/>
    <cellStyle name="Total 2 2 2 2 14 2 3" xfId="37099" xr:uid="{00000000-0005-0000-0000-00007C910000}"/>
    <cellStyle name="Total 2 2 2 2 14 3" xfId="37100" xr:uid="{00000000-0005-0000-0000-00007D910000}"/>
    <cellStyle name="Total 2 2 2 2 14 3 2" xfId="37101" xr:uid="{00000000-0005-0000-0000-00007E910000}"/>
    <cellStyle name="Total 2 2 2 2 14 3 3" xfId="37102" xr:uid="{00000000-0005-0000-0000-00007F910000}"/>
    <cellStyle name="Total 2 2 2 2 14 4" xfId="37103" xr:uid="{00000000-0005-0000-0000-000080910000}"/>
    <cellStyle name="Total 2 2 2 2 14 4 2" xfId="37104" xr:uid="{00000000-0005-0000-0000-000081910000}"/>
    <cellStyle name="Total 2 2 2 2 14 4 3" xfId="37105" xr:uid="{00000000-0005-0000-0000-000082910000}"/>
    <cellStyle name="Total 2 2 2 2 14 5" xfId="37106" xr:uid="{00000000-0005-0000-0000-000083910000}"/>
    <cellStyle name="Total 2 2 2 2 14 5 2" xfId="37107" xr:uid="{00000000-0005-0000-0000-000084910000}"/>
    <cellStyle name="Total 2 2 2 2 14 5 3" xfId="37108" xr:uid="{00000000-0005-0000-0000-000085910000}"/>
    <cellStyle name="Total 2 2 2 2 14 6" xfId="37109" xr:uid="{00000000-0005-0000-0000-000086910000}"/>
    <cellStyle name="Total 2 2 2 2 14 6 2" xfId="37110" xr:uid="{00000000-0005-0000-0000-000087910000}"/>
    <cellStyle name="Total 2 2 2 2 14 6 3" xfId="37111" xr:uid="{00000000-0005-0000-0000-000088910000}"/>
    <cellStyle name="Total 2 2 2 2 14 7" xfId="37112" xr:uid="{00000000-0005-0000-0000-000089910000}"/>
    <cellStyle name="Total 2 2 2 2 14 8" xfId="37113" xr:uid="{00000000-0005-0000-0000-00008A910000}"/>
    <cellStyle name="Total 2 2 2 2 15" xfId="37114" xr:uid="{00000000-0005-0000-0000-00008B910000}"/>
    <cellStyle name="Total 2 2 2 2 15 2" xfId="37115" xr:uid="{00000000-0005-0000-0000-00008C910000}"/>
    <cellStyle name="Total 2 2 2 2 15 3" xfId="37116" xr:uid="{00000000-0005-0000-0000-00008D910000}"/>
    <cellStyle name="Total 2 2 2 2 16" xfId="37117" xr:uid="{00000000-0005-0000-0000-00008E910000}"/>
    <cellStyle name="Total 2 2 2 2 16 2" xfId="37118" xr:uid="{00000000-0005-0000-0000-00008F910000}"/>
    <cellStyle name="Total 2 2 2 2 16 3" xfId="37119" xr:uid="{00000000-0005-0000-0000-000090910000}"/>
    <cellStyle name="Total 2 2 2 2 17" xfId="37120" xr:uid="{00000000-0005-0000-0000-000091910000}"/>
    <cellStyle name="Total 2 2 2 2 18" xfId="37121" xr:uid="{00000000-0005-0000-0000-000092910000}"/>
    <cellStyle name="Total 2 2 2 2 2" xfId="37122" xr:uid="{00000000-0005-0000-0000-000093910000}"/>
    <cellStyle name="Total 2 2 2 2 2 2" xfId="37123" xr:uid="{00000000-0005-0000-0000-000094910000}"/>
    <cellStyle name="Total 2 2 2 2 2 2 2" xfId="37124" xr:uid="{00000000-0005-0000-0000-000095910000}"/>
    <cellStyle name="Total 2 2 2 2 2 2 3" xfId="37125" xr:uid="{00000000-0005-0000-0000-000096910000}"/>
    <cellStyle name="Total 2 2 2 2 2 3" xfId="37126" xr:uid="{00000000-0005-0000-0000-000097910000}"/>
    <cellStyle name="Total 2 2 2 2 2 3 2" xfId="37127" xr:uid="{00000000-0005-0000-0000-000098910000}"/>
    <cellStyle name="Total 2 2 2 2 2 3 3" xfId="37128" xr:uid="{00000000-0005-0000-0000-000099910000}"/>
    <cellStyle name="Total 2 2 2 2 2 4" xfId="37129" xr:uid="{00000000-0005-0000-0000-00009A910000}"/>
    <cellStyle name="Total 2 2 2 2 2 4 2" xfId="37130" xr:uid="{00000000-0005-0000-0000-00009B910000}"/>
    <cellStyle name="Total 2 2 2 2 2 4 3" xfId="37131" xr:uid="{00000000-0005-0000-0000-00009C910000}"/>
    <cellStyle name="Total 2 2 2 2 2 5" xfId="37132" xr:uid="{00000000-0005-0000-0000-00009D910000}"/>
    <cellStyle name="Total 2 2 2 2 2 5 2" xfId="37133" xr:uid="{00000000-0005-0000-0000-00009E910000}"/>
    <cellStyle name="Total 2 2 2 2 2 5 3" xfId="37134" xr:uid="{00000000-0005-0000-0000-00009F910000}"/>
    <cellStyle name="Total 2 2 2 2 2 6" xfId="37135" xr:uid="{00000000-0005-0000-0000-0000A0910000}"/>
    <cellStyle name="Total 2 2 2 2 2 6 2" xfId="37136" xr:uid="{00000000-0005-0000-0000-0000A1910000}"/>
    <cellStyle name="Total 2 2 2 2 2 6 3" xfId="37137" xr:uid="{00000000-0005-0000-0000-0000A2910000}"/>
    <cellStyle name="Total 2 2 2 2 2 7" xfId="37138" xr:uid="{00000000-0005-0000-0000-0000A3910000}"/>
    <cellStyle name="Total 2 2 2 2 2 8" xfId="37139" xr:uid="{00000000-0005-0000-0000-0000A4910000}"/>
    <cellStyle name="Total 2 2 2 2 2 9" xfId="37140" xr:uid="{00000000-0005-0000-0000-0000A5910000}"/>
    <cellStyle name="Total 2 2 2 2 3" xfId="37141" xr:uid="{00000000-0005-0000-0000-0000A6910000}"/>
    <cellStyle name="Total 2 2 2 2 3 2" xfId="37142" xr:uid="{00000000-0005-0000-0000-0000A7910000}"/>
    <cellStyle name="Total 2 2 2 2 3 2 2" xfId="37143" xr:uid="{00000000-0005-0000-0000-0000A8910000}"/>
    <cellStyle name="Total 2 2 2 2 3 2 3" xfId="37144" xr:uid="{00000000-0005-0000-0000-0000A9910000}"/>
    <cellStyle name="Total 2 2 2 2 3 3" xfId="37145" xr:uid="{00000000-0005-0000-0000-0000AA910000}"/>
    <cellStyle name="Total 2 2 2 2 3 3 2" xfId="37146" xr:uid="{00000000-0005-0000-0000-0000AB910000}"/>
    <cellStyle name="Total 2 2 2 2 3 3 3" xfId="37147" xr:uid="{00000000-0005-0000-0000-0000AC910000}"/>
    <cellStyle name="Total 2 2 2 2 3 4" xfId="37148" xr:uid="{00000000-0005-0000-0000-0000AD910000}"/>
    <cellStyle name="Total 2 2 2 2 3 4 2" xfId="37149" xr:uid="{00000000-0005-0000-0000-0000AE910000}"/>
    <cellStyle name="Total 2 2 2 2 3 4 3" xfId="37150" xr:uid="{00000000-0005-0000-0000-0000AF910000}"/>
    <cellStyle name="Total 2 2 2 2 3 5" xfId="37151" xr:uid="{00000000-0005-0000-0000-0000B0910000}"/>
    <cellStyle name="Total 2 2 2 2 3 5 2" xfId="37152" xr:uid="{00000000-0005-0000-0000-0000B1910000}"/>
    <cellStyle name="Total 2 2 2 2 3 5 3" xfId="37153" xr:uid="{00000000-0005-0000-0000-0000B2910000}"/>
    <cellStyle name="Total 2 2 2 2 3 6" xfId="37154" xr:uid="{00000000-0005-0000-0000-0000B3910000}"/>
    <cellStyle name="Total 2 2 2 2 3 6 2" xfId="37155" xr:uid="{00000000-0005-0000-0000-0000B4910000}"/>
    <cellStyle name="Total 2 2 2 2 3 6 3" xfId="37156" xr:uid="{00000000-0005-0000-0000-0000B5910000}"/>
    <cellStyle name="Total 2 2 2 2 3 7" xfId="37157" xr:uid="{00000000-0005-0000-0000-0000B6910000}"/>
    <cellStyle name="Total 2 2 2 2 3 8" xfId="37158" xr:uid="{00000000-0005-0000-0000-0000B7910000}"/>
    <cellStyle name="Total 2 2 2 2 3 9" xfId="37159" xr:uid="{00000000-0005-0000-0000-0000B8910000}"/>
    <cellStyle name="Total 2 2 2 2 4" xfId="37160" xr:uid="{00000000-0005-0000-0000-0000B9910000}"/>
    <cellStyle name="Total 2 2 2 2 4 2" xfId="37161" xr:uid="{00000000-0005-0000-0000-0000BA910000}"/>
    <cellStyle name="Total 2 2 2 2 4 2 2" xfId="37162" xr:uid="{00000000-0005-0000-0000-0000BB910000}"/>
    <cellStyle name="Total 2 2 2 2 4 2 3" xfId="37163" xr:uid="{00000000-0005-0000-0000-0000BC910000}"/>
    <cellStyle name="Total 2 2 2 2 4 3" xfId="37164" xr:uid="{00000000-0005-0000-0000-0000BD910000}"/>
    <cellStyle name="Total 2 2 2 2 4 3 2" xfId="37165" xr:uid="{00000000-0005-0000-0000-0000BE910000}"/>
    <cellStyle name="Total 2 2 2 2 4 3 3" xfId="37166" xr:uid="{00000000-0005-0000-0000-0000BF910000}"/>
    <cellStyle name="Total 2 2 2 2 4 4" xfId="37167" xr:uid="{00000000-0005-0000-0000-0000C0910000}"/>
    <cellStyle name="Total 2 2 2 2 4 4 2" xfId="37168" xr:uid="{00000000-0005-0000-0000-0000C1910000}"/>
    <cellStyle name="Total 2 2 2 2 4 4 3" xfId="37169" xr:uid="{00000000-0005-0000-0000-0000C2910000}"/>
    <cellStyle name="Total 2 2 2 2 4 5" xfId="37170" xr:uid="{00000000-0005-0000-0000-0000C3910000}"/>
    <cellStyle name="Total 2 2 2 2 4 5 2" xfId="37171" xr:uid="{00000000-0005-0000-0000-0000C4910000}"/>
    <cellStyle name="Total 2 2 2 2 4 5 3" xfId="37172" xr:uid="{00000000-0005-0000-0000-0000C5910000}"/>
    <cellStyle name="Total 2 2 2 2 4 6" xfId="37173" xr:uid="{00000000-0005-0000-0000-0000C6910000}"/>
    <cellStyle name="Total 2 2 2 2 4 6 2" xfId="37174" xr:uid="{00000000-0005-0000-0000-0000C7910000}"/>
    <cellStyle name="Total 2 2 2 2 4 6 3" xfId="37175" xr:uid="{00000000-0005-0000-0000-0000C8910000}"/>
    <cellStyle name="Total 2 2 2 2 4 7" xfId="37176" xr:uid="{00000000-0005-0000-0000-0000C9910000}"/>
    <cellStyle name="Total 2 2 2 2 4 8" xfId="37177" xr:uid="{00000000-0005-0000-0000-0000CA910000}"/>
    <cellStyle name="Total 2 2 2 2 4 9" xfId="37178" xr:uid="{00000000-0005-0000-0000-0000CB910000}"/>
    <cellStyle name="Total 2 2 2 2 5" xfId="37179" xr:uid="{00000000-0005-0000-0000-0000CC910000}"/>
    <cellStyle name="Total 2 2 2 2 5 2" xfId="37180" xr:uid="{00000000-0005-0000-0000-0000CD910000}"/>
    <cellStyle name="Total 2 2 2 2 5 2 2" xfId="37181" xr:uid="{00000000-0005-0000-0000-0000CE910000}"/>
    <cellStyle name="Total 2 2 2 2 5 2 3" xfId="37182" xr:uid="{00000000-0005-0000-0000-0000CF910000}"/>
    <cellStyle name="Total 2 2 2 2 5 3" xfId="37183" xr:uid="{00000000-0005-0000-0000-0000D0910000}"/>
    <cellStyle name="Total 2 2 2 2 5 3 2" xfId="37184" xr:uid="{00000000-0005-0000-0000-0000D1910000}"/>
    <cellStyle name="Total 2 2 2 2 5 3 3" xfId="37185" xr:uid="{00000000-0005-0000-0000-0000D2910000}"/>
    <cellStyle name="Total 2 2 2 2 5 4" xfId="37186" xr:uid="{00000000-0005-0000-0000-0000D3910000}"/>
    <cellStyle name="Total 2 2 2 2 5 4 2" xfId="37187" xr:uid="{00000000-0005-0000-0000-0000D4910000}"/>
    <cellStyle name="Total 2 2 2 2 5 4 3" xfId="37188" xr:uid="{00000000-0005-0000-0000-0000D5910000}"/>
    <cellStyle name="Total 2 2 2 2 5 5" xfId="37189" xr:uid="{00000000-0005-0000-0000-0000D6910000}"/>
    <cellStyle name="Total 2 2 2 2 5 5 2" xfId="37190" xr:uid="{00000000-0005-0000-0000-0000D7910000}"/>
    <cellStyle name="Total 2 2 2 2 5 5 3" xfId="37191" xr:uid="{00000000-0005-0000-0000-0000D8910000}"/>
    <cellStyle name="Total 2 2 2 2 5 6" xfId="37192" xr:uid="{00000000-0005-0000-0000-0000D9910000}"/>
    <cellStyle name="Total 2 2 2 2 5 6 2" xfId="37193" xr:uid="{00000000-0005-0000-0000-0000DA910000}"/>
    <cellStyle name="Total 2 2 2 2 5 6 3" xfId="37194" xr:uid="{00000000-0005-0000-0000-0000DB910000}"/>
    <cellStyle name="Total 2 2 2 2 5 7" xfId="37195" xr:uid="{00000000-0005-0000-0000-0000DC910000}"/>
    <cellStyle name="Total 2 2 2 2 5 8" xfId="37196" xr:uid="{00000000-0005-0000-0000-0000DD910000}"/>
    <cellStyle name="Total 2 2 2 2 5 9" xfId="37197" xr:uid="{00000000-0005-0000-0000-0000DE910000}"/>
    <cellStyle name="Total 2 2 2 2 6" xfId="37198" xr:uid="{00000000-0005-0000-0000-0000DF910000}"/>
    <cellStyle name="Total 2 2 2 2 6 2" xfId="37199" xr:uid="{00000000-0005-0000-0000-0000E0910000}"/>
    <cellStyle name="Total 2 2 2 2 6 2 2" xfId="37200" xr:uid="{00000000-0005-0000-0000-0000E1910000}"/>
    <cellStyle name="Total 2 2 2 2 6 2 3" xfId="37201" xr:uid="{00000000-0005-0000-0000-0000E2910000}"/>
    <cellStyle name="Total 2 2 2 2 6 3" xfId="37202" xr:uid="{00000000-0005-0000-0000-0000E3910000}"/>
    <cellStyle name="Total 2 2 2 2 6 3 2" xfId="37203" xr:uid="{00000000-0005-0000-0000-0000E4910000}"/>
    <cellStyle name="Total 2 2 2 2 6 3 3" xfId="37204" xr:uid="{00000000-0005-0000-0000-0000E5910000}"/>
    <cellStyle name="Total 2 2 2 2 6 4" xfId="37205" xr:uid="{00000000-0005-0000-0000-0000E6910000}"/>
    <cellStyle name="Total 2 2 2 2 6 4 2" xfId="37206" xr:uid="{00000000-0005-0000-0000-0000E7910000}"/>
    <cellStyle name="Total 2 2 2 2 6 4 3" xfId="37207" xr:uid="{00000000-0005-0000-0000-0000E8910000}"/>
    <cellStyle name="Total 2 2 2 2 6 5" xfId="37208" xr:uid="{00000000-0005-0000-0000-0000E9910000}"/>
    <cellStyle name="Total 2 2 2 2 6 5 2" xfId="37209" xr:uid="{00000000-0005-0000-0000-0000EA910000}"/>
    <cellStyle name="Total 2 2 2 2 6 5 3" xfId="37210" xr:uid="{00000000-0005-0000-0000-0000EB910000}"/>
    <cellStyle name="Total 2 2 2 2 6 6" xfId="37211" xr:uid="{00000000-0005-0000-0000-0000EC910000}"/>
    <cellStyle name="Total 2 2 2 2 6 6 2" xfId="37212" xr:uid="{00000000-0005-0000-0000-0000ED910000}"/>
    <cellStyle name="Total 2 2 2 2 6 6 3" xfId="37213" xr:uid="{00000000-0005-0000-0000-0000EE910000}"/>
    <cellStyle name="Total 2 2 2 2 6 7" xfId="37214" xr:uid="{00000000-0005-0000-0000-0000EF910000}"/>
    <cellStyle name="Total 2 2 2 2 6 8" xfId="37215" xr:uid="{00000000-0005-0000-0000-0000F0910000}"/>
    <cellStyle name="Total 2 2 2 2 6 9" xfId="37216" xr:uid="{00000000-0005-0000-0000-0000F1910000}"/>
    <cellStyle name="Total 2 2 2 2 7" xfId="37217" xr:uid="{00000000-0005-0000-0000-0000F2910000}"/>
    <cellStyle name="Total 2 2 2 2 7 2" xfId="37218" xr:uid="{00000000-0005-0000-0000-0000F3910000}"/>
    <cellStyle name="Total 2 2 2 2 7 2 2" xfId="37219" xr:uid="{00000000-0005-0000-0000-0000F4910000}"/>
    <cellStyle name="Total 2 2 2 2 7 2 3" xfId="37220" xr:uid="{00000000-0005-0000-0000-0000F5910000}"/>
    <cellStyle name="Total 2 2 2 2 7 3" xfId="37221" xr:uid="{00000000-0005-0000-0000-0000F6910000}"/>
    <cellStyle name="Total 2 2 2 2 7 3 2" xfId="37222" xr:uid="{00000000-0005-0000-0000-0000F7910000}"/>
    <cellStyle name="Total 2 2 2 2 7 3 3" xfId="37223" xr:uid="{00000000-0005-0000-0000-0000F8910000}"/>
    <cellStyle name="Total 2 2 2 2 7 4" xfId="37224" xr:uid="{00000000-0005-0000-0000-0000F9910000}"/>
    <cellStyle name="Total 2 2 2 2 7 4 2" xfId="37225" xr:uid="{00000000-0005-0000-0000-0000FA910000}"/>
    <cellStyle name="Total 2 2 2 2 7 4 3" xfId="37226" xr:uid="{00000000-0005-0000-0000-0000FB910000}"/>
    <cellStyle name="Total 2 2 2 2 7 5" xfId="37227" xr:uid="{00000000-0005-0000-0000-0000FC910000}"/>
    <cellStyle name="Total 2 2 2 2 7 5 2" xfId="37228" xr:uid="{00000000-0005-0000-0000-0000FD910000}"/>
    <cellStyle name="Total 2 2 2 2 7 5 3" xfId="37229" xr:uid="{00000000-0005-0000-0000-0000FE910000}"/>
    <cellStyle name="Total 2 2 2 2 7 6" xfId="37230" xr:uid="{00000000-0005-0000-0000-0000FF910000}"/>
    <cellStyle name="Total 2 2 2 2 7 6 2" xfId="37231" xr:uid="{00000000-0005-0000-0000-000000920000}"/>
    <cellStyle name="Total 2 2 2 2 7 6 3" xfId="37232" xr:uid="{00000000-0005-0000-0000-000001920000}"/>
    <cellStyle name="Total 2 2 2 2 7 7" xfId="37233" xr:uid="{00000000-0005-0000-0000-000002920000}"/>
    <cellStyle name="Total 2 2 2 2 7 8" xfId="37234" xr:uid="{00000000-0005-0000-0000-000003920000}"/>
    <cellStyle name="Total 2 2 2 2 7 9" xfId="37235" xr:uid="{00000000-0005-0000-0000-000004920000}"/>
    <cellStyle name="Total 2 2 2 2 8" xfId="37236" xr:uid="{00000000-0005-0000-0000-000005920000}"/>
    <cellStyle name="Total 2 2 2 2 8 2" xfId="37237" xr:uid="{00000000-0005-0000-0000-000006920000}"/>
    <cellStyle name="Total 2 2 2 2 8 2 2" xfId="37238" xr:uid="{00000000-0005-0000-0000-000007920000}"/>
    <cellStyle name="Total 2 2 2 2 8 2 3" xfId="37239" xr:uid="{00000000-0005-0000-0000-000008920000}"/>
    <cellStyle name="Total 2 2 2 2 8 3" xfId="37240" xr:uid="{00000000-0005-0000-0000-000009920000}"/>
    <cellStyle name="Total 2 2 2 2 8 3 2" xfId="37241" xr:uid="{00000000-0005-0000-0000-00000A920000}"/>
    <cellStyle name="Total 2 2 2 2 8 3 3" xfId="37242" xr:uid="{00000000-0005-0000-0000-00000B920000}"/>
    <cellStyle name="Total 2 2 2 2 8 4" xfId="37243" xr:uid="{00000000-0005-0000-0000-00000C920000}"/>
    <cellStyle name="Total 2 2 2 2 8 4 2" xfId="37244" xr:uid="{00000000-0005-0000-0000-00000D920000}"/>
    <cellStyle name="Total 2 2 2 2 8 4 3" xfId="37245" xr:uid="{00000000-0005-0000-0000-00000E920000}"/>
    <cellStyle name="Total 2 2 2 2 8 5" xfId="37246" xr:uid="{00000000-0005-0000-0000-00000F920000}"/>
    <cellStyle name="Total 2 2 2 2 8 5 2" xfId="37247" xr:uid="{00000000-0005-0000-0000-000010920000}"/>
    <cellStyle name="Total 2 2 2 2 8 5 3" xfId="37248" xr:uid="{00000000-0005-0000-0000-000011920000}"/>
    <cellStyle name="Total 2 2 2 2 8 6" xfId="37249" xr:uid="{00000000-0005-0000-0000-000012920000}"/>
    <cellStyle name="Total 2 2 2 2 8 6 2" xfId="37250" xr:uid="{00000000-0005-0000-0000-000013920000}"/>
    <cellStyle name="Total 2 2 2 2 8 6 3" xfId="37251" xr:uid="{00000000-0005-0000-0000-000014920000}"/>
    <cellStyle name="Total 2 2 2 2 8 7" xfId="37252" xr:uid="{00000000-0005-0000-0000-000015920000}"/>
    <cellStyle name="Total 2 2 2 2 8 8" xfId="37253" xr:uid="{00000000-0005-0000-0000-000016920000}"/>
    <cellStyle name="Total 2 2 2 2 8 9" xfId="37254" xr:uid="{00000000-0005-0000-0000-000017920000}"/>
    <cellStyle name="Total 2 2 2 2 9" xfId="37255" xr:uid="{00000000-0005-0000-0000-000018920000}"/>
    <cellStyle name="Total 2 2 2 2 9 2" xfId="37256" xr:uid="{00000000-0005-0000-0000-000019920000}"/>
    <cellStyle name="Total 2 2 2 2 9 2 2" xfId="37257" xr:uid="{00000000-0005-0000-0000-00001A920000}"/>
    <cellStyle name="Total 2 2 2 2 9 2 3" xfId="37258" xr:uid="{00000000-0005-0000-0000-00001B920000}"/>
    <cellStyle name="Total 2 2 2 2 9 3" xfId="37259" xr:uid="{00000000-0005-0000-0000-00001C920000}"/>
    <cellStyle name="Total 2 2 2 2 9 3 2" xfId="37260" xr:uid="{00000000-0005-0000-0000-00001D920000}"/>
    <cellStyle name="Total 2 2 2 2 9 3 3" xfId="37261" xr:uid="{00000000-0005-0000-0000-00001E920000}"/>
    <cellStyle name="Total 2 2 2 2 9 4" xfId="37262" xr:uid="{00000000-0005-0000-0000-00001F920000}"/>
    <cellStyle name="Total 2 2 2 2 9 4 2" xfId="37263" xr:uid="{00000000-0005-0000-0000-000020920000}"/>
    <cellStyle name="Total 2 2 2 2 9 4 3" xfId="37264" xr:uid="{00000000-0005-0000-0000-000021920000}"/>
    <cellStyle name="Total 2 2 2 2 9 5" xfId="37265" xr:uid="{00000000-0005-0000-0000-000022920000}"/>
    <cellStyle name="Total 2 2 2 2 9 5 2" xfId="37266" xr:uid="{00000000-0005-0000-0000-000023920000}"/>
    <cellStyle name="Total 2 2 2 2 9 5 3" xfId="37267" xr:uid="{00000000-0005-0000-0000-000024920000}"/>
    <cellStyle name="Total 2 2 2 2 9 6" xfId="37268" xr:uid="{00000000-0005-0000-0000-000025920000}"/>
    <cellStyle name="Total 2 2 2 2 9 6 2" xfId="37269" xr:uid="{00000000-0005-0000-0000-000026920000}"/>
    <cellStyle name="Total 2 2 2 2 9 6 3" xfId="37270" xr:uid="{00000000-0005-0000-0000-000027920000}"/>
    <cellStyle name="Total 2 2 2 2 9 7" xfId="37271" xr:uid="{00000000-0005-0000-0000-000028920000}"/>
    <cellStyle name="Total 2 2 2 2 9 8" xfId="37272" xr:uid="{00000000-0005-0000-0000-000029920000}"/>
    <cellStyle name="Total 2 2 2 20" xfId="37273" xr:uid="{00000000-0005-0000-0000-00002A920000}"/>
    <cellStyle name="Total 2 2 2 3" xfId="37274" xr:uid="{00000000-0005-0000-0000-00002B920000}"/>
    <cellStyle name="Total 2 2 2 3 10" xfId="37275" xr:uid="{00000000-0005-0000-0000-00002C920000}"/>
    <cellStyle name="Total 2 2 2 3 10 2" xfId="37276" xr:uid="{00000000-0005-0000-0000-00002D920000}"/>
    <cellStyle name="Total 2 2 2 3 10 2 2" xfId="37277" xr:uid="{00000000-0005-0000-0000-00002E920000}"/>
    <cellStyle name="Total 2 2 2 3 10 2 3" xfId="37278" xr:uid="{00000000-0005-0000-0000-00002F920000}"/>
    <cellStyle name="Total 2 2 2 3 10 3" xfId="37279" xr:uid="{00000000-0005-0000-0000-000030920000}"/>
    <cellStyle name="Total 2 2 2 3 10 3 2" xfId="37280" xr:uid="{00000000-0005-0000-0000-000031920000}"/>
    <cellStyle name="Total 2 2 2 3 10 3 3" xfId="37281" xr:uid="{00000000-0005-0000-0000-000032920000}"/>
    <cellStyle name="Total 2 2 2 3 10 4" xfId="37282" xr:uid="{00000000-0005-0000-0000-000033920000}"/>
    <cellStyle name="Total 2 2 2 3 10 4 2" xfId="37283" xr:uid="{00000000-0005-0000-0000-000034920000}"/>
    <cellStyle name="Total 2 2 2 3 10 4 3" xfId="37284" xr:uid="{00000000-0005-0000-0000-000035920000}"/>
    <cellStyle name="Total 2 2 2 3 10 5" xfId="37285" xr:uid="{00000000-0005-0000-0000-000036920000}"/>
    <cellStyle name="Total 2 2 2 3 10 5 2" xfId="37286" xr:uid="{00000000-0005-0000-0000-000037920000}"/>
    <cellStyle name="Total 2 2 2 3 10 5 3" xfId="37287" xr:uid="{00000000-0005-0000-0000-000038920000}"/>
    <cellStyle name="Total 2 2 2 3 10 6" xfId="37288" xr:uid="{00000000-0005-0000-0000-000039920000}"/>
    <cellStyle name="Total 2 2 2 3 10 6 2" xfId="37289" xr:uid="{00000000-0005-0000-0000-00003A920000}"/>
    <cellStyle name="Total 2 2 2 3 10 6 3" xfId="37290" xr:uid="{00000000-0005-0000-0000-00003B920000}"/>
    <cellStyle name="Total 2 2 2 3 10 7" xfId="37291" xr:uid="{00000000-0005-0000-0000-00003C920000}"/>
    <cellStyle name="Total 2 2 2 3 10 8" xfId="37292" xr:uid="{00000000-0005-0000-0000-00003D920000}"/>
    <cellStyle name="Total 2 2 2 3 11" xfId="37293" xr:uid="{00000000-0005-0000-0000-00003E920000}"/>
    <cellStyle name="Total 2 2 2 3 11 2" xfId="37294" xr:uid="{00000000-0005-0000-0000-00003F920000}"/>
    <cellStyle name="Total 2 2 2 3 11 2 2" xfId="37295" xr:uid="{00000000-0005-0000-0000-000040920000}"/>
    <cellStyle name="Total 2 2 2 3 11 2 3" xfId="37296" xr:uid="{00000000-0005-0000-0000-000041920000}"/>
    <cellStyle name="Total 2 2 2 3 11 3" xfId="37297" xr:uid="{00000000-0005-0000-0000-000042920000}"/>
    <cellStyle name="Total 2 2 2 3 11 3 2" xfId="37298" xr:uid="{00000000-0005-0000-0000-000043920000}"/>
    <cellStyle name="Total 2 2 2 3 11 3 3" xfId="37299" xr:uid="{00000000-0005-0000-0000-000044920000}"/>
    <cellStyle name="Total 2 2 2 3 11 4" xfId="37300" xr:uid="{00000000-0005-0000-0000-000045920000}"/>
    <cellStyle name="Total 2 2 2 3 11 4 2" xfId="37301" xr:uid="{00000000-0005-0000-0000-000046920000}"/>
    <cellStyle name="Total 2 2 2 3 11 4 3" xfId="37302" xr:uid="{00000000-0005-0000-0000-000047920000}"/>
    <cellStyle name="Total 2 2 2 3 11 5" xfId="37303" xr:uid="{00000000-0005-0000-0000-000048920000}"/>
    <cellStyle name="Total 2 2 2 3 11 5 2" xfId="37304" xr:uid="{00000000-0005-0000-0000-000049920000}"/>
    <cellStyle name="Total 2 2 2 3 11 5 3" xfId="37305" xr:uid="{00000000-0005-0000-0000-00004A920000}"/>
    <cellStyle name="Total 2 2 2 3 11 6" xfId="37306" xr:uid="{00000000-0005-0000-0000-00004B920000}"/>
    <cellStyle name="Total 2 2 2 3 11 6 2" xfId="37307" xr:uid="{00000000-0005-0000-0000-00004C920000}"/>
    <cellStyle name="Total 2 2 2 3 11 6 3" xfId="37308" xr:uid="{00000000-0005-0000-0000-00004D920000}"/>
    <cellStyle name="Total 2 2 2 3 11 7" xfId="37309" xr:uid="{00000000-0005-0000-0000-00004E920000}"/>
    <cellStyle name="Total 2 2 2 3 11 8" xfId="37310" xr:uid="{00000000-0005-0000-0000-00004F920000}"/>
    <cellStyle name="Total 2 2 2 3 12" xfId="37311" xr:uid="{00000000-0005-0000-0000-000050920000}"/>
    <cellStyle name="Total 2 2 2 3 12 2" xfId="37312" xr:uid="{00000000-0005-0000-0000-000051920000}"/>
    <cellStyle name="Total 2 2 2 3 12 2 2" xfId="37313" xr:uid="{00000000-0005-0000-0000-000052920000}"/>
    <cellStyle name="Total 2 2 2 3 12 2 3" xfId="37314" xr:uid="{00000000-0005-0000-0000-000053920000}"/>
    <cellStyle name="Total 2 2 2 3 12 3" xfId="37315" xr:uid="{00000000-0005-0000-0000-000054920000}"/>
    <cellStyle name="Total 2 2 2 3 12 3 2" xfId="37316" xr:uid="{00000000-0005-0000-0000-000055920000}"/>
    <cellStyle name="Total 2 2 2 3 12 3 3" xfId="37317" xr:uid="{00000000-0005-0000-0000-000056920000}"/>
    <cellStyle name="Total 2 2 2 3 12 4" xfId="37318" xr:uid="{00000000-0005-0000-0000-000057920000}"/>
    <cellStyle name="Total 2 2 2 3 12 4 2" xfId="37319" xr:uid="{00000000-0005-0000-0000-000058920000}"/>
    <cellStyle name="Total 2 2 2 3 12 4 3" xfId="37320" xr:uid="{00000000-0005-0000-0000-000059920000}"/>
    <cellStyle name="Total 2 2 2 3 12 5" xfId="37321" xr:uid="{00000000-0005-0000-0000-00005A920000}"/>
    <cellStyle name="Total 2 2 2 3 12 5 2" xfId="37322" xr:uid="{00000000-0005-0000-0000-00005B920000}"/>
    <cellStyle name="Total 2 2 2 3 12 5 3" xfId="37323" xr:uid="{00000000-0005-0000-0000-00005C920000}"/>
    <cellStyle name="Total 2 2 2 3 12 6" xfId="37324" xr:uid="{00000000-0005-0000-0000-00005D920000}"/>
    <cellStyle name="Total 2 2 2 3 12 6 2" xfId="37325" xr:uid="{00000000-0005-0000-0000-00005E920000}"/>
    <cellStyle name="Total 2 2 2 3 12 6 3" xfId="37326" xr:uid="{00000000-0005-0000-0000-00005F920000}"/>
    <cellStyle name="Total 2 2 2 3 12 7" xfId="37327" xr:uid="{00000000-0005-0000-0000-000060920000}"/>
    <cellStyle name="Total 2 2 2 3 12 8" xfId="37328" xr:uid="{00000000-0005-0000-0000-000061920000}"/>
    <cellStyle name="Total 2 2 2 3 13" xfId="37329" xr:uid="{00000000-0005-0000-0000-000062920000}"/>
    <cellStyle name="Total 2 2 2 3 13 2" xfId="37330" xr:uid="{00000000-0005-0000-0000-000063920000}"/>
    <cellStyle name="Total 2 2 2 3 13 2 2" xfId="37331" xr:uid="{00000000-0005-0000-0000-000064920000}"/>
    <cellStyle name="Total 2 2 2 3 13 2 3" xfId="37332" xr:uid="{00000000-0005-0000-0000-000065920000}"/>
    <cellStyle name="Total 2 2 2 3 13 3" xfId="37333" xr:uid="{00000000-0005-0000-0000-000066920000}"/>
    <cellStyle name="Total 2 2 2 3 13 3 2" xfId="37334" xr:uid="{00000000-0005-0000-0000-000067920000}"/>
    <cellStyle name="Total 2 2 2 3 13 3 3" xfId="37335" xr:uid="{00000000-0005-0000-0000-000068920000}"/>
    <cellStyle name="Total 2 2 2 3 13 4" xfId="37336" xr:uid="{00000000-0005-0000-0000-000069920000}"/>
    <cellStyle name="Total 2 2 2 3 13 4 2" xfId="37337" xr:uid="{00000000-0005-0000-0000-00006A920000}"/>
    <cellStyle name="Total 2 2 2 3 13 4 3" xfId="37338" xr:uid="{00000000-0005-0000-0000-00006B920000}"/>
    <cellStyle name="Total 2 2 2 3 13 5" xfId="37339" xr:uid="{00000000-0005-0000-0000-00006C920000}"/>
    <cellStyle name="Total 2 2 2 3 13 5 2" xfId="37340" xr:uid="{00000000-0005-0000-0000-00006D920000}"/>
    <cellStyle name="Total 2 2 2 3 13 5 3" xfId="37341" xr:uid="{00000000-0005-0000-0000-00006E920000}"/>
    <cellStyle name="Total 2 2 2 3 13 6" xfId="37342" xr:uid="{00000000-0005-0000-0000-00006F920000}"/>
    <cellStyle name="Total 2 2 2 3 13 6 2" xfId="37343" xr:uid="{00000000-0005-0000-0000-000070920000}"/>
    <cellStyle name="Total 2 2 2 3 13 6 3" xfId="37344" xr:uid="{00000000-0005-0000-0000-000071920000}"/>
    <cellStyle name="Total 2 2 2 3 13 7" xfId="37345" xr:uid="{00000000-0005-0000-0000-000072920000}"/>
    <cellStyle name="Total 2 2 2 3 13 8" xfId="37346" xr:uid="{00000000-0005-0000-0000-000073920000}"/>
    <cellStyle name="Total 2 2 2 3 14" xfId="37347" xr:uid="{00000000-0005-0000-0000-000074920000}"/>
    <cellStyle name="Total 2 2 2 3 14 2" xfId="37348" xr:uid="{00000000-0005-0000-0000-000075920000}"/>
    <cellStyle name="Total 2 2 2 3 14 2 2" xfId="37349" xr:uid="{00000000-0005-0000-0000-000076920000}"/>
    <cellStyle name="Total 2 2 2 3 14 2 3" xfId="37350" xr:uid="{00000000-0005-0000-0000-000077920000}"/>
    <cellStyle name="Total 2 2 2 3 14 3" xfId="37351" xr:uid="{00000000-0005-0000-0000-000078920000}"/>
    <cellStyle name="Total 2 2 2 3 14 3 2" xfId="37352" xr:uid="{00000000-0005-0000-0000-000079920000}"/>
    <cellStyle name="Total 2 2 2 3 14 3 3" xfId="37353" xr:uid="{00000000-0005-0000-0000-00007A920000}"/>
    <cellStyle name="Total 2 2 2 3 14 4" xfId="37354" xr:uid="{00000000-0005-0000-0000-00007B920000}"/>
    <cellStyle name="Total 2 2 2 3 14 4 2" xfId="37355" xr:uid="{00000000-0005-0000-0000-00007C920000}"/>
    <cellStyle name="Total 2 2 2 3 14 4 3" xfId="37356" xr:uid="{00000000-0005-0000-0000-00007D920000}"/>
    <cellStyle name="Total 2 2 2 3 14 5" xfId="37357" xr:uid="{00000000-0005-0000-0000-00007E920000}"/>
    <cellStyle name="Total 2 2 2 3 14 5 2" xfId="37358" xr:uid="{00000000-0005-0000-0000-00007F920000}"/>
    <cellStyle name="Total 2 2 2 3 14 5 3" xfId="37359" xr:uid="{00000000-0005-0000-0000-000080920000}"/>
    <cellStyle name="Total 2 2 2 3 14 6" xfId="37360" xr:uid="{00000000-0005-0000-0000-000081920000}"/>
    <cellStyle name="Total 2 2 2 3 14 6 2" xfId="37361" xr:uid="{00000000-0005-0000-0000-000082920000}"/>
    <cellStyle name="Total 2 2 2 3 14 6 3" xfId="37362" xr:uid="{00000000-0005-0000-0000-000083920000}"/>
    <cellStyle name="Total 2 2 2 3 14 7" xfId="37363" xr:uid="{00000000-0005-0000-0000-000084920000}"/>
    <cellStyle name="Total 2 2 2 3 14 8" xfId="37364" xr:uid="{00000000-0005-0000-0000-000085920000}"/>
    <cellStyle name="Total 2 2 2 3 15" xfId="37365" xr:uid="{00000000-0005-0000-0000-000086920000}"/>
    <cellStyle name="Total 2 2 2 3 15 2" xfId="37366" xr:uid="{00000000-0005-0000-0000-000087920000}"/>
    <cellStyle name="Total 2 2 2 3 15 3" xfId="37367" xr:uid="{00000000-0005-0000-0000-000088920000}"/>
    <cellStyle name="Total 2 2 2 3 16" xfId="37368" xr:uid="{00000000-0005-0000-0000-000089920000}"/>
    <cellStyle name="Total 2 2 2 3 16 2" xfId="37369" xr:uid="{00000000-0005-0000-0000-00008A920000}"/>
    <cellStyle name="Total 2 2 2 3 16 3" xfId="37370" xr:uid="{00000000-0005-0000-0000-00008B920000}"/>
    <cellStyle name="Total 2 2 2 3 17" xfId="37371" xr:uid="{00000000-0005-0000-0000-00008C920000}"/>
    <cellStyle name="Total 2 2 2 3 18" xfId="37372" xr:uid="{00000000-0005-0000-0000-00008D920000}"/>
    <cellStyle name="Total 2 2 2 3 2" xfId="37373" xr:uid="{00000000-0005-0000-0000-00008E920000}"/>
    <cellStyle name="Total 2 2 2 3 2 2" xfId="37374" xr:uid="{00000000-0005-0000-0000-00008F920000}"/>
    <cellStyle name="Total 2 2 2 3 2 2 2" xfId="37375" xr:uid="{00000000-0005-0000-0000-000090920000}"/>
    <cellStyle name="Total 2 2 2 3 2 2 3" xfId="37376" xr:uid="{00000000-0005-0000-0000-000091920000}"/>
    <cellStyle name="Total 2 2 2 3 2 3" xfId="37377" xr:uid="{00000000-0005-0000-0000-000092920000}"/>
    <cellStyle name="Total 2 2 2 3 2 3 2" xfId="37378" xr:uid="{00000000-0005-0000-0000-000093920000}"/>
    <cellStyle name="Total 2 2 2 3 2 3 3" xfId="37379" xr:uid="{00000000-0005-0000-0000-000094920000}"/>
    <cellStyle name="Total 2 2 2 3 2 4" xfId="37380" xr:uid="{00000000-0005-0000-0000-000095920000}"/>
    <cellStyle name="Total 2 2 2 3 2 4 2" xfId="37381" xr:uid="{00000000-0005-0000-0000-000096920000}"/>
    <cellStyle name="Total 2 2 2 3 2 4 3" xfId="37382" xr:uid="{00000000-0005-0000-0000-000097920000}"/>
    <cellStyle name="Total 2 2 2 3 2 5" xfId="37383" xr:uid="{00000000-0005-0000-0000-000098920000}"/>
    <cellStyle name="Total 2 2 2 3 2 5 2" xfId="37384" xr:uid="{00000000-0005-0000-0000-000099920000}"/>
    <cellStyle name="Total 2 2 2 3 2 5 3" xfId="37385" xr:uid="{00000000-0005-0000-0000-00009A920000}"/>
    <cellStyle name="Total 2 2 2 3 2 6" xfId="37386" xr:uid="{00000000-0005-0000-0000-00009B920000}"/>
    <cellStyle name="Total 2 2 2 3 2 6 2" xfId="37387" xr:uid="{00000000-0005-0000-0000-00009C920000}"/>
    <cellStyle name="Total 2 2 2 3 2 6 3" xfId="37388" xr:uid="{00000000-0005-0000-0000-00009D920000}"/>
    <cellStyle name="Total 2 2 2 3 2 7" xfId="37389" xr:uid="{00000000-0005-0000-0000-00009E920000}"/>
    <cellStyle name="Total 2 2 2 3 2 8" xfId="37390" xr:uid="{00000000-0005-0000-0000-00009F920000}"/>
    <cellStyle name="Total 2 2 2 3 2 9" xfId="37391" xr:uid="{00000000-0005-0000-0000-0000A0920000}"/>
    <cellStyle name="Total 2 2 2 3 3" xfId="37392" xr:uid="{00000000-0005-0000-0000-0000A1920000}"/>
    <cellStyle name="Total 2 2 2 3 3 2" xfId="37393" xr:uid="{00000000-0005-0000-0000-0000A2920000}"/>
    <cellStyle name="Total 2 2 2 3 3 2 2" xfId="37394" xr:uid="{00000000-0005-0000-0000-0000A3920000}"/>
    <cellStyle name="Total 2 2 2 3 3 2 3" xfId="37395" xr:uid="{00000000-0005-0000-0000-0000A4920000}"/>
    <cellStyle name="Total 2 2 2 3 3 3" xfId="37396" xr:uid="{00000000-0005-0000-0000-0000A5920000}"/>
    <cellStyle name="Total 2 2 2 3 3 3 2" xfId="37397" xr:uid="{00000000-0005-0000-0000-0000A6920000}"/>
    <cellStyle name="Total 2 2 2 3 3 3 3" xfId="37398" xr:uid="{00000000-0005-0000-0000-0000A7920000}"/>
    <cellStyle name="Total 2 2 2 3 3 4" xfId="37399" xr:uid="{00000000-0005-0000-0000-0000A8920000}"/>
    <cellStyle name="Total 2 2 2 3 3 4 2" xfId="37400" xr:uid="{00000000-0005-0000-0000-0000A9920000}"/>
    <cellStyle name="Total 2 2 2 3 3 4 3" xfId="37401" xr:uid="{00000000-0005-0000-0000-0000AA920000}"/>
    <cellStyle name="Total 2 2 2 3 3 5" xfId="37402" xr:uid="{00000000-0005-0000-0000-0000AB920000}"/>
    <cellStyle name="Total 2 2 2 3 3 5 2" xfId="37403" xr:uid="{00000000-0005-0000-0000-0000AC920000}"/>
    <cellStyle name="Total 2 2 2 3 3 5 3" xfId="37404" xr:uid="{00000000-0005-0000-0000-0000AD920000}"/>
    <cellStyle name="Total 2 2 2 3 3 6" xfId="37405" xr:uid="{00000000-0005-0000-0000-0000AE920000}"/>
    <cellStyle name="Total 2 2 2 3 3 6 2" xfId="37406" xr:uid="{00000000-0005-0000-0000-0000AF920000}"/>
    <cellStyle name="Total 2 2 2 3 3 6 3" xfId="37407" xr:uid="{00000000-0005-0000-0000-0000B0920000}"/>
    <cellStyle name="Total 2 2 2 3 3 7" xfId="37408" xr:uid="{00000000-0005-0000-0000-0000B1920000}"/>
    <cellStyle name="Total 2 2 2 3 3 8" xfId="37409" xr:uid="{00000000-0005-0000-0000-0000B2920000}"/>
    <cellStyle name="Total 2 2 2 3 3 9" xfId="37410" xr:uid="{00000000-0005-0000-0000-0000B3920000}"/>
    <cellStyle name="Total 2 2 2 3 4" xfId="37411" xr:uid="{00000000-0005-0000-0000-0000B4920000}"/>
    <cellStyle name="Total 2 2 2 3 4 2" xfId="37412" xr:uid="{00000000-0005-0000-0000-0000B5920000}"/>
    <cellStyle name="Total 2 2 2 3 4 2 2" xfId="37413" xr:uid="{00000000-0005-0000-0000-0000B6920000}"/>
    <cellStyle name="Total 2 2 2 3 4 2 3" xfId="37414" xr:uid="{00000000-0005-0000-0000-0000B7920000}"/>
    <cellStyle name="Total 2 2 2 3 4 3" xfId="37415" xr:uid="{00000000-0005-0000-0000-0000B8920000}"/>
    <cellStyle name="Total 2 2 2 3 4 3 2" xfId="37416" xr:uid="{00000000-0005-0000-0000-0000B9920000}"/>
    <cellStyle name="Total 2 2 2 3 4 3 3" xfId="37417" xr:uid="{00000000-0005-0000-0000-0000BA920000}"/>
    <cellStyle name="Total 2 2 2 3 4 4" xfId="37418" xr:uid="{00000000-0005-0000-0000-0000BB920000}"/>
    <cellStyle name="Total 2 2 2 3 4 4 2" xfId="37419" xr:uid="{00000000-0005-0000-0000-0000BC920000}"/>
    <cellStyle name="Total 2 2 2 3 4 4 3" xfId="37420" xr:uid="{00000000-0005-0000-0000-0000BD920000}"/>
    <cellStyle name="Total 2 2 2 3 4 5" xfId="37421" xr:uid="{00000000-0005-0000-0000-0000BE920000}"/>
    <cellStyle name="Total 2 2 2 3 4 5 2" xfId="37422" xr:uid="{00000000-0005-0000-0000-0000BF920000}"/>
    <cellStyle name="Total 2 2 2 3 4 5 3" xfId="37423" xr:uid="{00000000-0005-0000-0000-0000C0920000}"/>
    <cellStyle name="Total 2 2 2 3 4 6" xfId="37424" xr:uid="{00000000-0005-0000-0000-0000C1920000}"/>
    <cellStyle name="Total 2 2 2 3 4 6 2" xfId="37425" xr:uid="{00000000-0005-0000-0000-0000C2920000}"/>
    <cellStyle name="Total 2 2 2 3 4 6 3" xfId="37426" xr:uid="{00000000-0005-0000-0000-0000C3920000}"/>
    <cellStyle name="Total 2 2 2 3 4 7" xfId="37427" xr:uid="{00000000-0005-0000-0000-0000C4920000}"/>
    <cellStyle name="Total 2 2 2 3 4 8" xfId="37428" xr:uid="{00000000-0005-0000-0000-0000C5920000}"/>
    <cellStyle name="Total 2 2 2 3 4 9" xfId="37429" xr:uid="{00000000-0005-0000-0000-0000C6920000}"/>
    <cellStyle name="Total 2 2 2 3 5" xfId="37430" xr:uid="{00000000-0005-0000-0000-0000C7920000}"/>
    <cellStyle name="Total 2 2 2 3 5 2" xfId="37431" xr:uid="{00000000-0005-0000-0000-0000C8920000}"/>
    <cellStyle name="Total 2 2 2 3 5 2 2" xfId="37432" xr:uid="{00000000-0005-0000-0000-0000C9920000}"/>
    <cellStyle name="Total 2 2 2 3 5 2 3" xfId="37433" xr:uid="{00000000-0005-0000-0000-0000CA920000}"/>
    <cellStyle name="Total 2 2 2 3 5 3" xfId="37434" xr:uid="{00000000-0005-0000-0000-0000CB920000}"/>
    <cellStyle name="Total 2 2 2 3 5 3 2" xfId="37435" xr:uid="{00000000-0005-0000-0000-0000CC920000}"/>
    <cellStyle name="Total 2 2 2 3 5 3 3" xfId="37436" xr:uid="{00000000-0005-0000-0000-0000CD920000}"/>
    <cellStyle name="Total 2 2 2 3 5 4" xfId="37437" xr:uid="{00000000-0005-0000-0000-0000CE920000}"/>
    <cellStyle name="Total 2 2 2 3 5 4 2" xfId="37438" xr:uid="{00000000-0005-0000-0000-0000CF920000}"/>
    <cellStyle name="Total 2 2 2 3 5 4 3" xfId="37439" xr:uid="{00000000-0005-0000-0000-0000D0920000}"/>
    <cellStyle name="Total 2 2 2 3 5 5" xfId="37440" xr:uid="{00000000-0005-0000-0000-0000D1920000}"/>
    <cellStyle name="Total 2 2 2 3 5 5 2" xfId="37441" xr:uid="{00000000-0005-0000-0000-0000D2920000}"/>
    <cellStyle name="Total 2 2 2 3 5 5 3" xfId="37442" xr:uid="{00000000-0005-0000-0000-0000D3920000}"/>
    <cellStyle name="Total 2 2 2 3 5 6" xfId="37443" xr:uid="{00000000-0005-0000-0000-0000D4920000}"/>
    <cellStyle name="Total 2 2 2 3 5 6 2" xfId="37444" xr:uid="{00000000-0005-0000-0000-0000D5920000}"/>
    <cellStyle name="Total 2 2 2 3 5 6 3" xfId="37445" xr:uid="{00000000-0005-0000-0000-0000D6920000}"/>
    <cellStyle name="Total 2 2 2 3 5 7" xfId="37446" xr:uid="{00000000-0005-0000-0000-0000D7920000}"/>
    <cellStyle name="Total 2 2 2 3 5 8" xfId="37447" xr:uid="{00000000-0005-0000-0000-0000D8920000}"/>
    <cellStyle name="Total 2 2 2 3 5 9" xfId="37448" xr:uid="{00000000-0005-0000-0000-0000D9920000}"/>
    <cellStyle name="Total 2 2 2 3 6" xfId="37449" xr:uid="{00000000-0005-0000-0000-0000DA920000}"/>
    <cellStyle name="Total 2 2 2 3 6 2" xfId="37450" xr:uid="{00000000-0005-0000-0000-0000DB920000}"/>
    <cellStyle name="Total 2 2 2 3 6 2 2" xfId="37451" xr:uid="{00000000-0005-0000-0000-0000DC920000}"/>
    <cellStyle name="Total 2 2 2 3 6 2 3" xfId="37452" xr:uid="{00000000-0005-0000-0000-0000DD920000}"/>
    <cellStyle name="Total 2 2 2 3 6 3" xfId="37453" xr:uid="{00000000-0005-0000-0000-0000DE920000}"/>
    <cellStyle name="Total 2 2 2 3 6 3 2" xfId="37454" xr:uid="{00000000-0005-0000-0000-0000DF920000}"/>
    <cellStyle name="Total 2 2 2 3 6 3 3" xfId="37455" xr:uid="{00000000-0005-0000-0000-0000E0920000}"/>
    <cellStyle name="Total 2 2 2 3 6 4" xfId="37456" xr:uid="{00000000-0005-0000-0000-0000E1920000}"/>
    <cellStyle name="Total 2 2 2 3 6 4 2" xfId="37457" xr:uid="{00000000-0005-0000-0000-0000E2920000}"/>
    <cellStyle name="Total 2 2 2 3 6 4 3" xfId="37458" xr:uid="{00000000-0005-0000-0000-0000E3920000}"/>
    <cellStyle name="Total 2 2 2 3 6 5" xfId="37459" xr:uid="{00000000-0005-0000-0000-0000E4920000}"/>
    <cellStyle name="Total 2 2 2 3 6 5 2" xfId="37460" xr:uid="{00000000-0005-0000-0000-0000E5920000}"/>
    <cellStyle name="Total 2 2 2 3 6 5 3" xfId="37461" xr:uid="{00000000-0005-0000-0000-0000E6920000}"/>
    <cellStyle name="Total 2 2 2 3 6 6" xfId="37462" xr:uid="{00000000-0005-0000-0000-0000E7920000}"/>
    <cellStyle name="Total 2 2 2 3 6 6 2" xfId="37463" xr:uid="{00000000-0005-0000-0000-0000E8920000}"/>
    <cellStyle name="Total 2 2 2 3 6 6 3" xfId="37464" xr:uid="{00000000-0005-0000-0000-0000E9920000}"/>
    <cellStyle name="Total 2 2 2 3 6 7" xfId="37465" xr:uid="{00000000-0005-0000-0000-0000EA920000}"/>
    <cellStyle name="Total 2 2 2 3 6 8" xfId="37466" xr:uid="{00000000-0005-0000-0000-0000EB920000}"/>
    <cellStyle name="Total 2 2 2 3 6 9" xfId="37467" xr:uid="{00000000-0005-0000-0000-0000EC920000}"/>
    <cellStyle name="Total 2 2 2 3 7" xfId="37468" xr:uid="{00000000-0005-0000-0000-0000ED920000}"/>
    <cellStyle name="Total 2 2 2 3 7 2" xfId="37469" xr:uid="{00000000-0005-0000-0000-0000EE920000}"/>
    <cellStyle name="Total 2 2 2 3 7 2 2" xfId="37470" xr:uid="{00000000-0005-0000-0000-0000EF920000}"/>
    <cellStyle name="Total 2 2 2 3 7 2 3" xfId="37471" xr:uid="{00000000-0005-0000-0000-0000F0920000}"/>
    <cellStyle name="Total 2 2 2 3 7 3" xfId="37472" xr:uid="{00000000-0005-0000-0000-0000F1920000}"/>
    <cellStyle name="Total 2 2 2 3 7 3 2" xfId="37473" xr:uid="{00000000-0005-0000-0000-0000F2920000}"/>
    <cellStyle name="Total 2 2 2 3 7 3 3" xfId="37474" xr:uid="{00000000-0005-0000-0000-0000F3920000}"/>
    <cellStyle name="Total 2 2 2 3 7 4" xfId="37475" xr:uid="{00000000-0005-0000-0000-0000F4920000}"/>
    <cellStyle name="Total 2 2 2 3 7 4 2" xfId="37476" xr:uid="{00000000-0005-0000-0000-0000F5920000}"/>
    <cellStyle name="Total 2 2 2 3 7 4 3" xfId="37477" xr:uid="{00000000-0005-0000-0000-0000F6920000}"/>
    <cellStyle name="Total 2 2 2 3 7 5" xfId="37478" xr:uid="{00000000-0005-0000-0000-0000F7920000}"/>
    <cellStyle name="Total 2 2 2 3 7 5 2" xfId="37479" xr:uid="{00000000-0005-0000-0000-0000F8920000}"/>
    <cellStyle name="Total 2 2 2 3 7 5 3" xfId="37480" xr:uid="{00000000-0005-0000-0000-0000F9920000}"/>
    <cellStyle name="Total 2 2 2 3 7 6" xfId="37481" xr:uid="{00000000-0005-0000-0000-0000FA920000}"/>
    <cellStyle name="Total 2 2 2 3 7 6 2" xfId="37482" xr:uid="{00000000-0005-0000-0000-0000FB920000}"/>
    <cellStyle name="Total 2 2 2 3 7 6 3" xfId="37483" xr:uid="{00000000-0005-0000-0000-0000FC920000}"/>
    <cellStyle name="Total 2 2 2 3 7 7" xfId="37484" xr:uid="{00000000-0005-0000-0000-0000FD920000}"/>
    <cellStyle name="Total 2 2 2 3 7 8" xfId="37485" xr:uid="{00000000-0005-0000-0000-0000FE920000}"/>
    <cellStyle name="Total 2 2 2 3 7 9" xfId="37486" xr:uid="{00000000-0005-0000-0000-0000FF920000}"/>
    <cellStyle name="Total 2 2 2 3 8" xfId="37487" xr:uid="{00000000-0005-0000-0000-000000930000}"/>
    <cellStyle name="Total 2 2 2 3 8 2" xfId="37488" xr:uid="{00000000-0005-0000-0000-000001930000}"/>
    <cellStyle name="Total 2 2 2 3 8 2 2" xfId="37489" xr:uid="{00000000-0005-0000-0000-000002930000}"/>
    <cellStyle name="Total 2 2 2 3 8 2 3" xfId="37490" xr:uid="{00000000-0005-0000-0000-000003930000}"/>
    <cellStyle name="Total 2 2 2 3 8 3" xfId="37491" xr:uid="{00000000-0005-0000-0000-000004930000}"/>
    <cellStyle name="Total 2 2 2 3 8 3 2" xfId="37492" xr:uid="{00000000-0005-0000-0000-000005930000}"/>
    <cellStyle name="Total 2 2 2 3 8 3 3" xfId="37493" xr:uid="{00000000-0005-0000-0000-000006930000}"/>
    <cellStyle name="Total 2 2 2 3 8 4" xfId="37494" xr:uid="{00000000-0005-0000-0000-000007930000}"/>
    <cellStyle name="Total 2 2 2 3 8 4 2" xfId="37495" xr:uid="{00000000-0005-0000-0000-000008930000}"/>
    <cellStyle name="Total 2 2 2 3 8 4 3" xfId="37496" xr:uid="{00000000-0005-0000-0000-000009930000}"/>
    <cellStyle name="Total 2 2 2 3 8 5" xfId="37497" xr:uid="{00000000-0005-0000-0000-00000A930000}"/>
    <cellStyle name="Total 2 2 2 3 8 5 2" xfId="37498" xr:uid="{00000000-0005-0000-0000-00000B930000}"/>
    <cellStyle name="Total 2 2 2 3 8 5 3" xfId="37499" xr:uid="{00000000-0005-0000-0000-00000C930000}"/>
    <cellStyle name="Total 2 2 2 3 8 6" xfId="37500" xr:uid="{00000000-0005-0000-0000-00000D930000}"/>
    <cellStyle name="Total 2 2 2 3 8 6 2" xfId="37501" xr:uid="{00000000-0005-0000-0000-00000E930000}"/>
    <cellStyle name="Total 2 2 2 3 8 6 3" xfId="37502" xr:uid="{00000000-0005-0000-0000-00000F930000}"/>
    <cellStyle name="Total 2 2 2 3 8 7" xfId="37503" xr:uid="{00000000-0005-0000-0000-000010930000}"/>
    <cellStyle name="Total 2 2 2 3 8 8" xfId="37504" xr:uid="{00000000-0005-0000-0000-000011930000}"/>
    <cellStyle name="Total 2 2 2 3 8 9" xfId="37505" xr:uid="{00000000-0005-0000-0000-000012930000}"/>
    <cellStyle name="Total 2 2 2 3 9" xfId="37506" xr:uid="{00000000-0005-0000-0000-000013930000}"/>
    <cellStyle name="Total 2 2 2 3 9 2" xfId="37507" xr:uid="{00000000-0005-0000-0000-000014930000}"/>
    <cellStyle name="Total 2 2 2 3 9 2 2" xfId="37508" xr:uid="{00000000-0005-0000-0000-000015930000}"/>
    <cellStyle name="Total 2 2 2 3 9 2 3" xfId="37509" xr:uid="{00000000-0005-0000-0000-000016930000}"/>
    <cellStyle name="Total 2 2 2 3 9 3" xfId="37510" xr:uid="{00000000-0005-0000-0000-000017930000}"/>
    <cellStyle name="Total 2 2 2 3 9 3 2" xfId="37511" xr:uid="{00000000-0005-0000-0000-000018930000}"/>
    <cellStyle name="Total 2 2 2 3 9 3 3" xfId="37512" xr:uid="{00000000-0005-0000-0000-000019930000}"/>
    <cellStyle name="Total 2 2 2 3 9 4" xfId="37513" xr:uid="{00000000-0005-0000-0000-00001A930000}"/>
    <cellStyle name="Total 2 2 2 3 9 4 2" xfId="37514" xr:uid="{00000000-0005-0000-0000-00001B930000}"/>
    <cellStyle name="Total 2 2 2 3 9 4 3" xfId="37515" xr:uid="{00000000-0005-0000-0000-00001C930000}"/>
    <cellStyle name="Total 2 2 2 3 9 5" xfId="37516" xr:uid="{00000000-0005-0000-0000-00001D930000}"/>
    <cellStyle name="Total 2 2 2 3 9 5 2" xfId="37517" xr:uid="{00000000-0005-0000-0000-00001E930000}"/>
    <cellStyle name="Total 2 2 2 3 9 5 3" xfId="37518" xr:uid="{00000000-0005-0000-0000-00001F930000}"/>
    <cellStyle name="Total 2 2 2 3 9 6" xfId="37519" xr:uid="{00000000-0005-0000-0000-000020930000}"/>
    <cellStyle name="Total 2 2 2 3 9 6 2" xfId="37520" xr:uid="{00000000-0005-0000-0000-000021930000}"/>
    <cellStyle name="Total 2 2 2 3 9 6 3" xfId="37521" xr:uid="{00000000-0005-0000-0000-000022930000}"/>
    <cellStyle name="Total 2 2 2 3 9 7" xfId="37522" xr:uid="{00000000-0005-0000-0000-000023930000}"/>
    <cellStyle name="Total 2 2 2 3 9 8" xfId="37523" xr:uid="{00000000-0005-0000-0000-000024930000}"/>
    <cellStyle name="Total 2 2 2 4" xfId="37524" xr:uid="{00000000-0005-0000-0000-000025930000}"/>
    <cellStyle name="Total 2 2 2 4 10" xfId="37525" xr:uid="{00000000-0005-0000-0000-000026930000}"/>
    <cellStyle name="Total 2 2 2 4 11" xfId="37526" xr:uid="{00000000-0005-0000-0000-000027930000}"/>
    <cellStyle name="Total 2 2 2 4 2" xfId="37527" xr:uid="{00000000-0005-0000-0000-000028930000}"/>
    <cellStyle name="Total 2 2 2 4 2 2" xfId="37528" xr:uid="{00000000-0005-0000-0000-000029930000}"/>
    <cellStyle name="Total 2 2 2 4 2 3" xfId="37529" xr:uid="{00000000-0005-0000-0000-00002A930000}"/>
    <cellStyle name="Total 2 2 2 4 2 4" xfId="37530" xr:uid="{00000000-0005-0000-0000-00002B930000}"/>
    <cellStyle name="Total 2 2 2 4 3" xfId="37531" xr:uid="{00000000-0005-0000-0000-00002C930000}"/>
    <cellStyle name="Total 2 2 2 4 3 2" xfId="37532" xr:uid="{00000000-0005-0000-0000-00002D930000}"/>
    <cellStyle name="Total 2 2 2 4 3 3" xfId="37533" xr:uid="{00000000-0005-0000-0000-00002E930000}"/>
    <cellStyle name="Total 2 2 2 4 3 4" xfId="37534" xr:uid="{00000000-0005-0000-0000-00002F930000}"/>
    <cellStyle name="Total 2 2 2 4 4" xfId="37535" xr:uid="{00000000-0005-0000-0000-000030930000}"/>
    <cellStyle name="Total 2 2 2 4 4 2" xfId="37536" xr:uid="{00000000-0005-0000-0000-000031930000}"/>
    <cellStyle name="Total 2 2 2 4 4 3" xfId="37537" xr:uid="{00000000-0005-0000-0000-000032930000}"/>
    <cellStyle name="Total 2 2 2 4 4 4" xfId="37538" xr:uid="{00000000-0005-0000-0000-000033930000}"/>
    <cellStyle name="Total 2 2 2 4 5" xfId="37539" xr:uid="{00000000-0005-0000-0000-000034930000}"/>
    <cellStyle name="Total 2 2 2 4 5 2" xfId="37540" xr:uid="{00000000-0005-0000-0000-000035930000}"/>
    <cellStyle name="Total 2 2 2 4 5 3" xfId="37541" xr:uid="{00000000-0005-0000-0000-000036930000}"/>
    <cellStyle name="Total 2 2 2 4 5 4" xfId="37542" xr:uid="{00000000-0005-0000-0000-000037930000}"/>
    <cellStyle name="Total 2 2 2 4 6" xfId="37543" xr:uid="{00000000-0005-0000-0000-000038930000}"/>
    <cellStyle name="Total 2 2 2 4 6 2" xfId="37544" xr:uid="{00000000-0005-0000-0000-000039930000}"/>
    <cellStyle name="Total 2 2 2 4 6 3" xfId="37545" xr:uid="{00000000-0005-0000-0000-00003A930000}"/>
    <cellStyle name="Total 2 2 2 4 6 4" xfId="37546" xr:uid="{00000000-0005-0000-0000-00003B930000}"/>
    <cellStyle name="Total 2 2 2 4 7" xfId="37547" xr:uid="{00000000-0005-0000-0000-00003C930000}"/>
    <cellStyle name="Total 2 2 2 4 8" xfId="37548" xr:uid="{00000000-0005-0000-0000-00003D930000}"/>
    <cellStyle name="Total 2 2 2 4 9" xfId="37549" xr:uid="{00000000-0005-0000-0000-00003E930000}"/>
    <cellStyle name="Total 2 2 2 5" xfId="37550" xr:uid="{00000000-0005-0000-0000-00003F930000}"/>
    <cellStyle name="Total 2 2 2 5 10" xfId="37551" xr:uid="{00000000-0005-0000-0000-000040930000}"/>
    <cellStyle name="Total 2 2 2 5 11" xfId="37552" xr:uid="{00000000-0005-0000-0000-000041930000}"/>
    <cellStyle name="Total 2 2 2 5 2" xfId="37553" xr:uid="{00000000-0005-0000-0000-000042930000}"/>
    <cellStyle name="Total 2 2 2 5 2 2" xfId="37554" xr:uid="{00000000-0005-0000-0000-000043930000}"/>
    <cellStyle name="Total 2 2 2 5 2 3" xfId="37555" xr:uid="{00000000-0005-0000-0000-000044930000}"/>
    <cellStyle name="Total 2 2 2 5 2 4" xfId="37556" xr:uid="{00000000-0005-0000-0000-000045930000}"/>
    <cellStyle name="Total 2 2 2 5 3" xfId="37557" xr:uid="{00000000-0005-0000-0000-000046930000}"/>
    <cellStyle name="Total 2 2 2 5 3 2" xfId="37558" xr:uid="{00000000-0005-0000-0000-000047930000}"/>
    <cellStyle name="Total 2 2 2 5 3 3" xfId="37559" xr:uid="{00000000-0005-0000-0000-000048930000}"/>
    <cellStyle name="Total 2 2 2 5 3 4" xfId="37560" xr:uid="{00000000-0005-0000-0000-000049930000}"/>
    <cellStyle name="Total 2 2 2 5 4" xfId="37561" xr:uid="{00000000-0005-0000-0000-00004A930000}"/>
    <cellStyle name="Total 2 2 2 5 4 2" xfId="37562" xr:uid="{00000000-0005-0000-0000-00004B930000}"/>
    <cellStyle name="Total 2 2 2 5 4 3" xfId="37563" xr:uid="{00000000-0005-0000-0000-00004C930000}"/>
    <cellStyle name="Total 2 2 2 5 4 4" xfId="37564" xr:uid="{00000000-0005-0000-0000-00004D930000}"/>
    <cellStyle name="Total 2 2 2 5 5" xfId="37565" xr:uid="{00000000-0005-0000-0000-00004E930000}"/>
    <cellStyle name="Total 2 2 2 5 5 2" xfId="37566" xr:uid="{00000000-0005-0000-0000-00004F930000}"/>
    <cellStyle name="Total 2 2 2 5 5 3" xfId="37567" xr:uid="{00000000-0005-0000-0000-000050930000}"/>
    <cellStyle name="Total 2 2 2 5 5 4" xfId="37568" xr:uid="{00000000-0005-0000-0000-000051930000}"/>
    <cellStyle name="Total 2 2 2 5 6" xfId="37569" xr:uid="{00000000-0005-0000-0000-000052930000}"/>
    <cellStyle name="Total 2 2 2 5 6 2" xfId="37570" xr:uid="{00000000-0005-0000-0000-000053930000}"/>
    <cellStyle name="Total 2 2 2 5 6 3" xfId="37571" xr:uid="{00000000-0005-0000-0000-000054930000}"/>
    <cellStyle name="Total 2 2 2 5 6 4" xfId="37572" xr:uid="{00000000-0005-0000-0000-000055930000}"/>
    <cellStyle name="Total 2 2 2 5 7" xfId="37573" xr:uid="{00000000-0005-0000-0000-000056930000}"/>
    <cellStyle name="Total 2 2 2 5 8" xfId="37574" xr:uid="{00000000-0005-0000-0000-000057930000}"/>
    <cellStyle name="Total 2 2 2 5 9" xfId="37575" xr:uid="{00000000-0005-0000-0000-000058930000}"/>
    <cellStyle name="Total 2 2 2 6" xfId="37576" xr:uid="{00000000-0005-0000-0000-000059930000}"/>
    <cellStyle name="Total 2 2 2 6 2" xfId="37577" xr:uid="{00000000-0005-0000-0000-00005A930000}"/>
    <cellStyle name="Total 2 2 2 6 2 2" xfId="37578" xr:uid="{00000000-0005-0000-0000-00005B930000}"/>
    <cellStyle name="Total 2 2 2 6 2 3" xfId="37579" xr:uid="{00000000-0005-0000-0000-00005C930000}"/>
    <cellStyle name="Total 2 2 2 6 3" xfId="37580" xr:uid="{00000000-0005-0000-0000-00005D930000}"/>
    <cellStyle name="Total 2 2 2 6 3 2" xfId="37581" xr:uid="{00000000-0005-0000-0000-00005E930000}"/>
    <cellStyle name="Total 2 2 2 6 3 3" xfId="37582" xr:uid="{00000000-0005-0000-0000-00005F930000}"/>
    <cellStyle name="Total 2 2 2 6 4" xfId="37583" xr:uid="{00000000-0005-0000-0000-000060930000}"/>
    <cellStyle name="Total 2 2 2 6 4 2" xfId="37584" xr:uid="{00000000-0005-0000-0000-000061930000}"/>
    <cellStyle name="Total 2 2 2 6 4 3" xfId="37585" xr:uid="{00000000-0005-0000-0000-000062930000}"/>
    <cellStyle name="Total 2 2 2 6 5" xfId="37586" xr:uid="{00000000-0005-0000-0000-000063930000}"/>
    <cellStyle name="Total 2 2 2 6 5 2" xfId="37587" xr:uid="{00000000-0005-0000-0000-000064930000}"/>
    <cellStyle name="Total 2 2 2 6 5 3" xfId="37588" xr:uid="{00000000-0005-0000-0000-000065930000}"/>
    <cellStyle name="Total 2 2 2 6 6" xfId="37589" xr:uid="{00000000-0005-0000-0000-000066930000}"/>
    <cellStyle name="Total 2 2 2 6 6 2" xfId="37590" xr:uid="{00000000-0005-0000-0000-000067930000}"/>
    <cellStyle name="Total 2 2 2 6 6 3" xfId="37591" xr:uid="{00000000-0005-0000-0000-000068930000}"/>
    <cellStyle name="Total 2 2 2 6 7" xfId="37592" xr:uid="{00000000-0005-0000-0000-000069930000}"/>
    <cellStyle name="Total 2 2 2 6 8" xfId="37593" xr:uid="{00000000-0005-0000-0000-00006A930000}"/>
    <cellStyle name="Total 2 2 2 6 9" xfId="37594" xr:uid="{00000000-0005-0000-0000-00006B930000}"/>
    <cellStyle name="Total 2 2 2 7" xfId="37595" xr:uid="{00000000-0005-0000-0000-00006C930000}"/>
    <cellStyle name="Total 2 2 2 7 2" xfId="37596" xr:uid="{00000000-0005-0000-0000-00006D930000}"/>
    <cellStyle name="Total 2 2 2 7 2 2" xfId="37597" xr:uid="{00000000-0005-0000-0000-00006E930000}"/>
    <cellStyle name="Total 2 2 2 7 2 3" xfId="37598" xr:uid="{00000000-0005-0000-0000-00006F930000}"/>
    <cellStyle name="Total 2 2 2 7 3" xfId="37599" xr:uid="{00000000-0005-0000-0000-000070930000}"/>
    <cellStyle name="Total 2 2 2 7 3 2" xfId="37600" xr:uid="{00000000-0005-0000-0000-000071930000}"/>
    <cellStyle name="Total 2 2 2 7 3 3" xfId="37601" xr:uid="{00000000-0005-0000-0000-000072930000}"/>
    <cellStyle name="Total 2 2 2 7 4" xfId="37602" xr:uid="{00000000-0005-0000-0000-000073930000}"/>
    <cellStyle name="Total 2 2 2 7 4 2" xfId="37603" xr:uid="{00000000-0005-0000-0000-000074930000}"/>
    <cellStyle name="Total 2 2 2 7 4 3" xfId="37604" xr:uid="{00000000-0005-0000-0000-000075930000}"/>
    <cellStyle name="Total 2 2 2 7 5" xfId="37605" xr:uid="{00000000-0005-0000-0000-000076930000}"/>
    <cellStyle name="Total 2 2 2 7 5 2" xfId="37606" xr:uid="{00000000-0005-0000-0000-000077930000}"/>
    <cellStyle name="Total 2 2 2 7 5 3" xfId="37607" xr:uid="{00000000-0005-0000-0000-000078930000}"/>
    <cellStyle name="Total 2 2 2 7 6" xfId="37608" xr:uid="{00000000-0005-0000-0000-000079930000}"/>
    <cellStyle name="Total 2 2 2 7 6 2" xfId="37609" xr:uid="{00000000-0005-0000-0000-00007A930000}"/>
    <cellStyle name="Total 2 2 2 7 6 3" xfId="37610" xr:uid="{00000000-0005-0000-0000-00007B930000}"/>
    <cellStyle name="Total 2 2 2 7 7" xfId="37611" xr:uid="{00000000-0005-0000-0000-00007C930000}"/>
    <cellStyle name="Total 2 2 2 7 8" xfId="37612" xr:uid="{00000000-0005-0000-0000-00007D930000}"/>
    <cellStyle name="Total 2 2 2 7 9" xfId="37613" xr:uid="{00000000-0005-0000-0000-00007E930000}"/>
    <cellStyle name="Total 2 2 2 8" xfId="37614" xr:uid="{00000000-0005-0000-0000-00007F930000}"/>
    <cellStyle name="Total 2 2 2 8 2" xfId="37615" xr:uid="{00000000-0005-0000-0000-000080930000}"/>
    <cellStyle name="Total 2 2 2 8 2 2" xfId="37616" xr:uid="{00000000-0005-0000-0000-000081930000}"/>
    <cellStyle name="Total 2 2 2 8 2 3" xfId="37617" xr:uid="{00000000-0005-0000-0000-000082930000}"/>
    <cellStyle name="Total 2 2 2 8 3" xfId="37618" xr:uid="{00000000-0005-0000-0000-000083930000}"/>
    <cellStyle name="Total 2 2 2 8 3 2" xfId="37619" xr:uid="{00000000-0005-0000-0000-000084930000}"/>
    <cellStyle name="Total 2 2 2 8 3 3" xfId="37620" xr:uid="{00000000-0005-0000-0000-000085930000}"/>
    <cellStyle name="Total 2 2 2 8 4" xfId="37621" xr:uid="{00000000-0005-0000-0000-000086930000}"/>
    <cellStyle name="Total 2 2 2 8 4 2" xfId="37622" xr:uid="{00000000-0005-0000-0000-000087930000}"/>
    <cellStyle name="Total 2 2 2 8 4 3" xfId="37623" xr:uid="{00000000-0005-0000-0000-000088930000}"/>
    <cellStyle name="Total 2 2 2 8 5" xfId="37624" xr:uid="{00000000-0005-0000-0000-000089930000}"/>
    <cellStyle name="Total 2 2 2 8 5 2" xfId="37625" xr:uid="{00000000-0005-0000-0000-00008A930000}"/>
    <cellStyle name="Total 2 2 2 8 5 3" xfId="37626" xr:uid="{00000000-0005-0000-0000-00008B930000}"/>
    <cellStyle name="Total 2 2 2 8 6" xfId="37627" xr:uid="{00000000-0005-0000-0000-00008C930000}"/>
    <cellStyle name="Total 2 2 2 8 6 2" xfId="37628" xr:uid="{00000000-0005-0000-0000-00008D930000}"/>
    <cellStyle name="Total 2 2 2 8 6 3" xfId="37629" xr:uid="{00000000-0005-0000-0000-00008E930000}"/>
    <cellStyle name="Total 2 2 2 8 7" xfId="37630" xr:uid="{00000000-0005-0000-0000-00008F930000}"/>
    <cellStyle name="Total 2 2 2 8 8" xfId="37631" xr:uid="{00000000-0005-0000-0000-000090930000}"/>
    <cellStyle name="Total 2 2 2 8 9" xfId="37632" xr:uid="{00000000-0005-0000-0000-000091930000}"/>
    <cellStyle name="Total 2 2 2 9" xfId="37633" xr:uid="{00000000-0005-0000-0000-000092930000}"/>
    <cellStyle name="Total 2 2 2 9 2" xfId="37634" xr:uid="{00000000-0005-0000-0000-000093930000}"/>
    <cellStyle name="Total 2 2 2 9 2 2" xfId="37635" xr:uid="{00000000-0005-0000-0000-000094930000}"/>
    <cellStyle name="Total 2 2 2 9 2 3" xfId="37636" xr:uid="{00000000-0005-0000-0000-000095930000}"/>
    <cellStyle name="Total 2 2 2 9 3" xfId="37637" xr:uid="{00000000-0005-0000-0000-000096930000}"/>
    <cellStyle name="Total 2 2 2 9 3 2" xfId="37638" xr:uid="{00000000-0005-0000-0000-000097930000}"/>
    <cellStyle name="Total 2 2 2 9 3 3" xfId="37639" xr:uid="{00000000-0005-0000-0000-000098930000}"/>
    <cellStyle name="Total 2 2 2 9 4" xfId="37640" xr:uid="{00000000-0005-0000-0000-000099930000}"/>
    <cellStyle name="Total 2 2 2 9 4 2" xfId="37641" xr:uid="{00000000-0005-0000-0000-00009A930000}"/>
    <cellStyle name="Total 2 2 2 9 4 3" xfId="37642" xr:uid="{00000000-0005-0000-0000-00009B930000}"/>
    <cellStyle name="Total 2 2 2 9 5" xfId="37643" xr:uid="{00000000-0005-0000-0000-00009C930000}"/>
    <cellStyle name="Total 2 2 2 9 5 2" xfId="37644" xr:uid="{00000000-0005-0000-0000-00009D930000}"/>
    <cellStyle name="Total 2 2 2 9 5 3" xfId="37645" xr:uid="{00000000-0005-0000-0000-00009E930000}"/>
    <cellStyle name="Total 2 2 2 9 6" xfId="37646" xr:uid="{00000000-0005-0000-0000-00009F930000}"/>
    <cellStyle name="Total 2 2 2 9 6 2" xfId="37647" xr:uid="{00000000-0005-0000-0000-0000A0930000}"/>
    <cellStyle name="Total 2 2 2 9 6 3" xfId="37648" xr:uid="{00000000-0005-0000-0000-0000A1930000}"/>
    <cellStyle name="Total 2 2 2 9 7" xfId="37649" xr:uid="{00000000-0005-0000-0000-0000A2930000}"/>
    <cellStyle name="Total 2 2 2 9 8" xfId="37650" xr:uid="{00000000-0005-0000-0000-0000A3930000}"/>
    <cellStyle name="Total 2 2 2 9 9" xfId="37651" xr:uid="{00000000-0005-0000-0000-0000A4930000}"/>
    <cellStyle name="Total 2 2 20" xfId="37652" xr:uid="{00000000-0005-0000-0000-0000A5930000}"/>
    <cellStyle name="Total 2 2 21" xfId="37653" xr:uid="{00000000-0005-0000-0000-0000A6930000}"/>
    <cellStyle name="Total 2 2 22" xfId="37654" xr:uid="{00000000-0005-0000-0000-0000A7930000}"/>
    <cellStyle name="Total 2 2 3" xfId="37655" xr:uid="{00000000-0005-0000-0000-0000A8930000}"/>
    <cellStyle name="Total 2 2 3 10" xfId="37656" xr:uid="{00000000-0005-0000-0000-0000A9930000}"/>
    <cellStyle name="Total 2 2 3 10 2" xfId="37657" xr:uid="{00000000-0005-0000-0000-0000AA930000}"/>
    <cellStyle name="Total 2 2 3 10 2 2" xfId="37658" xr:uid="{00000000-0005-0000-0000-0000AB930000}"/>
    <cellStyle name="Total 2 2 3 10 2 3" xfId="37659" xr:uid="{00000000-0005-0000-0000-0000AC930000}"/>
    <cellStyle name="Total 2 2 3 10 3" xfId="37660" xr:uid="{00000000-0005-0000-0000-0000AD930000}"/>
    <cellStyle name="Total 2 2 3 10 3 2" xfId="37661" xr:uid="{00000000-0005-0000-0000-0000AE930000}"/>
    <cellStyle name="Total 2 2 3 10 3 3" xfId="37662" xr:uid="{00000000-0005-0000-0000-0000AF930000}"/>
    <cellStyle name="Total 2 2 3 10 4" xfId="37663" xr:uid="{00000000-0005-0000-0000-0000B0930000}"/>
    <cellStyle name="Total 2 2 3 10 4 2" xfId="37664" xr:uid="{00000000-0005-0000-0000-0000B1930000}"/>
    <cellStyle name="Total 2 2 3 10 4 3" xfId="37665" xr:uid="{00000000-0005-0000-0000-0000B2930000}"/>
    <cellStyle name="Total 2 2 3 10 5" xfId="37666" xr:uid="{00000000-0005-0000-0000-0000B3930000}"/>
    <cellStyle name="Total 2 2 3 10 5 2" xfId="37667" xr:uid="{00000000-0005-0000-0000-0000B4930000}"/>
    <cellStyle name="Total 2 2 3 10 5 3" xfId="37668" xr:uid="{00000000-0005-0000-0000-0000B5930000}"/>
    <cellStyle name="Total 2 2 3 10 6" xfId="37669" xr:uid="{00000000-0005-0000-0000-0000B6930000}"/>
    <cellStyle name="Total 2 2 3 10 6 2" xfId="37670" xr:uid="{00000000-0005-0000-0000-0000B7930000}"/>
    <cellStyle name="Total 2 2 3 10 6 3" xfId="37671" xr:uid="{00000000-0005-0000-0000-0000B8930000}"/>
    <cellStyle name="Total 2 2 3 10 7" xfId="37672" xr:uid="{00000000-0005-0000-0000-0000B9930000}"/>
    <cellStyle name="Total 2 2 3 10 8" xfId="37673" xr:uid="{00000000-0005-0000-0000-0000BA930000}"/>
    <cellStyle name="Total 2 2 3 10 9" xfId="37674" xr:uid="{00000000-0005-0000-0000-0000BB930000}"/>
    <cellStyle name="Total 2 2 3 11" xfId="37675" xr:uid="{00000000-0005-0000-0000-0000BC930000}"/>
    <cellStyle name="Total 2 2 3 11 2" xfId="37676" xr:uid="{00000000-0005-0000-0000-0000BD930000}"/>
    <cellStyle name="Total 2 2 3 11 2 2" xfId="37677" xr:uid="{00000000-0005-0000-0000-0000BE930000}"/>
    <cellStyle name="Total 2 2 3 11 2 3" xfId="37678" xr:uid="{00000000-0005-0000-0000-0000BF930000}"/>
    <cellStyle name="Total 2 2 3 11 3" xfId="37679" xr:uid="{00000000-0005-0000-0000-0000C0930000}"/>
    <cellStyle name="Total 2 2 3 11 3 2" xfId="37680" xr:uid="{00000000-0005-0000-0000-0000C1930000}"/>
    <cellStyle name="Total 2 2 3 11 3 3" xfId="37681" xr:uid="{00000000-0005-0000-0000-0000C2930000}"/>
    <cellStyle name="Total 2 2 3 11 4" xfId="37682" xr:uid="{00000000-0005-0000-0000-0000C3930000}"/>
    <cellStyle name="Total 2 2 3 11 4 2" xfId="37683" xr:uid="{00000000-0005-0000-0000-0000C4930000}"/>
    <cellStyle name="Total 2 2 3 11 4 3" xfId="37684" xr:uid="{00000000-0005-0000-0000-0000C5930000}"/>
    <cellStyle name="Total 2 2 3 11 5" xfId="37685" xr:uid="{00000000-0005-0000-0000-0000C6930000}"/>
    <cellStyle name="Total 2 2 3 11 5 2" xfId="37686" xr:uid="{00000000-0005-0000-0000-0000C7930000}"/>
    <cellStyle name="Total 2 2 3 11 5 3" xfId="37687" xr:uid="{00000000-0005-0000-0000-0000C8930000}"/>
    <cellStyle name="Total 2 2 3 11 6" xfId="37688" xr:uid="{00000000-0005-0000-0000-0000C9930000}"/>
    <cellStyle name="Total 2 2 3 11 6 2" xfId="37689" xr:uid="{00000000-0005-0000-0000-0000CA930000}"/>
    <cellStyle name="Total 2 2 3 11 6 3" xfId="37690" xr:uid="{00000000-0005-0000-0000-0000CB930000}"/>
    <cellStyle name="Total 2 2 3 11 7" xfId="37691" xr:uid="{00000000-0005-0000-0000-0000CC930000}"/>
    <cellStyle name="Total 2 2 3 11 8" xfId="37692" xr:uid="{00000000-0005-0000-0000-0000CD930000}"/>
    <cellStyle name="Total 2 2 3 11 9" xfId="37693" xr:uid="{00000000-0005-0000-0000-0000CE930000}"/>
    <cellStyle name="Total 2 2 3 12" xfId="37694" xr:uid="{00000000-0005-0000-0000-0000CF930000}"/>
    <cellStyle name="Total 2 2 3 12 2" xfId="37695" xr:uid="{00000000-0005-0000-0000-0000D0930000}"/>
    <cellStyle name="Total 2 2 3 12 2 2" xfId="37696" xr:uid="{00000000-0005-0000-0000-0000D1930000}"/>
    <cellStyle name="Total 2 2 3 12 2 3" xfId="37697" xr:uid="{00000000-0005-0000-0000-0000D2930000}"/>
    <cellStyle name="Total 2 2 3 12 3" xfId="37698" xr:uid="{00000000-0005-0000-0000-0000D3930000}"/>
    <cellStyle name="Total 2 2 3 12 3 2" xfId="37699" xr:uid="{00000000-0005-0000-0000-0000D4930000}"/>
    <cellStyle name="Total 2 2 3 12 3 3" xfId="37700" xr:uid="{00000000-0005-0000-0000-0000D5930000}"/>
    <cellStyle name="Total 2 2 3 12 4" xfId="37701" xr:uid="{00000000-0005-0000-0000-0000D6930000}"/>
    <cellStyle name="Total 2 2 3 12 4 2" xfId="37702" xr:uid="{00000000-0005-0000-0000-0000D7930000}"/>
    <cellStyle name="Total 2 2 3 12 4 3" xfId="37703" xr:uid="{00000000-0005-0000-0000-0000D8930000}"/>
    <cellStyle name="Total 2 2 3 12 5" xfId="37704" xr:uid="{00000000-0005-0000-0000-0000D9930000}"/>
    <cellStyle name="Total 2 2 3 12 5 2" xfId="37705" xr:uid="{00000000-0005-0000-0000-0000DA930000}"/>
    <cellStyle name="Total 2 2 3 12 5 3" xfId="37706" xr:uid="{00000000-0005-0000-0000-0000DB930000}"/>
    <cellStyle name="Total 2 2 3 12 6" xfId="37707" xr:uid="{00000000-0005-0000-0000-0000DC930000}"/>
    <cellStyle name="Total 2 2 3 12 6 2" xfId="37708" xr:uid="{00000000-0005-0000-0000-0000DD930000}"/>
    <cellStyle name="Total 2 2 3 12 6 3" xfId="37709" xr:uid="{00000000-0005-0000-0000-0000DE930000}"/>
    <cellStyle name="Total 2 2 3 12 7" xfId="37710" xr:uid="{00000000-0005-0000-0000-0000DF930000}"/>
    <cellStyle name="Total 2 2 3 12 8" xfId="37711" xr:uid="{00000000-0005-0000-0000-0000E0930000}"/>
    <cellStyle name="Total 2 2 3 12 9" xfId="37712" xr:uid="{00000000-0005-0000-0000-0000E1930000}"/>
    <cellStyle name="Total 2 2 3 13" xfId="37713" xr:uid="{00000000-0005-0000-0000-0000E2930000}"/>
    <cellStyle name="Total 2 2 3 13 2" xfId="37714" xr:uid="{00000000-0005-0000-0000-0000E3930000}"/>
    <cellStyle name="Total 2 2 3 13 2 2" xfId="37715" xr:uid="{00000000-0005-0000-0000-0000E4930000}"/>
    <cellStyle name="Total 2 2 3 13 2 3" xfId="37716" xr:uid="{00000000-0005-0000-0000-0000E5930000}"/>
    <cellStyle name="Total 2 2 3 13 3" xfId="37717" xr:uid="{00000000-0005-0000-0000-0000E6930000}"/>
    <cellStyle name="Total 2 2 3 13 3 2" xfId="37718" xr:uid="{00000000-0005-0000-0000-0000E7930000}"/>
    <cellStyle name="Total 2 2 3 13 3 3" xfId="37719" xr:uid="{00000000-0005-0000-0000-0000E8930000}"/>
    <cellStyle name="Total 2 2 3 13 4" xfId="37720" xr:uid="{00000000-0005-0000-0000-0000E9930000}"/>
    <cellStyle name="Total 2 2 3 13 4 2" xfId="37721" xr:uid="{00000000-0005-0000-0000-0000EA930000}"/>
    <cellStyle name="Total 2 2 3 13 4 3" xfId="37722" xr:uid="{00000000-0005-0000-0000-0000EB930000}"/>
    <cellStyle name="Total 2 2 3 13 5" xfId="37723" xr:uid="{00000000-0005-0000-0000-0000EC930000}"/>
    <cellStyle name="Total 2 2 3 13 5 2" xfId="37724" xr:uid="{00000000-0005-0000-0000-0000ED930000}"/>
    <cellStyle name="Total 2 2 3 13 5 3" xfId="37725" xr:uid="{00000000-0005-0000-0000-0000EE930000}"/>
    <cellStyle name="Total 2 2 3 13 6" xfId="37726" xr:uid="{00000000-0005-0000-0000-0000EF930000}"/>
    <cellStyle name="Total 2 2 3 13 6 2" xfId="37727" xr:uid="{00000000-0005-0000-0000-0000F0930000}"/>
    <cellStyle name="Total 2 2 3 13 6 3" xfId="37728" xr:uid="{00000000-0005-0000-0000-0000F1930000}"/>
    <cellStyle name="Total 2 2 3 13 7" xfId="37729" xr:uid="{00000000-0005-0000-0000-0000F2930000}"/>
    <cellStyle name="Total 2 2 3 13 8" xfId="37730" xr:uid="{00000000-0005-0000-0000-0000F3930000}"/>
    <cellStyle name="Total 2 2 3 13 9" xfId="37731" xr:uid="{00000000-0005-0000-0000-0000F4930000}"/>
    <cellStyle name="Total 2 2 3 14" xfId="37732" xr:uid="{00000000-0005-0000-0000-0000F5930000}"/>
    <cellStyle name="Total 2 2 3 14 2" xfId="37733" xr:uid="{00000000-0005-0000-0000-0000F6930000}"/>
    <cellStyle name="Total 2 2 3 14 3" xfId="37734" xr:uid="{00000000-0005-0000-0000-0000F7930000}"/>
    <cellStyle name="Total 2 2 3 14 4" xfId="37735" xr:uid="{00000000-0005-0000-0000-0000F8930000}"/>
    <cellStyle name="Total 2 2 3 15" xfId="37736" xr:uid="{00000000-0005-0000-0000-0000F9930000}"/>
    <cellStyle name="Total 2 2 3 16" xfId="37737" xr:uid="{00000000-0005-0000-0000-0000FA930000}"/>
    <cellStyle name="Total 2 2 3 17" xfId="37738" xr:uid="{00000000-0005-0000-0000-0000FB930000}"/>
    <cellStyle name="Total 2 2 3 18" xfId="37739" xr:uid="{00000000-0005-0000-0000-0000FC930000}"/>
    <cellStyle name="Total 2 2 3 19" xfId="37740" xr:uid="{00000000-0005-0000-0000-0000FD930000}"/>
    <cellStyle name="Total 2 2 3 2" xfId="37741" xr:uid="{00000000-0005-0000-0000-0000FE930000}"/>
    <cellStyle name="Total 2 2 3 2 10" xfId="37742" xr:uid="{00000000-0005-0000-0000-0000FF930000}"/>
    <cellStyle name="Total 2 2 3 2 10 2" xfId="37743" xr:uid="{00000000-0005-0000-0000-000000940000}"/>
    <cellStyle name="Total 2 2 3 2 10 2 2" xfId="37744" xr:uid="{00000000-0005-0000-0000-000001940000}"/>
    <cellStyle name="Total 2 2 3 2 10 2 3" xfId="37745" xr:uid="{00000000-0005-0000-0000-000002940000}"/>
    <cellStyle name="Total 2 2 3 2 10 3" xfId="37746" xr:uid="{00000000-0005-0000-0000-000003940000}"/>
    <cellStyle name="Total 2 2 3 2 10 3 2" xfId="37747" xr:uid="{00000000-0005-0000-0000-000004940000}"/>
    <cellStyle name="Total 2 2 3 2 10 3 3" xfId="37748" xr:uid="{00000000-0005-0000-0000-000005940000}"/>
    <cellStyle name="Total 2 2 3 2 10 4" xfId="37749" xr:uid="{00000000-0005-0000-0000-000006940000}"/>
    <cellStyle name="Total 2 2 3 2 10 4 2" xfId="37750" xr:uid="{00000000-0005-0000-0000-000007940000}"/>
    <cellStyle name="Total 2 2 3 2 10 4 3" xfId="37751" xr:uid="{00000000-0005-0000-0000-000008940000}"/>
    <cellStyle name="Total 2 2 3 2 10 5" xfId="37752" xr:uid="{00000000-0005-0000-0000-000009940000}"/>
    <cellStyle name="Total 2 2 3 2 10 5 2" xfId="37753" xr:uid="{00000000-0005-0000-0000-00000A940000}"/>
    <cellStyle name="Total 2 2 3 2 10 5 3" xfId="37754" xr:uid="{00000000-0005-0000-0000-00000B940000}"/>
    <cellStyle name="Total 2 2 3 2 10 6" xfId="37755" xr:uid="{00000000-0005-0000-0000-00000C940000}"/>
    <cellStyle name="Total 2 2 3 2 10 6 2" xfId="37756" xr:uid="{00000000-0005-0000-0000-00000D940000}"/>
    <cellStyle name="Total 2 2 3 2 10 6 3" xfId="37757" xr:uid="{00000000-0005-0000-0000-00000E940000}"/>
    <cellStyle name="Total 2 2 3 2 10 7" xfId="37758" xr:uid="{00000000-0005-0000-0000-00000F940000}"/>
    <cellStyle name="Total 2 2 3 2 10 8" xfId="37759" xr:uid="{00000000-0005-0000-0000-000010940000}"/>
    <cellStyle name="Total 2 2 3 2 11" xfId="37760" xr:uid="{00000000-0005-0000-0000-000011940000}"/>
    <cellStyle name="Total 2 2 3 2 11 2" xfId="37761" xr:uid="{00000000-0005-0000-0000-000012940000}"/>
    <cellStyle name="Total 2 2 3 2 11 2 2" xfId="37762" xr:uid="{00000000-0005-0000-0000-000013940000}"/>
    <cellStyle name="Total 2 2 3 2 11 2 3" xfId="37763" xr:uid="{00000000-0005-0000-0000-000014940000}"/>
    <cellStyle name="Total 2 2 3 2 11 3" xfId="37764" xr:uid="{00000000-0005-0000-0000-000015940000}"/>
    <cellStyle name="Total 2 2 3 2 11 3 2" xfId="37765" xr:uid="{00000000-0005-0000-0000-000016940000}"/>
    <cellStyle name="Total 2 2 3 2 11 3 3" xfId="37766" xr:uid="{00000000-0005-0000-0000-000017940000}"/>
    <cellStyle name="Total 2 2 3 2 11 4" xfId="37767" xr:uid="{00000000-0005-0000-0000-000018940000}"/>
    <cellStyle name="Total 2 2 3 2 11 4 2" xfId="37768" xr:uid="{00000000-0005-0000-0000-000019940000}"/>
    <cellStyle name="Total 2 2 3 2 11 4 3" xfId="37769" xr:uid="{00000000-0005-0000-0000-00001A940000}"/>
    <cellStyle name="Total 2 2 3 2 11 5" xfId="37770" xr:uid="{00000000-0005-0000-0000-00001B940000}"/>
    <cellStyle name="Total 2 2 3 2 11 5 2" xfId="37771" xr:uid="{00000000-0005-0000-0000-00001C940000}"/>
    <cellStyle name="Total 2 2 3 2 11 5 3" xfId="37772" xr:uid="{00000000-0005-0000-0000-00001D940000}"/>
    <cellStyle name="Total 2 2 3 2 11 6" xfId="37773" xr:uid="{00000000-0005-0000-0000-00001E940000}"/>
    <cellStyle name="Total 2 2 3 2 11 6 2" xfId="37774" xr:uid="{00000000-0005-0000-0000-00001F940000}"/>
    <cellStyle name="Total 2 2 3 2 11 6 3" xfId="37775" xr:uid="{00000000-0005-0000-0000-000020940000}"/>
    <cellStyle name="Total 2 2 3 2 11 7" xfId="37776" xr:uid="{00000000-0005-0000-0000-000021940000}"/>
    <cellStyle name="Total 2 2 3 2 11 8" xfId="37777" xr:uid="{00000000-0005-0000-0000-000022940000}"/>
    <cellStyle name="Total 2 2 3 2 12" xfId="37778" xr:uid="{00000000-0005-0000-0000-000023940000}"/>
    <cellStyle name="Total 2 2 3 2 12 2" xfId="37779" xr:uid="{00000000-0005-0000-0000-000024940000}"/>
    <cellStyle name="Total 2 2 3 2 12 2 2" xfId="37780" xr:uid="{00000000-0005-0000-0000-000025940000}"/>
    <cellStyle name="Total 2 2 3 2 12 2 3" xfId="37781" xr:uid="{00000000-0005-0000-0000-000026940000}"/>
    <cellStyle name="Total 2 2 3 2 12 3" xfId="37782" xr:uid="{00000000-0005-0000-0000-000027940000}"/>
    <cellStyle name="Total 2 2 3 2 12 3 2" xfId="37783" xr:uid="{00000000-0005-0000-0000-000028940000}"/>
    <cellStyle name="Total 2 2 3 2 12 3 3" xfId="37784" xr:uid="{00000000-0005-0000-0000-000029940000}"/>
    <cellStyle name="Total 2 2 3 2 12 4" xfId="37785" xr:uid="{00000000-0005-0000-0000-00002A940000}"/>
    <cellStyle name="Total 2 2 3 2 12 4 2" xfId="37786" xr:uid="{00000000-0005-0000-0000-00002B940000}"/>
    <cellStyle name="Total 2 2 3 2 12 4 3" xfId="37787" xr:uid="{00000000-0005-0000-0000-00002C940000}"/>
    <cellStyle name="Total 2 2 3 2 12 5" xfId="37788" xr:uid="{00000000-0005-0000-0000-00002D940000}"/>
    <cellStyle name="Total 2 2 3 2 12 5 2" xfId="37789" xr:uid="{00000000-0005-0000-0000-00002E940000}"/>
    <cellStyle name="Total 2 2 3 2 12 5 3" xfId="37790" xr:uid="{00000000-0005-0000-0000-00002F940000}"/>
    <cellStyle name="Total 2 2 3 2 12 6" xfId="37791" xr:uid="{00000000-0005-0000-0000-000030940000}"/>
    <cellStyle name="Total 2 2 3 2 12 6 2" xfId="37792" xr:uid="{00000000-0005-0000-0000-000031940000}"/>
    <cellStyle name="Total 2 2 3 2 12 6 3" xfId="37793" xr:uid="{00000000-0005-0000-0000-000032940000}"/>
    <cellStyle name="Total 2 2 3 2 12 7" xfId="37794" xr:uid="{00000000-0005-0000-0000-000033940000}"/>
    <cellStyle name="Total 2 2 3 2 12 8" xfId="37795" xr:uid="{00000000-0005-0000-0000-000034940000}"/>
    <cellStyle name="Total 2 2 3 2 13" xfId="37796" xr:uid="{00000000-0005-0000-0000-000035940000}"/>
    <cellStyle name="Total 2 2 3 2 13 2" xfId="37797" xr:uid="{00000000-0005-0000-0000-000036940000}"/>
    <cellStyle name="Total 2 2 3 2 13 2 2" xfId="37798" xr:uid="{00000000-0005-0000-0000-000037940000}"/>
    <cellStyle name="Total 2 2 3 2 13 2 3" xfId="37799" xr:uid="{00000000-0005-0000-0000-000038940000}"/>
    <cellStyle name="Total 2 2 3 2 13 3" xfId="37800" xr:uid="{00000000-0005-0000-0000-000039940000}"/>
    <cellStyle name="Total 2 2 3 2 13 3 2" xfId="37801" xr:uid="{00000000-0005-0000-0000-00003A940000}"/>
    <cellStyle name="Total 2 2 3 2 13 3 3" xfId="37802" xr:uid="{00000000-0005-0000-0000-00003B940000}"/>
    <cellStyle name="Total 2 2 3 2 13 4" xfId="37803" xr:uid="{00000000-0005-0000-0000-00003C940000}"/>
    <cellStyle name="Total 2 2 3 2 13 4 2" xfId="37804" xr:uid="{00000000-0005-0000-0000-00003D940000}"/>
    <cellStyle name="Total 2 2 3 2 13 4 3" xfId="37805" xr:uid="{00000000-0005-0000-0000-00003E940000}"/>
    <cellStyle name="Total 2 2 3 2 13 5" xfId="37806" xr:uid="{00000000-0005-0000-0000-00003F940000}"/>
    <cellStyle name="Total 2 2 3 2 13 5 2" xfId="37807" xr:uid="{00000000-0005-0000-0000-000040940000}"/>
    <cellStyle name="Total 2 2 3 2 13 5 3" xfId="37808" xr:uid="{00000000-0005-0000-0000-000041940000}"/>
    <cellStyle name="Total 2 2 3 2 13 6" xfId="37809" xr:uid="{00000000-0005-0000-0000-000042940000}"/>
    <cellStyle name="Total 2 2 3 2 13 6 2" xfId="37810" xr:uid="{00000000-0005-0000-0000-000043940000}"/>
    <cellStyle name="Total 2 2 3 2 13 6 3" xfId="37811" xr:uid="{00000000-0005-0000-0000-000044940000}"/>
    <cellStyle name="Total 2 2 3 2 13 7" xfId="37812" xr:uid="{00000000-0005-0000-0000-000045940000}"/>
    <cellStyle name="Total 2 2 3 2 13 8" xfId="37813" xr:uid="{00000000-0005-0000-0000-000046940000}"/>
    <cellStyle name="Total 2 2 3 2 14" xfId="37814" xr:uid="{00000000-0005-0000-0000-000047940000}"/>
    <cellStyle name="Total 2 2 3 2 14 2" xfId="37815" xr:uid="{00000000-0005-0000-0000-000048940000}"/>
    <cellStyle name="Total 2 2 3 2 14 2 2" xfId="37816" xr:uid="{00000000-0005-0000-0000-000049940000}"/>
    <cellStyle name="Total 2 2 3 2 14 2 3" xfId="37817" xr:uid="{00000000-0005-0000-0000-00004A940000}"/>
    <cellStyle name="Total 2 2 3 2 14 3" xfId="37818" xr:uid="{00000000-0005-0000-0000-00004B940000}"/>
    <cellStyle name="Total 2 2 3 2 14 3 2" xfId="37819" xr:uid="{00000000-0005-0000-0000-00004C940000}"/>
    <cellStyle name="Total 2 2 3 2 14 3 3" xfId="37820" xr:uid="{00000000-0005-0000-0000-00004D940000}"/>
    <cellStyle name="Total 2 2 3 2 14 4" xfId="37821" xr:uid="{00000000-0005-0000-0000-00004E940000}"/>
    <cellStyle name="Total 2 2 3 2 14 4 2" xfId="37822" xr:uid="{00000000-0005-0000-0000-00004F940000}"/>
    <cellStyle name="Total 2 2 3 2 14 4 3" xfId="37823" xr:uid="{00000000-0005-0000-0000-000050940000}"/>
    <cellStyle name="Total 2 2 3 2 14 5" xfId="37824" xr:uid="{00000000-0005-0000-0000-000051940000}"/>
    <cellStyle name="Total 2 2 3 2 14 5 2" xfId="37825" xr:uid="{00000000-0005-0000-0000-000052940000}"/>
    <cellStyle name="Total 2 2 3 2 14 5 3" xfId="37826" xr:uid="{00000000-0005-0000-0000-000053940000}"/>
    <cellStyle name="Total 2 2 3 2 14 6" xfId="37827" xr:uid="{00000000-0005-0000-0000-000054940000}"/>
    <cellStyle name="Total 2 2 3 2 14 6 2" xfId="37828" xr:uid="{00000000-0005-0000-0000-000055940000}"/>
    <cellStyle name="Total 2 2 3 2 14 6 3" xfId="37829" xr:uid="{00000000-0005-0000-0000-000056940000}"/>
    <cellStyle name="Total 2 2 3 2 14 7" xfId="37830" xr:uid="{00000000-0005-0000-0000-000057940000}"/>
    <cellStyle name="Total 2 2 3 2 14 8" xfId="37831" xr:uid="{00000000-0005-0000-0000-000058940000}"/>
    <cellStyle name="Total 2 2 3 2 15" xfId="37832" xr:uid="{00000000-0005-0000-0000-000059940000}"/>
    <cellStyle name="Total 2 2 3 2 15 2" xfId="37833" xr:uid="{00000000-0005-0000-0000-00005A940000}"/>
    <cellStyle name="Total 2 2 3 2 15 3" xfId="37834" xr:uid="{00000000-0005-0000-0000-00005B940000}"/>
    <cellStyle name="Total 2 2 3 2 16" xfId="37835" xr:uid="{00000000-0005-0000-0000-00005C940000}"/>
    <cellStyle name="Total 2 2 3 2 16 2" xfId="37836" xr:uid="{00000000-0005-0000-0000-00005D940000}"/>
    <cellStyle name="Total 2 2 3 2 16 3" xfId="37837" xr:uid="{00000000-0005-0000-0000-00005E940000}"/>
    <cellStyle name="Total 2 2 3 2 17" xfId="37838" xr:uid="{00000000-0005-0000-0000-00005F940000}"/>
    <cellStyle name="Total 2 2 3 2 18" xfId="37839" xr:uid="{00000000-0005-0000-0000-000060940000}"/>
    <cellStyle name="Total 2 2 3 2 2" xfId="37840" xr:uid="{00000000-0005-0000-0000-000061940000}"/>
    <cellStyle name="Total 2 2 3 2 2 2" xfId="37841" xr:uid="{00000000-0005-0000-0000-000062940000}"/>
    <cellStyle name="Total 2 2 3 2 2 2 2" xfId="37842" xr:uid="{00000000-0005-0000-0000-000063940000}"/>
    <cellStyle name="Total 2 2 3 2 2 2 3" xfId="37843" xr:uid="{00000000-0005-0000-0000-000064940000}"/>
    <cellStyle name="Total 2 2 3 2 2 3" xfId="37844" xr:uid="{00000000-0005-0000-0000-000065940000}"/>
    <cellStyle name="Total 2 2 3 2 2 3 2" xfId="37845" xr:uid="{00000000-0005-0000-0000-000066940000}"/>
    <cellStyle name="Total 2 2 3 2 2 3 3" xfId="37846" xr:uid="{00000000-0005-0000-0000-000067940000}"/>
    <cellStyle name="Total 2 2 3 2 2 4" xfId="37847" xr:uid="{00000000-0005-0000-0000-000068940000}"/>
    <cellStyle name="Total 2 2 3 2 2 4 2" xfId="37848" xr:uid="{00000000-0005-0000-0000-000069940000}"/>
    <cellStyle name="Total 2 2 3 2 2 4 3" xfId="37849" xr:uid="{00000000-0005-0000-0000-00006A940000}"/>
    <cellStyle name="Total 2 2 3 2 2 5" xfId="37850" xr:uid="{00000000-0005-0000-0000-00006B940000}"/>
    <cellStyle name="Total 2 2 3 2 2 5 2" xfId="37851" xr:uid="{00000000-0005-0000-0000-00006C940000}"/>
    <cellStyle name="Total 2 2 3 2 2 5 3" xfId="37852" xr:uid="{00000000-0005-0000-0000-00006D940000}"/>
    <cellStyle name="Total 2 2 3 2 2 6" xfId="37853" xr:uid="{00000000-0005-0000-0000-00006E940000}"/>
    <cellStyle name="Total 2 2 3 2 2 6 2" xfId="37854" xr:uid="{00000000-0005-0000-0000-00006F940000}"/>
    <cellStyle name="Total 2 2 3 2 2 6 3" xfId="37855" xr:uid="{00000000-0005-0000-0000-000070940000}"/>
    <cellStyle name="Total 2 2 3 2 2 7" xfId="37856" xr:uid="{00000000-0005-0000-0000-000071940000}"/>
    <cellStyle name="Total 2 2 3 2 2 8" xfId="37857" xr:uid="{00000000-0005-0000-0000-000072940000}"/>
    <cellStyle name="Total 2 2 3 2 2 9" xfId="37858" xr:uid="{00000000-0005-0000-0000-000073940000}"/>
    <cellStyle name="Total 2 2 3 2 3" xfId="37859" xr:uid="{00000000-0005-0000-0000-000074940000}"/>
    <cellStyle name="Total 2 2 3 2 3 2" xfId="37860" xr:uid="{00000000-0005-0000-0000-000075940000}"/>
    <cellStyle name="Total 2 2 3 2 3 2 2" xfId="37861" xr:uid="{00000000-0005-0000-0000-000076940000}"/>
    <cellStyle name="Total 2 2 3 2 3 2 3" xfId="37862" xr:uid="{00000000-0005-0000-0000-000077940000}"/>
    <cellStyle name="Total 2 2 3 2 3 3" xfId="37863" xr:uid="{00000000-0005-0000-0000-000078940000}"/>
    <cellStyle name="Total 2 2 3 2 3 3 2" xfId="37864" xr:uid="{00000000-0005-0000-0000-000079940000}"/>
    <cellStyle name="Total 2 2 3 2 3 3 3" xfId="37865" xr:uid="{00000000-0005-0000-0000-00007A940000}"/>
    <cellStyle name="Total 2 2 3 2 3 4" xfId="37866" xr:uid="{00000000-0005-0000-0000-00007B940000}"/>
    <cellStyle name="Total 2 2 3 2 3 4 2" xfId="37867" xr:uid="{00000000-0005-0000-0000-00007C940000}"/>
    <cellStyle name="Total 2 2 3 2 3 4 3" xfId="37868" xr:uid="{00000000-0005-0000-0000-00007D940000}"/>
    <cellStyle name="Total 2 2 3 2 3 5" xfId="37869" xr:uid="{00000000-0005-0000-0000-00007E940000}"/>
    <cellStyle name="Total 2 2 3 2 3 5 2" xfId="37870" xr:uid="{00000000-0005-0000-0000-00007F940000}"/>
    <cellStyle name="Total 2 2 3 2 3 5 3" xfId="37871" xr:uid="{00000000-0005-0000-0000-000080940000}"/>
    <cellStyle name="Total 2 2 3 2 3 6" xfId="37872" xr:uid="{00000000-0005-0000-0000-000081940000}"/>
    <cellStyle name="Total 2 2 3 2 3 6 2" xfId="37873" xr:uid="{00000000-0005-0000-0000-000082940000}"/>
    <cellStyle name="Total 2 2 3 2 3 6 3" xfId="37874" xr:uid="{00000000-0005-0000-0000-000083940000}"/>
    <cellStyle name="Total 2 2 3 2 3 7" xfId="37875" xr:uid="{00000000-0005-0000-0000-000084940000}"/>
    <cellStyle name="Total 2 2 3 2 3 8" xfId="37876" xr:uid="{00000000-0005-0000-0000-000085940000}"/>
    <cellStyle name="Total 2 2 3 2 3 9" xfId="37877" xr:uid="{00000000-0005-0000-0000-000086940000}"/>
    <cellStyle name="Total 2 2 3 2 4" xfId="37878" xr:uid="{00000000-0005-0000-0000-000087940000}"/>
    <cellStyle name="Total 2 2 3 2 4 2" xfId="37879" xr:uid="{00000000-0005-0000-0000-000088940000}"/>
    <cellStyle name="Total 2 2 3 2 4 2 2" xfId="37880" xr:uid="{00000000-0005-0000-0000-000089940000}"/>
    <cellStyle name="Total 2 2 3 2 4 2 3" xfId="37881" xr:uid="{00000000-0005-0000-0000-00008A940000}"/>
    <cellStyle name="Total 2 2 3 2 4 3" xfId="37882" xr:uid="{00000000-0005-0000-0000-00008B940000}"/>
    <cellStyle name="Total 2 2 3 2 4 3 2" xfId="37883" xr:uid="{00000000-0005-0000-0000-00008C940000}"/>
    <cellStyle name="Total 2 2 3 2 4 3 3" xfId="37884" xr:uid="{00000000-0005-0000-0000-00008D940000}"/>
    <cellStyle name="Total 2 2 3 2 4 4" xfId="37885" xr:uid="{00000000-0005-0000-0000-00008E940000}"/>
    <cellStyle name="Total 2 2 3 2 4 4 2" xfId="37886" xr:uid="{00000000-0005-0000-0000-00008F940000}"/>
    <cellStyle name="Total 2 2 3 2 4 4 3" xfId="37887" xr:uid="{00000000-0005-0000-0000-000090940000}"/>
    <cellStyle name="Total 2 2 3 2 4 5" xfId="37888" xr:uid="{00000000-0005-0000-0000-000091940000}"/>
    <cellStyle name="Total 2 2 3 2 4 5 2" xfId="37889" xr:uid="{00000000-0005-0000-0000-000092940000}"/>
    <cellStyle name="Total 2 2 3 2 4 5 3" xfId="37890" xr:uid="{00000000-0005-0000-0000-000093940000}"/>
    <cellStyle name="Total 2 2 3 2 4 6" xfId="37891" xr:uid="{00000000-0005-0000-0000-000094940000}"/>
    <cellStyle name="Total 2 2 3 2 4 6 2" xfId="37892" xr:uid="{00000000-0005-0000-0000-000095940000}"/>
    <cellStyle name="Total 2 2 3 2 4 6 3" xfId="37893" xr:uid="{00000000-0005-0000-0000-000096940000}"/>
    <cellStyle name="Total 2 2 3 2 4 7" xfId="37894" xr:uid="{00000000-0005-0000-0000-000097940000}"/>
    <cellStyle name="Total 2 2 3 2 4 8" xfId="37895" xr:uid="{00000000-0005-0000-0000-000098940000}"/>
    <cellStyle name="Total 2 2 3 2 4 9" xfId="37896" xr:uid="{00000000-0005-0000-0000-000099940000}"/>
    <cellStyle name="Total 2 2 3 2 5" xfId="37897" xr:uid="{00000000-0005-0000-0000-00009A940000}"/>
    <cellStyle name="Total 2 2 3 2 5 2" xfId="37898" xr:uid="{00000000-0005-0000-0000-00009B940000}"/>
    <cellStyle name="Total 2 2 3 2 5 2 2" xfId="37899" xr:uid="{00000000-0005-0000-0000-00009C940000}"/>
    <cellStyle name="Total 2 2 3 2 5 2 3" xfId="37900" xr:uid="{00000000-0005-0000-0000-00009D940000}"/>
    <cellStyle name="Total 2 2 3 2 5 3" xfId="37901" xr:uid="{00000000-0005-0000-0000-00009E940000}"/>
    <cellStyle name="Total 2 2 3 2 5 3 2" xfId="37902" xr:uid="{00000000-0005-0000-0000-00009F940000}"/>
    <cellStyle name="Total 2 2 3 2 5 3 3" xfId="37903" xr:uid="{00000000-0005-0000-0000-0000A0940000}"/>
    <cellStyle name="Total 2 2 3 2 5 4" xfId="37904" xr:uid="{00000000-0005-0000-0000-0000A1940000}"/>
    <cellStyle name="Total 2 2 3 2 5 4 2" xfId="37905" xr:uid="{00000000-0005-0000-0000-0000A2940000}"/>
    <cellStyle name="Total 2 2 3 2 5 4 3" xfId="37906" xr:uid="{00000000-0005-0000-0000-0000A3940000}"/>
    <cellStyle name="Total 2 2 3 2 5 5" xfId="37907" xr:uid="{00000000-0005-0000-0000-0000A4940000}"/>
    <cellStyle name="Total 2 2 3 2 5 5 2" xfId="37908" xr:uid="{00000000-0005-0000-0000-0000A5940000}"/>
    <cellStyle name="Total 2 2 3 2 5 5 3" xfId="37909" xr:uid="{00000000-0005-0000-0000-0000A6940000}"/>
    <cellStyle name="Total 2 2 3 2 5 6" xfId="37910" xr:uid="{00000000-0005-0000-0000-0000A7940000}"/>
    <cellStyle name="Total 2 2 3 2 5 6 2" xfId="37911" xr:uid="{00000000-0005-0000-0000-0000A8940000}"/>
    <cellStyle name="Total 2 2 3 2 5 6 3" xfId="37912" xr:uid="{00000000-0005-0000-0000-0000A9940000}"/>
    <cellStyle name="Total 2 2 3 2 5 7" xfId="37913" xr:uid="{00000000-0005-0000-0000-0000AA940000}"/>
    <cellStyle name="Total 2 2 3 2 5 8" xfId="37914" xr:uid="{00000000-0005-0000-0000-0000AB940000}"/>
    <cellStyle name="Total 2 2 3 2 5 9" xfId="37915" xr:uid="{00000000-0005-0000-0000-0000AC940000}"/>
    <cellStyle name="Total 2 2 3 2 6" xfId="37916" xr:uid="{00000000-0005-0000-0000-0000AD940000}"/>
    <cellStyle name="Total 2 2 3 2 6 2" xfId="37917" xr:uid="{00000000-0005-0000-0000-0000AE940000}"/>
    <cellStyle name="Total 2 2 3 2 6 2 2" xfId="37918" xr:uid="{00000000-0005-0000-0000-0000AF940000}"/>
    <cellStyle name="Total 2 2 3 2 6 2 3" xfId="37919" xr:uid="{00000000-0005-0000-0000-0000B0940000}"/>
    <cellStyle name="Total 2 2 3 2 6 3" xfId="37920" xr:uid="{00000000-0005-0000-0000-0000B1940000}"/>
    <cellStyle name="Total 2 2 3 2 6 3 2" xfId="37921" xr:uid="{00000000-0005-0000-0000-0000B2940000}"/>
    <cellStyle name="Total 2 2 3 2 6 3 3" xfId="37922" xr:uid="{00000000-0005-0000-0000-0000B3940000}"/>
    <cellStyle name="Total 2 2 3 2 6 4" xfId="37923" xr:uid="{00000000-0005-0000-0000-0000B4940000}"/>
    <cellStyle name="Total 2 2 3 2 6 4 2" xfId="37924" xr:uid="{00000000-0005-0000-0000-0000B5940000}"/>
    <cellStyle name="Total 2 2 3 2 6 4 3" xfId="37925" xr:uid="{00000000-0005-0000-0000-0000B6940000}"/>
    <cellStyle name="Total 2 2 3 2 6 5" xfId="37926" xr:uid="{00000000-0005-0000-0000-0000B7940000}"/>
    <cellStyle name="Total 2 2 3 2 6 5 2" xfId="37927" xr:uid="{00000000-0005-0000-0000-0000B8940000}"/>
    <cellStyle name="Total 2 2 3 2 6 5 3" xfId="37928" xr:uid="{00000000-0005-0000-0000-0000B9940000}"/>
    <cellStyle name="Total 2 2 3 2 6 6" xfId="37929" xr:uid="{00000000-0005-0000-0000-0000BA940000}"/>
    <cellStyle name="Total 2 2 3 2 6 6 2" xfId="37930" xr:uid="{00000000-0005-0000-0000-0000BB940000}"/>
    <cellStyle name="Total 2 2 3 2 6 6 3" xfId="37931" xr:uid="{00000000-0005-0000-0000-0000BC940000}"/>
    <cellStyle name="Total 2 2 3 2 6 7" xfId="37932" xr:uid="{00000000-0005-0000-0000-0000BD940000}"/>
    <cellStyle name="Total 2 2 3 2 6 8" xfId="37933" xr:uid="{00000000-0005-0000-0000-0000BE940000}"/>
    <cellStyle name="Total 2 2 3 2 6 9" xfId="37934" xr:uid="{00000000-0005-0000-0000-0000BF940000}"/>
    <cellStyle name="Total 2 2 3 2 7" xfId="37935" xr:uid="{00000000-0005-0000-0000-0000C0940000}"/>
    <cellStyle name="Total 2 2 3 2 7 2" xfId="37936" xr:uid="{00000000-0005-0000-0000-0000C1940000}"/>
    <cellStyle name="Total 2 2 3 2 7 2 2" xfId="37937" xr:uid="{00000000-0005-0000-0000-0000C2940000}"/>
    <cellStyle name="Total 2 2 3 2 7 2 3" xfId="37938" xr:uid="{00000000-0005-0000-0000-0000C3940000}"/>
    <cellStyle name="Total 2 2 3 2 7 3" xfId="37939" xr:uid="{00000000-0005-0000-0000-0000C4940000}"/>
    <cellStyle name="Total 2 2 3 2 7 3 2" xfId="37940" xr:uid="{00000000-0005-0000-0000-0000C5940000}"/>
    <cellStyle name="Total 2 2 3 2 7 3 3" xfId="37941" xr:uid="{00000000-0005-0000-0000-0000C6940000}"/>
    <cellStyle name="Total 2 2 3 2 7 4" xfId="37942" xr:uid="{00000000-0005-0000-0000-0000C7940000}"/>
    <cellStyle name="Total 2 2 3 2 7 4 2" xfId="37943" xr:uid="{00000000-0005-0000-0000-0000C8940000}"/>
    <cellStyle name="Total 2 2 3 2 7 4 3" xfId="37944" xr:uid="{00000000-0005-0000-0000-0000C9940000}"/>
    <cellStyle name="Total 2 2 3 2 7 5" xfId="37945" xr:uid="{00000000-0005-0000-0000-0000CA940000}"/>
    <cellStyle name="Total 2 2 3 2 7 5 2" xfId="37946" xr:uid="{00000000-0005-0000-0000-0000CB940000}"/>
    <cellStyle name="Total 2 2 3 2 7 5 3" xfId="37947" xr:uid="{00000000-0005-0000-0000-0000CC940000}"/>
    <cellStyle name="Total 2 2 3 2 7 6" xfId="37948" xr:uid="{00000000-0005-0000-0000-0000CD940000}"/>
    <cellStyle name="Total 2 2 3 2 7 6 2" xfId="37949" xr:uid="{00000000-0005-0000-0000-0000CE940000}"/>
    <cellStyle name="Total 2 2 3 2 7 6 3" xfId="37950" xr:uid="{00000000-0005-0000-0000-0000CF940000}"/>
    <cellStyle name="Total 2 2 3 2 7 7" xfId="37951" xr:uid="{00000000-0005-0000-0000-0000D0940000}"/>
    <cellStyle name="Total 2 2 3 2 7 8" xfId="37952" xr:uid="{00000000-0005-0000-0000-0000D1940000}"/>
    <cellStyle name="Total 2 2 3 2 7 9" xfId="37953" xr:uid="{00000000-0005-0000-0000-0000D2940000}"/>
    <cellStyle name="Total 2 2 3 2 8" xfId="37954" xr:uid="{00000000-0005-0000-0000-0000D3940000}"/>
    <cellStyle name="Total 2 2 3 2 8 2" xfId="37955" xr:uid="{00000000-0005-0000-0000-0000D4940000}"/>
    <cellStyle name="Total 2 2 3 2 8 2 2" xfId="37956" xr:uid="{00000000-0005-0000-0000-0000D5940000}"/>
    <cellStyle name="Total 2 2 3 2 8 2 3" xfId="37957" xr:uid="{00000000-0005-0000-0000-0000D6940000}"/>
    <cellStyle name="Total 2 2 3 2 8 3" xfId="37958" xr:uid="{00000000-0005-0000-0000-0000D7940000}"/>
    <cellStyle name="Total 2 2 3 2 8 3 2" xfId="37959" xr:uid="{00000000-0005-0000-0000-0000D8940000}"/>
    <cellStyle name="Total 2 2 3 2 8 3 3" xfId="37960" xr:uid="{00000000-0005-0000-0000-0000D9940000}"/>
    <cellStyle name="Total 2 2 3 2 8 4" xfId="37961" xr:uid="{00000000-0005-0000-0000-0000DA940000}"/>
    <cellStyle name="Total 2 2 3 2 8 4 2" xfId="37962" xr:uid="{00000000-0005-0000-0000-0000DB940000}"/>
    <cellStyle name="Total 2 2 3 2 8 4 3" xfId="37963" xr:uid="{00000000-0005-0000-0000-0000DC940000}"/>
    <cellStyle name="Total 2 2 3 2 8 5" xfId="37964" xr:uid="{00000000-0005-0000-0000-0000DD940000}"/>
    <cellStyle name="Total 2 2 3 2 8 5 2" xfId="37965" xr:uid="{00000000-0005-0000-0000-0000DE940000}"/>
    <cellStyle name="Total 2 2 3 2 8 5 3" xfId="37966" xr:uid="{00000000-0005-0000-0000-0000DF940000}"/>
    <cellStyle name="Total 2 2 3 2 8 6" xfId="37967" xr:uid="{00000000-0005-0000-0000-0000E0940000}"/>
    <cellStyle name="Total 2 2 3 2 8 6 2" xfId="37968" xr:uid="{00000000-0005-0000-0000-0000E1940000}"/>
    <cellStyle name="Total 2 2 3 2 8 6 3" xfId="37969" xr:uid="{00000000-0005-0000-0000-0000E2940000}"/>
    <cellStyle name="Total 2 2 3 2 8 7" xfId="37970" xr:uid="{00000000-0005-0000-0000-0000E3940000}"/>
    <cellStyle name="Total 2 2 3 2 8 8" xfId="37971" xr:uid="{00000000-0005-0000-0000-0000E4940000}"/>
    <cellStyle name="Total 2 2 3 2 8 9" xfId="37972" xr:uid="{00000000-0005-0000-0000-0000E5940000}"/>
    <cellStyle name="Total 2 2 3 2 9" xfId="37973" xr:uid="{00000000-0005-0000-0000-0000E6940000}"/>
    <cellStyle name="Total 2 2 3 2 9 2" xfId="37974" xr:uid="{00000000-0005-0000-0000-0000E7940000}"/>
    <cellStyle name="Total 2 2 3 2 9 2 2" xfId="37975" xr:uid="{00000000-0005-0000-0000-0000E8940000}"/>
    <cellStyle name="Total 2 2 3 2 9 2 3" xfId="37976" xr:uid="{00000000-0005-0000-0000-0000E9940000}"/>
    <cellStyle name="Total 2 2 3 2 9 3" xfId="37977" xr:uid="{00000000-0005-0000-0000-0000EA940000}"/>
    <cellStyle name="Total 2 2 3 2 9 3 2" xfId="37978" xr:uid="{00000000-0005-0000-0000-0000EB940000}"/>
    <cellStyle name="Total 2 2 3 2 9 3 3" xfId="37979" xr:uid="{00000000-0005-0000-0000-0000EC940000}"/>
    <cellStyle name="Total 2 2 3 2 9 4" xfId="37980" xr:uid="{00000000-0005-0000-0000-0000ED940000}"/>
    <cellStyle name="Total 2 2 3 2 9 4 2" xfId="37981" xr:uid="{00000000-0005-0000-0000-0000EE940000}"/>
    <cellStyle name="Total 2 2 3 2 9 4 3" xfId="37982" xr:uid="{00000000-0005-0000-0000-0000EF940000}"/>
    <cellStyle name="Total 2 2 3 2 9 5" xfId="37983" xr:uid="{00000000-0005-0000-0000-0000F0940000}"/>
    <cellStyle name="Total 2 2 3 2 9 5 2" xfId="37984" xr:uid="{00000000-0005-0000-0000-0000F1940000}"/>
    <cellStyle name="Total 2 2 3 2 9 5 3" xfId="37985" xr:uid="{00000000-0005-0000-0000-0000F2940000}"/>
    <cellStyle name="Total 2 2 3 2 9 6" xfId="37986" xr:uid="{00000000-0005-0000-0000-0000F3940000}"/>
    <cellStyle name="Total 2 2 3 2 9 6 2" xfId="37987" xr:uid="{00000000-0005-0000-0000-0000F4940000}"/>
    <cellStyle name="Total 2 2 3 2 9 6 3" xfId="37988" xr:uid="{00000000-0005-0000-0000-0000F5940000}"/>
    <cellStyle name="Total 2 2 3 2 9 7" xfId="37989" xr:uid="{00000000-0005-0000-0000-0000F6940000}"/>
    <cellStyle name="Total 2 2 3 2 9 8" xfId="37990" xr:uid="{00000000-0005-0000-0000-0000F7940000}"/>
    <cellStyle name="Total 2 2 3 20" xfId="37991" xr:uid="{00000000-0005-0000-0000-0000F8940000}"/>
    <cellStyle name="Total 2 2 3 3" xfId="37992" xr:uid="{00000000-0005-0000-0000-0000F9940000}"/>
    <cellStyle name="Total 2 2 3 3 10" xfId="37993" xr:uid="{00000000-0005-0000-0000-0000FA940000}"/>
    <cellStyle name="Total 2 2 3 3 10 2" xfId="37994" xr:uid="{00000000-0005-0000-0000-0000FB940000}"/>
    <cellStyle name="Total 2 2 3 3 10 2 2" xfId="37995" xr:uid="{00000000-0005-0000-0000-0000FC940000}"/>
    <cellStyle name="Total 2 2 3 3 10 2 3" xfId="37996" xr:uid="{00000000-0005-0000-0000-0000FD940000}"/>
    <cellStyle name="Total 2 2 3 3 10 3" xfId="37997" xr:uid="{00000000-0005-0000-0000-0000FE940000}"/>
    <cellStyle name="Total 2 2 3 3 10 3 2" xfId="37998" xr:uid="{00000000-0005-0000-0000-0000FF940000}"/>
    <cellStyle name="Total 2 2 3 3 10 3 3" xfId="37999" xr:uid="{00000000-0005-0000-0000-000000950000}"/>
    <cellStyle name="Total 2 2 3 3 10 4" xfId="38000" xr:uid="{00000000-0005-0000-0000-000001950000}"/>
    <cellStyle name="Total 2 2 3 3 10 4 2" xfId="38001" xr:uid="{00000000-0005-0000-0000-000002950000}"/>
    <cellStyle name="Total 2 2 3 3 10 4 3" xfId="38002" xr:uid="{00000000-0005-0000-0000-000003950000}"/>
    <cellStyle name="Total 2 2 3 3 10 5" xfId="38003" xr:uid="{00000000-0005-0000-0000-000004950000}"/>
    <cellStyle name="Total 2 2 3 3 10 5 2" xfId="38004" xr:uid="{00000000-0005-0000-0000-000005950000}"/>
    <cellStyle name="Total 2 2 3 3 10 5 3" xfId="38005" xr:uid="{00000000-0005-0000-0000-000006950000}"/>
    <cellStyle name="Total 2 2 3 3 10 6" xfId="38006" xr:uid="{00000000-0005-0000-0000-000007950000}"/>
    <cellStyle name="Total 2 2 3 3 10 6 2" xfId="38007" xr:uid="{00000000-0005-0000-0000-000008950000}"/>
    <cellStyle name="Total 2 2 3 3 10 6 3" xfId="38008" xr:uid="{00000000-0005-0000-0000-000009950000}"/>
    <cellStyle name="Total 2 2 3 3 10 7" xfId="38009" xr:uid="{00000000-0005-0000-0000-00000A950000}"/>
    <cellStyle name="Total 2 2 3 3 10 8" xfId="38010" xr:uid="{00000000-0005-0000-0000-00000B950000}"/>
    <cellStyle name="Total 2 2 3 3 11" xfId="38011" xr:uid="{00000000-0005-0000-0000-00000C950000}"/>
    <cellStyle name="Total 2 2 3 3 11 2" xfId="38012" xr:uid="{00000000-0005-0000-0000-00000D950000}"/>
    <cellStyle name="Total 2 2 3 3 11 2 2" xfId="38013" xr:uid="{00000000-0005-0000-0000-00000E950000}"/>
    <cellStyle name="Total 2 2 3 3 11 2 3" xfId="38014" xr:uid="{00000000-0005-0000-0000-00000F950000}"/>
    <cellStyle name="Total 2 2 3 3 11 3" xfId="38015" xr:uid="{00000000-0005-0000-0000-000010950000}"/>
    <cellStyle name="Total 2 2 3 3 11 3 2" xfId="38016" xr:uid="{00000000-0005-0000-0000-000011950000}"/>
    <cellStyle name="Total 2 2 3 3 11 3 3" xfId="38017" xr:uid="{00000000-0005-0000-0000-000012950000}"/>
    <cellStyle name="Total 2 2 3 3 11 4" xfId="38018" xr:uid="{00000000-0005-0000-0000-000013950000}"/>
    <cellStyle name="Total 2 2 3 3 11 4 2" xfId="38019" xr:uid="{00000000-0005-0000-0000-000014950000}"/>
    <cellStyle name="Total 2 2 3 3 11 4 3" xfId="38020" xr:uid="{00000000-0005-0000-0000-000015950000}"/>
    <cellStyle name="Total 2 2 3 3 11 5" xfId="38021" xr:uid="{00000000-0005-0000-0000-000016950000}"/>
    <cellStyle name="Total 2 2 3 3 11 5 2" xfId="38022" xr:uid="{00000000-0005-0000-0000-000017950000}"/>
    <cellStyle name="Total 2 2 3 3 11 5 3" xfId="38023" xr:uid="{00000000-0005-0000-0000-000018950000}"/>
    <cellStyle name="Total 2 2 3 3 11 6" xfId="38024" xr:uid="{00000000-0005-0000-0000-000019950000}"/>
    <cellStyle name="Total 2 2 3 3 11 6 2" xfId="38025" xr:uid="{00000000-0005-0000-0000-00001A950000}"/>
    <cellStyle name="Total 2 2 3 3 11 6 3" xfId="38026" xr:uid="{00000000-0005-0000-0000-00001B950000}"/>
    <cellStyle name="Total 2 2 3 3 11 7" xfId="38027" xr:uid="{00000000-0005-0000-0000-00001C950000}"/>
    <cellStyle name="Total 2 2 3 3 11 8" xfId="38028" xr:uid="{00000000-0005-0000-0000-00001D950000}"/>
    <cellStyle name="Total 2 2 3 3 12" xfId="38029" xr:uid="{00000000-0005-0000-0000-00001E950000}"/>
    <cellStyle name="Total 2 2 3 3 12 2" xfId="38030" xr:uid="{00000000-0005-0000-0000-00001F950000}"/>
    <cellStyle name="Total 2 2 3 3 12 2 2" xfId="38031" xr:uid="{00000000-0005-0000-0000-000020950000}"/>
    <cellStyle name="Total 2 2 3 3 12 2 3" xfId="38032" xr:uid="{00000000-0005-0000-0000-000021950000}"/>
    <cellStyle name="Total 2 2 3 3 12 3" xfId="38033" xr:uid="{00000000-0005-0000-0000-000022950000}"/>
    <cellStyle name="Total 2 2 3 3 12 3 2" xfId="38034" xr:uid="{00000000-0005-0000-0000-000023950000}"/>
    <cellStyle name="Total 2 2 3 3 12 3 3" xfId="38035" xr:uid="{00000000-0005-0000-0000-000024950000}"/>
    <cellStyle name="Total 2 2 3 3 12 4" xfId="38036" xr:uid="{00000000-0005-0000-0000-000025950000}"/>
    <cellStyle name="Total 2 2 3 3 12 4 2" xfId="38037" xr:uid="{00000000-0005-0000-0000-000026950000}"/>
    <cellStyle name="Total 2 2 3 3 12 4 3" xfId="38038" xr:uid="{00000000-0005-0000-0000-000027950000}"/>
    <cellStyle name="Total 2 2 3 3 12 5" xfId="38039" xr:uid="{00000000-0005-0000-0000-000028950000}"/>
    <cellStyle name="Total 2 2 3 3 12 5 2" xfId="38040" xr:uid="{00000000-0005-0000-0000-000029950000}"/>
    <cellStyle name="Total 2 2 3 3 12 5 3" xfId="38041" xr:uid="{00000000-0005-0000-0000-00002A950000}"/>
    <cellStyle name="Total 2 2 3 3 12 6" xfId="38042" xr:uid="{00000000-0005-0000-0000-00002B950000}"/>
    <cellStyle name="Total 2 2 3 3 12 6 2" xfId="38043" xr:uid="{00000000-0005-0000-0000-00002C950000}"/>
    <cellStyle name="Total 2 2 3 3 12 6 3" xfId="38044" xr:uid="{00000000-0005-0000-0000-00002D950000}"/>
    <cellStyle name="Total 2 2 3 3 12 7" xfId="38045" xr:uid="{00000000-0005-0000-0000-00002E950000}"/>
    <cellStyle name="Total 2 2 3 3 12 8" xfId="38046" xr:uid="{00000000-0005-0000-0000-00002F950000}"/>
    <cellStyle name="Total 2 2 3 3 13" xfId="38047" xr:uid="{00000000-0005-0000-0000-000030950000}"/>
    <cellStyle name="Total 2 2 3 3 13 2" xfId="38048" xr:uid="{00000000-0005-0000-0000-000031950000}"/>
    <cellStyle name="Total 2 2 3 3 13 2 2" xfId="38049" xr:uid="{00000000-0005-0000-0000-000032950000}"/>
    <cellStyle name="Total 2 2 3 3 13 2 3" xfId="38050" xr:uid="{00000000-0005-0000-0000-000033950000}"/>
    <cellStyle name="Total 2 2 3 3 13 3" xfId="38051" xr:uid="{00000000-0005-0000-0000-000034950000}"/>
    <cellStyle name="Total 2 2 3 3 13 3 2" xfId="38052" xr:uid="{00000000-0005-0000-0000-000035950000}"/>
    <cellStyle name="Total 2 2 3 3 13 3 3" xfId="38053" xr:uid="{00000000-0005-0000-0000-000036950000}"/>
    <cellStyle name="Total 2 2 3 3 13 4" xfId="38054" xr:uid="{00000000-0005-0000-0000-000037950000}"/>
    <cellStyle name="Total 2 2 3 3 13 4 2" xfId="38055" xr:uid="{00000000-0005-0000-0000-000038950000}"/>
    <cellStyle name="Total 2 2 3 3 13 4 3" xfId="38056" xr:uid="{00000000-0005-0000-0000-000039950000}"/>
    <cellStyle name="Total 2 2 3 3 13 5" xfId="38057" xr:uid="{00000000-0005-0000-0000-00003A950000}"/>
    <cellStyle name="Total 2 2 3 3 13 5 2" xfId="38058" xr:uid="{00000000-0005-0000-0000-00003B950000}"/>
    <cellStyle name="Total 2 2 3 3 13 5 3" xfId="38059" xr:uid="{00000000-0005-0000-0000-00003C950000}"/>
    <cellStyle name="Total 2 2 3 3 13 6" xfId="38060" xr:uid="{00000000-0005-0000-0000-00003D950000}"/>
    <cellStyle name="Total 2 2 3 3 13 6 2" xfId="38061" xr:uid="{00000000-0005-0000-0000-00003E950000}"/>
    <cellStyle name="Total 2 2 3 3 13 6 3" xfId="38062" xr:uid="{00000000-0005-0000-0000-00003F950000}"/>
    <cellStyle name="Total 2 2 3 3 13 7" xfId="38063" xr:uid="{00000000-0005-0000-0000-000040950000}"/>
    <cellStyle name="Total 2 2 3 3 13 8" xfId="38064" xr:uid="{00000000-0005-0000-0000-000041950000}"/>
    <cellStyle name="Total 2 2 3 3 14" xfId="38065" xr:uid="{00000000-0005-0000-0000-000042950000}"/>
    <cellStyle name="Total 2 2 3 3 14 2" xfId="38066" xr:uid="{00000000-0005-0000-0000-000043950000}"/>
    <cellStyle name="Total 2 2 3 3 14 2 2" xfId="38067" xr:uid="{00000000-0005-0000-0000-000044950000}"/>
    <cellStyle name="Total 2 2 3 3 14 2 3" xfId="38068" xr:uid="{00000000-0005-0000-0000-000045950000}"/>
    <cellStyle name="Total 2 2 3 3 14 3" xfId="38069" xr:uid="{00000000-0005-0000-0000-000046950000}"/>
    <cellStyle name="Total 2 2 3 3 14 3 2" xfId="38070" xr:uid="{00000000-0005-0000-0000-000047950000}"/>
    <cellStyle name="Total 2 2 3 3 14 3 3" xfId="38071" xr:uid="{00000000-0005-0000-0000-000048950000}"/>
    <cellStyle name="Total 2 2 3 3 14 4" xfId="38072" xr:uid="{00000000-0005-0000-0000-000049950000}"/>
    <cellStyle name="Total 2 2 3 3 14 4 2" xfId="38073" xr:uid="{00000000-0005-0000-0000-00004A950000}"/>
    <cellStyle name="Total 2 2 3 3 14 4 3" xfId="38074" xr:uid="{00000000-0005-0000-0000-00004B950000}"/>
    <cellStyle name="Total 2 2 3 3 14 5" xfId="38075" xr:uid="{00000000-0005-0000-0000-00004C950000}"/>
    <cellStyle name="Total 2 2 3 3 14 5 2" xfId="38076" xr:uid="{00000000-0005-0000-0000-00004D950000}"/>
    <cellStyle name="Total 2 2 3 3 14 5 3" xfId="38077" xr:uid="{00000000-0005-0000-0000-00004E950000}"/>
    <cellStyle name="Total 2 2 3 3 14 6" xfId="38078" xr:uid="{00000000-0005-0000-0000-00004F950000}"/>
    <cellStyle name="Total 2 2 3 3 14 6 2" xfId="38079" xr:uid="{00000000-0005-0000-0000-000050950000}"/>
    <cellStyle name="Total 2 2 3 3 14 6 3" xfId="38080" xr:uid="{00000000-0005-0000-0000-000051950000}"/>
    <cellStyle name="Total 2 2 3 3 14 7" xfId="38081" xr:uid="{00000000-0005-0000-0000-000052950000}"/>
    <cellStyle name="Total 2 2 3 3 14 8" xfId="38082" xr:uid="{00000000-0005-0000-0000-000053950000}"/>
    <cellStyle name="Total 2 2 3 3 15" xfId="38083" xr:uid="{00000000-0005-0000-0000-000054950000}"/>
    <cellStyle name="Total 2 2 3 3 15 2" xfId="38084" xr:uid="{00000000-0005-0000-0000-000055950000}"/>
    <cellStyle name="Total 2 2 3 3 15 3" xfId="38085" xr:uid="{00000000-0005-0000-0000-000056950000}"/>
    <cellStyle name="Total 2 2 3 3 16" xfId="38086" xr:uid="{00000000-0005-0000-0000-000057950000}"/>
    <cellStyle name="Total 2 2 3 3 16 2" xfId="38087" xr:uid="{00000000-0005-0000-0000-000058950000}"/>
    <cellStyle name="Total 2 2 3 3 16 3" xfId="38088" xr:uid="{00000000-0005-0000-0000-000059950000}"/>
    <cellStyle name="Total 2 2 3 3 17" xfId="38089" xr:uid="{00000000-0005-0000-0000-00005A950000}"/>
    <cellStyle name="Total 2 2 3 3 18" xfId="38090" xr:uid="{00000000-0005-0000-0000-00005B950000}"/>
    <cellStyle name="Total 2 2 3 3 2" xfId="38091" xr:uid="{00000000-0005-0000-0000-00005C950000}"/>
    <cellStyle name="Total 2 2 3 3 2 2" xfId="38092" xr:uid="{00000000-0005-0000-0000-00005D950000}"/>
    <cellStyle name="Total 2 2 3 3 2 2 2" xfId="38093" xr:uid="{00000000-0005-0000-0000-00005E950000}"/>
    <cellStyle name="Total 2 2 3 3 2 2 3" xfId="38094" xr:uid="{00000000-0005-0000-0000-00005F950000}"/>
    <cellStyle name="Total 2 2 3 3 2 3" xfId="38095" xr:uid="{00000000-0005-0000-0000-000060950000}"/>
    <cellStyle name="Total 2 2 3 3 2 3 2" xfId="38096" xr:uid="{00000000-0005-0000-0000-000061950000}"/>
    <cellStyle name="Total 2 2 3 3 2 3 3" xfId="38097" xr:uid="{00000000-0005-0000-0000-000062950000}"/>
    <cellStyle name="Total 2 2 3 3 2 4" xfId="38098" xr:uid="{00000000-0005-0000-0000-000063950000}"/>
    <cellStyle name="Total 2 2 3 3 2 4 2" xfId="38099" xr:uid="{00000000-0005-0000-0000-000064950000}"/>
    <cellStyle name="Total 2 2 3 3 2 4 3" xfId="38100" xr:uid="{00000000-0005-0000-0000-000065950000}"/>
    <cellStyle name="Total 2 2 3 3 2 5" xfId="38101" xr:uid="{00000000-0005-0000-0000-000066950000}"/>
    <cellStyle name="Total 2 2 3 3 2 5 2" xfId="38102" xr:uid="{00000000-0005-0000-0000-000067950000}"/>
    <cellStyle name="Total 2 2 3 3 2 5 3" xfId="38103" xr:uid="{00000000-0005-0000-0000-000068950000}"/>
    <cellStyle name="Total 2 2 3 3 2 6" xfId="38104" xr:uid="{00000000-0005-0000-0000-000069950000}"/>
    <cellStyle name="Total 2 2 3 3 2 6 2" xfId="38105" xr:uid="{00000000-0005-0000-0000-00006A950000}"/>
    <cellStyle name="Total 2 2 3 3 2 6 3" xfId="38106" xr:uid="{00000000-0005-0000-0000-00006B950000}"/>
    <cellStyle name="Total 2 2 3 3 2 7" xfId="38107" xr:uid="{00000000-0005-0000-0000-00006C950000}"/>
    <cellStyle name="Total 2 2 3 3 2 8" xfId="38108" xr:uid="{00000000-0005-0000-0000-00006D950000}"/>
    <cellStyle name="Total 2 2 3 3 2 9" xfId="38109" xr:uid="{00000000-0005-0000-0000-00006E950000}"/>
    <cellStyle name="Total 2 2 3 3 3" xfId="38110" xr:uid="{00000000-0005-0000-0000-00006F950000}"/>
    <cellStyle name="Total 2 2 3 3 3 2" xfId="38111" xr:uid="{00000000-0005-0000-0000-000070950000}"/>
    <cellStyle name="Total 2 2 3 3 3 2 2" xfId="38112" xr:uid="{00000000-0005-0000-0000-000071950000}"/>
    <cellStyle name="Total 2 2 3 3 3 2 3" xfId="38113" xr:uid="{00000000-0005-0000-0000-000072950000}"/>
    <cellStyle name="Total 2 2 3 3 3 3" xfId="38114" xr:uid="{00000000-0005-0000-0000-000073950000}"/>
    <cellStyle name="Total 2 2 3 3 3 3 2" xfId="38115" xr:uid="{00000000-0005-0000-0000-000074950000}"/>
    <cellStyle name="Total 2 2 3 3 3 3 3" xfId="38116" xr:uid="{00000000-0005-0000-0000-000075950000}"/>
    <cellStyle name="Total 2 2 3 3 3 4" xfId="38117" xr:uid="{00000000-0005-0000-0000-000076950000}"/>
    <cellStyle name="Total 2 2 3 3 3 4 2" xfId="38118" xr:uid="{00000000-0005-0000-0000-000077950000}"/>
    <cellStyle name="Total 2 2 3 3 3 4 3" xfId="38119" xr:uid="{00000000-0005-0000-0000-000078950000}"/>
    <cellStyle name="Total 2 2 3 3 3 5" xfId="38120" xr:uid="{00000000-0005-0000-0000-000079950000}"/>
    <cellStyle name="Total 2 2 3 3 3 5 2" xfId="38121" xr:uid="{00000000-0005-0000-0000-00007A950000}"/>
    <cellStyle name="Total 2 2 3 3 3 5 3" xfId="38122" xr:uid="{00000000-0005-0000-0000-00007B950000}"/>
    <cellStyle name="Total 2 2 3 3 3 6" xfId="38123" xr:uid="{00000000-0005-0000-0000-00007C950000}"/>
    <cellStyle name="Total 2 2 3 3 3 6 2" xfId="38124" xr:uid="{00000000-0005-0000-0000-00007D950000}"/>
    <cellStyle name="Total 2 2 3 3 3 6 3" xfId="38125" xr:uid="{00000000-0005-0000-0000-00007E950000}"/>
    <cellStyle name="Total 2 2 3 3 3 7" xfId="38126" xr:uid="{00000000-0005-0000-0000-00007F950000}"/>
    <cellStyle name="Total 2 2 3 3 3 8" xfId="38127" xr:uid="{00000000-0005-0000-0000-000080950000}"/>
    <cellStyle name="Total 2 2 3 3 3 9" xfId="38128" xr:uid="{00000000-0005-0000-0000-000081950000}"/>
    <cellStyle name="Total 2 2 3 3 4" xfId="38129" xr:uid="{00000000-0005-0000-0000-000082950000}"/>
    <cellStyle name="Total 2 2 3 3 4 2" xfId="38130" xr:uid="{00000000-0005-0000-0000-000083950000}"/>
    <cellStyle name="Total 2 2 3 3 4 2 2" xfId="38131" xr:uid="{00000000-0005-0000-0000-000084950000}"/>
    <cellStyle name="Total 2 2 3 3 4 2 3" xfId="38132" xr:uid="{00000000-0005-0000-0000-000085950000}"/>
    <cellStyle name="Total 2 2 3 3 4 3" xfId="38133" xr:uid="{00000000-0005-0000-0000-000086950000}"/>
    <cellStyle name="Total 2 2 3 3 4 3 2" xfId="38134" xr:uid="{00000000-0005-0000-0000-000087950000}"/>
    <cellStyle name="Total 2 2 3 3 4 3 3" xfId="38135" xr:uid="{00000000-0005-0000-0000-000088950000}"/>
    <cellStyle name="Total 2 2 3 3 4 4" xfId="38136" xr:uid="{00000000-0005-0000-0000-000089950000}"/>
    <cellStyle name="Total 2 2 3 3 4 4 2" xfId="38137" xr:uid="{00000000-0005-0000-0000-00008A950000}"/>
    <cellStyle name="Total 2 2 3 3 4 4 3" xfId="38138" xr:uid="{00000000-0005-0000-0000-00008B950000}"/>
    <cellStyle name="Total 2 2 3 3 4 5" xfId="38139" xr:uid="{00000000-0005-0000-0000-00008C950000}"/>
    <cellStyle name="Total 2 2 3 3 4 5 2" xfId="38140" xr:uid="{00000000-0005-0000-0000-00008D950000}"/>
    <cellStyle name="Total 2 2 3 3 4 5 3" xfId="38141" xr:uid="{00000000-0005-0000-0000-00008E950000}"/>
    <cellStyle name="Total 2 2 3 3 4 6" xfId="38142" xr:uid="{00000000-0005-0000-0000-00008F950000}"/>
    <cellStyle name="Total 2 2 3 3 4 6 2" xfId="38143" xr:uid="{00000000-0005-0000-0000-000090950000}"/>
    <cellStyle name="Total 2 2 3 3 4 6 3" xfId="38144" xr:uid="{00000000-0005-0000-0000-000091950000}"/>
    <cellStyle name="Total 2 2 3 3 4 7" xfId="38145" xr:uid="{00000000-0005-0000-0000-000092950000}"/>
    <cellStyle name="Total 2 2 3 3 4 8" xfId="38146" xr:uid="{00000000-0005-0000-0000-000093950000}"/>
    <cellStyle name="Total 2 2 3 3 4 9" xfId="38147" xr:uid="{00000000-0005-0000-0000-000094950000}"/>
    <cellStyle name="Total 2 2 3 3 5" xfId="38148" xr:uid="{00000000-0005-0000-0000-000095950000}"/>
    <cellStyle name="Total 2 2 3 3 5 2" xfId="38149" xr:uid="{00000000-0005-0000-0000-000096950000}"/>
    <cellStyle name="Total 2 2 3 3 5 2 2" xfId="38150" xr:uid="{00000000-0005-0000-0000-000097950000}"/>
    <cellStyle name="Total 2 2 3 3 5 2 3" xfId="38151" xr:uid="{00000000-0005-0000-0000-000098950000}"/>
    <cellStyle name="Total 2 2 3 3 5 3" xfId="38152" xr:uid="{00000000-0005-0000-0000-000099950000}"/>
    <cellStyle name="Total 2 2 3 3 5 3 2" xfId="38153" xr:uid="{00000000-0005-0000-0000-00009A950000}"/>
    <cellStyle name="Total 2 2 3 3 5 3 3" xfId="38154" xr:uid="{00000000-0005-0000-0000-00009B950000}"/>
    <cellStyle name="Total 2 2 3 3 5 4" xfId="38155" xr:uid="{00000000-0005-0000-0000-00009C950000}"/>
    <cellStyle name="Total 2 2 3 3 5 4 2" xfId="38156" xr:uid="{00000000-0005-0000-0000-00009D950000}"/>
    <cellStyle name="Total 2 2 3 3 5 4 3" xfId="38157" xr:uid="{00000000-0005-0000-0000-00009E950000}"/>
    <cellStyle name="Total 2 2 3 3 5 5" xfId="38158" xr:uid="{00000000-0005-0000-0000-00009F950000}"/>
    <cellStyle name="Total 2 2 3 3 5 5 2" xfId="38159" xr:uid="{00000000-0005-0000-0000-0000A0950000}"/>
    <cellStyle name="Total 2 2 3 3 5 5 3" xfId="38160" xr:uid="{00000000-0005-0000-0000-0000A1950000}"/>
    <cellStyle name="Total 2 2 3 3 5 6" xfId="38161" xr:uid="{00000000-0005-0000-0000-0000A2950000}"/>
    <cellStyle name="Total 2 2 3 3 5 6 2" xfId="38162" xr:uid="{00000000-0005-0000-0000-0000A3950000}"/>
    <cellStyle name="Total 2 2 3 3 5 6 3" xfId="38163" xr:uid="{00000000-0005-0000-0000-0000A4950000}"/>
    <cellStyle name="Total 2 2 3 3 5 7" xfId="38164" xr:uid="{00000000-0005-0000-0000-0000A5950000}"/>
    <cellStyle name="Total 2 2 3 3 5 8" xfId="38165" xr:uid="{00000000-0005-0000-0000-0000A6950000}"/>
    <cellStyle name="Total 2 2 3 3 5 9" xfId="38166" xr:uid="{00000000-0005-0000-0000-0000A7950000}"/>
    <cellStyle name="Total 2 2 3 3 6" xfId="38167" xr:uid="{00000000-0005-0000-0000-0000A8950000}"/>
    <cellStyle name="Total 2 2 3 3 6 2" xfId="38168" xr:uid="{00000000-0005-0000-0000-0000A9950000}"/>
    <cellStyle name="Total 2 2 3 3 6 2 2" xfId="38169" xr:uid="{00000000-0005-0000-0000-0000AA950000}"/>
    <cellStyle name="Total 2 2 3 3 6 2 3" xfId="38170" xr:uid="{00000000-0005-0000-0000-0000AB950000}"/>
    <cellStyle name="Total 2 2 3 3 6 3" xfId="38171" xr:uid="{00000000-0005-0000-0000-0000AC950000}"/>
    <cellStyle name="Total 2 2 3 3 6 3 2" xfId="38172" xr:uid="{00000000-0005-0000-0000-0000AD950000}"/>
    <cellStyle name="Total 2 2 3 3 6 3 3" xfId="38173" xr:uid="{00000000-0005-0000-0000-0000AE950000}"/>
    <cellStyle name="Total 2 2 3 3 6 4" xfId="38174" xr:uid="{00000000-0005-0000-0000-0000AF950000}"/>
    <cellStyle name="Total 2 2 3 3 6 4 2" xfId="38175" xr:uid="{00000000-0005-0000-0000-0000B0950000}"/>
    <cellStyle name="Total 2 2 3 3 6 4 3" xfId="38176" xr:uid="{00000000-0005-0000-0000-0000B1950000}"/>
    <cellStyle name="Total 2 2 3 3 6 5" xfId="38177" xr:uid="{00000000-0005-0000-0000-0000B2950000}"/>
    <cellStyle name="Total 2 2 3 3 6 5 2" xfId="38178" xr:uid="{00000000-0005-0000-0000-0000B3950000}"/>
    <cellStyle name="Total 2 2 3 3 6 5 3" xfId="38179" xr:uid="{00000000-0005-0000-0000-0000B4950000}"/>
    <cellStyle name="Total 2 2 3 3 6 6" xfId="38180" xr:uid="{00000000-0005-0000-0000-0000B5950000}"/>
    <cellStyle name="Total 2 2 3 3 6 6 2" xfId="38181" xr:uid="{00000000-0005-0000-0000-0000B6950000}"/>
    <cellStyle name="Total 2 2 3 3 6 6 3" xfId="38182" xr:uid="{00000000-0005-0000-0000-0000B7950000}"/>
    <cellStyle name="Total 2 2 3 3 6 7" xfId="38183" xr:uid="{00000000-0005-0000-0000-0000B8950000}"/>
    <cellStyle name="Total 2 2 3 3 6 8" xfId="38184" xr:uid="{00000000-0005-0000-0000-0000B9950000}"/>
    <cellStyle name="Total 2 2 3 3 6 9" xfId="38185" xr:uid="{00000000-0005-0000-0000-0000BA950000}"/>
    <cellStyle name="Total 2 2 3 3 7" xfId="38186" xr:uid="{00000000-0005-0000-0000-0000BB950000}"/>
    <cellStyle name="Total 2 2 3 3 7 2" xfId="38187" xr:uid="{00000000-0005-0000-0000-0000BC950000}"/>
    <cellStyle name="Total 2 2 3 3 7 2 2" xfId="38188" xr:uid="{00000000-0005-0000-0000-0000BD950000}"/>
    <cellStyle name="Total 2 2 3 3 7 2 3" xfId="38189" xr:uid="{00000000-0005-0000-0000-0000BE950000}"/>
    <cellStyle name="Total 2 2 3 3 7 3" xfId="38190" xr:uid="{00000000-0005-0000-0000-0000BF950000}"/>
    <cellStyle name="Total 2 2 3 3 7 3 2" xfId="38191" xr:uid="{00000000-0005-0000-0000-0000C0950000}"/>
    <cellStyle name="Total 2 2 3 3 7 3 3" xfId="38192" xr:uid="{00000000-0005-0000-0000-0000C1950000}"/>
    <cellStyle name="Total 2 2 3 3 7 4" xfId="38193" xr:uid="{00000000-0005-0000-0000-0000C2950000}"/>
    <cellStyle name="Total 2 2 3 3 7 4 2" xfId="38194" xr:uid="{00000000-0005-0000-0000-0000C3950000}"/>
    <cellStyle name="Total 2 2 3 3 7 4 3" xfId="38195" xr:uid="{00000000-0005-0000-0000-0000C4950000}"/>
    <cellStyle name="Total 2 2 3 3 7 5" xfId="38196" xr:uid="{00000000-0005-0000-0000-0000C5950000}"/>
    <cellStyle name="Total 2 2 3 3 7 5 2" xfId="38197" xr:uid="{00000000-0005-0000-0000-0000C6950000}"/>
    <cellStyle name="Total 2 2 3 3 7 5 3" xfId="38198" xr:uid="{00000000-0005-0000-0000-0000C7950000}"/>
    <cellStyle name="Total 2 2 3 3 7 6" xfId="38199" xr:uid="{00000000-0005-0000-0000-0000C8950000}"/>
    <cellStyle name="Total 2 2 3 3 7 6 2" xfId="38200" xr:uid="{00000000-0005-0000-0000-0000C9950000}"/>
    <cellStyle name="Total 2 2 3 3 7 6 3" xfId="38201" xr:uid="{00000000-0005-0000-0000-0000CA950000}"/>
    <cellStyle name="Total 2 2 3 3 7 7" xfId="38202" xr:uid="{00000000-0005-0000-0000-0000CB950000}"/>
    <cellStyle name="Total 2 2 3 3 7 8" xfId="38203" xr:uid="{00000000-0005-0000-0000-0000CC950000}"/>
    <cellStyle name="Total 2 2 3 3 7 9" xfId="38204" xr:uid="{00000000-0005-0000-0000-0000CD950000}"/>
    <cellStyle name="Total 2 2 3 3 8" xfId="38205" xr:uid="{00000000-0005-0000-0000-0000CE950000}"/>
    <cellStyle name="Total 2 2 3 3 8 2" xfId="38206" xr:uid="{00000000-0005-0000-0000-0000CF950000}"/>
    <cellStyle name="Total 2 2 3 3 8 2 2" xfId="38207" xr:uid="{00000000-0005-0000-0000-0000D0950000}"/>
    <cellStyle name="Total 2 2 3 3 8 2 3" xfId="38208" xr:uid="{00000000-0005-0000-0000-0000D1950000}"/>
    <cellStyle name="Total 2 2 3 3 8 3" xfId="38209" xr:uid="{00000000-0005-0000-0000-0000D2950000}"/>
    <cellStyle name="Total 2 2 3 3 8 3 2" xfId="38210" xr:uid="{00000000-0005-0000-0000-0000D3950000}"/>
    <cellStyle name="Total 2 2 3 3 8 3 3" xfId="38211" xr:uid="{00000000-0005-0000-0000-0000D4950000}"/>
    <cellStyle name="Total 2 2 3 3 8 4" xfId="38212" xr:uid="{00000000-0005-0000-0000-0000D5950000}"/>
    <cellStyle name="Total 2 2 3 3 8 4 2" xfId="38213" xr:uid="{00000000-0005-0000-0000-0000D6950000}"/>
    <cellStyle name="Total 2 2 3 3 8 4 3" xfId="38214" xr:uid="{00000000-0005-0000-0000-0000D7950000}"/>
    <cellStyle name="Total 2 2 3 3 8 5" xfId="38215" xr:uid="{00000000-0005-0000-0000-0000D8950000}"/>
    <cellStyle name="Total 2 2 3 3 8 5 2" xfId="38216" xr:uid="{00000000-0005-0000-0000-0000D9950000}"/>
    <cellStyle name="Total 2 2 3 3 8 5 3" xfId="38217" xr:uid="{00000000-0005-0000-0000-0000DA950000}"/>
    <cellStyle name="Total 2 2 3 3 8 6" xfId="38218" xr:uid="{00000000-0005-0000-0000-0000DB950000}"/>
    <cellStyle name="Total 2 2 3 3 8 6 2" xfId="38219" xr:uid="{00000000-0005-0000-0000-0000DC950000}"/>
    <cellStyle name="Total 2 2 3 3 8 6 3" xfId="38220" xr:uid="{00000000-0005-0000-0000-0000DD950000}"/>
    <cellStyle name="Total 2 2 3 3 8 7" xfId="38221" xr:uid="{00000000-0005-0000-0000-0000DE950000}"/>
    <cellStyle name="Total 2 2 3 3 8 8" xfId="38222" xr:uid="{00000000-0005-0000-0000-0000DF950000}"/>
    <cellStyle name="Total 2 2 3 3 8 9" xfId="38223" xr:uid="{00000000-0005-0000-0000-0000E0950000}"/>
    <cellStyle name="Total 2 2 3 3 9" xfId="38224" xr:uid="{00000000-0005-0000-0000-0000E1950000}"/>
    <cellStyle name="Total 2 2 3 3 9 2" xfId="38225" xr:uid="{00000000-0005-0000-0000-0000E2950000}"/>
    <cellStyle name="Total 2 2 3 3 9 2 2" xfId="38226" xr:uid="{00000000-0005-0000-0000-0000E3950000}"/>
    <cellStyle name="Total 2 2 3 3 9 2 3" xfId="38227" xr:uid="{00000000-0005-0000-0000-0000E4950000}"/>
    <cellStyle name="Total 2 2 3 3 9 3" xfId="38228" xr:uid="{00000000-0005-0000-0000-0000E5950000}"/>
    <cellStyle name="Total 2 2 3 3 9 3 2" xfId="38229" xr:uid="{00000000-0005-0000-0000-0000E6950000}"/>
    <cellStyle name="Total 2 2 3 3 9 3 3" xfId="38230" xr:uid="{00000000-0005-0000-0000-0000E7950000}"/>
    <cellStyle name="Total 2 2 3 3 9 4" xfId="38231" xr:uid="{00000000-0005-0000-0000-0000E8950000}"/>
    <cellStyle name="Total 2 2 3 3 9 4 2" xfId="38232" xr:uid="{00000000-0005-0000-0000-0000E9950000}"/>
    <cellStyle name="Total 2 2 3 3 9 4 3" xfId="38233" xr:uid="{00000000-0005-0000-0000-0000EA950000}"/>
    <cellStyle name="Total 2 2 3 3 9 5" xfId="38234" xr:uid="{00000000-0005-0000-0000-0000EB950000}"/>
    <cellStyle name="Total 2 2 3 3 9 5 2" xfId="38235" xr:uid="{00000000-0005-0000-0000-0000EC950000}"/>
    <cellStyle name="Total 2 2 3 3 9 5 3" xfId="38236" xr:uid="{00000000-0005-0000-0000-0000ED950000}"/>
    <cellStyle name="Total 2 2 3 3 9 6" xfId="38237" xr:uid="{00000000-0005-0000-0000-0000EE950000}"/>
    <cellStyle name="Total 2 2 3 3 9 6 2" xfId="38238" xr:uid="{00000000-0005-0000-0000-0000EF950000}"/>
    <cellStyle name="Total 2 2 3 3 9 6 3" xfId="38239" xr:uid="{00000000-0005-0000-0000-0000F0950000}"/>
    <cellStyle name="Total 2 2 3 3 9 7" xfId="38240" xr:uid="{00000000-0005-0000-0000-0000F1950000}"/>
    <cellStyle name="Total 2 2 3 3 9 8" xfId="38241" xr:uid="{00000000-0005-0000-0000-0000F2950000}"/>
    <cellStyle name="Total 2 2 3 4" xfId="38242" xr:uid="{00000000-0005-0000-0000-0000F3950000}"/>
    <cellStyle name="Total 2 2 3 4 10" xfId="38243" xr:uid="{00000000-0005-0000-0000-0000F4950000}"/>
    <cellStyle name="Total 2 2 3 4 11" xfId="38244" xr:uid="{00000000-0005-0000-0000-0000F5950000}"/>
    <cellStyle name="Total 2 2 3 4 2" xfId="38245" xr:uid="{00000000-0005-0000-0000-0000F6950000}"/>
    <cellStyle name="Total 2 2 3 4 2 2" xfId="38246" xr:uid="{00000000-0005-0000-0000-0000F7950000}"/>
    <cellStyle name="Total 2 2 3 4 2 3" xfId="38247" xr:uid="{00000000-0005-0000-0000-0000F8950000}"/>
    <cellStyle name="Total 2 2 3 4 2 4" xfId="38248" xr:uid="{00000000-0005-0000-0000-0000F9950000}"/>
    <cellStyle name="Total 2 2 3 4 3" xfId="38249" xr:uid="{00000000-0005-0000-0000-0000FA950000}"/>
    <cellStyle name="Total 2 2 3 4 3 2" xfId="38250" xr:uid="{00000000-0005-0000-0000-0000FB950000}"/>
    <cellStyle name="Total 2 2 3 4 3 3" xfId="38251" xr:uid="{00000000-0005-0000-0000-0000FC950000}"/>
    <cellStyle name="Total 2 2 3 4 3 4" xfId="38252" xr:uid="{00000000-0005-0000-0000-0000FD950000}"/>
    <cellStyle name="Total 2 2 3 4 4" xfId="38253" xr:uid="{00000000-0005-0000-0000-0000FE950000}"/>
    <cellStyle name="Total 2 2 3 4 4 2" xfId="38254" xr:uid="{00000000-0005-0000-0000-0000FF950000}"/>
    <cellStyle name="Total 2 2 3 4 4 3" xfId="38255" xr:uid="{00000000-0005-0000-0000-000000960000}"/>
    <cellStyle name="Total 2 2 3 4 4 4" xfId="38256" xr:uid="{00000000-0005-0000-0000-000001960000}"/>
    <cellStyle name="Total 2 2 3 4 5" xfId="38257" xr:uid="{00000000-0005-0000-0000-000002960000}"/>
    <cellStyle name="Total 2 2 3 4 5 2" xfId="38258" xr:uid="{00000000-0005-0000-0000-000003960000}"/>
    <cellStyle name="Total 2 2 3 4 5 3" xfId="38259" xr:uid="{00000000-0005-0000-0000-000004960000}"/>
    <cellStyle name="Total 2 2 3 4 5 4" xfId="38260" xr:uid="{00000000-0005-0000-0000-000005960000}"/>
    <cellStyle name="Total 2 2 3 4 6" xfId="38261" xr:uid="{00000000-0005-0000-0000-000006960000}"/>
    <cellStyle name="Total 2 2 3 4 6 2" xfId="38262" xr:uid="{00000000-0005-0000-0000-000007960000}"/>
    <cellStyle name="Total 2 2 3 4 6 3" xfId="38263" xr:uid="{00000000-0005-0000-0000-000008960000}"/>
    <cellStyle name="Total 2 2 3 4 6 4" xfId="38264" xr:uid="{00000000-0005-0000-0000-000009960000}"/>
    <cellStyle name="Total 2 2 3 4 7" xfId="38265" xr:uid="{00000000-0005-0000-0000-00000A960000}"/>
    <cellStyle name="Total 2 2 3 4 8" xfId="38266" xr:uid="{00000000-0005-0000-0000-00000B960000}"/>
    <cellStyle name="Total 2 2 3 4 9" xfId="38267" xr:uid="{00000000-0005-0000-0000-00000C960000}"/>
    <cellStyle name="Total 2 2 3 5" xfId="38268" xr:uid="{00000000-0005-0000-0000-00000D960000}"/>
    <cellStyle name="Total 2 2 3 5 10" xfId="38269" xr:uid="{00000000-0005-0000-0000-00000E960000}"/>
    <cellStyle name="Total 2 2 3 5 11" xfId="38270" xr:uid="{00000000-0005-0000-0000-00000F960000}"/>
    <cellStyle name="Total 2 2 3 5 2" xfId="38271" xr:uid="{00000000-0005-0000-0000-000010960000}"/>
    <cellStyle name="Total 2 2 3 5 2 2" xfId="38272" xr:uid="{00000000-0005-0000-0000-000011960000}"/>
    <cellStyle name="Total 2 2 3 5 2 3" xfId="38273" xr:uid="{00000000-0005-0000-0000-000012960000}"/>
    <cellStyle name="Total 2 2 3 5 2 4" xfId="38274" xr:uid="{00000000-0005-0000-0000-000013960000}"/>
    <cellStyle name="Total 2 2 3 5 3" xfId="38275" xr:uid="{00000000-0005-0000-0000-000014960000}"/>
    <cellStyle name="Total 2 2 3 5 3 2" xfId="38276" xr:uid="{00000000-0005-0000-0000-000015960000}"/>
    <cellStyle name="Total 2 2 3 5 3 3" xfId="38277" xr:uid="{00000000-0005-0000-0000-000016960000}"/>
    <cellStyle name="Total 2 2 3 5 3 4" xfId="38278" xr:uid="{00000000-0005-0000-0000-000017960000}"/>
    <cellStyle name="Total 2 2 3 5 4" xfId="38279" xr:uid="{00000000-0005-0000-0000-000018960000}"/>
    <cellStyle name="Total 2 2 3 5 4 2" xfId="38280" xr:uid="{00000000-0005-0000-0000-000019960000}"/>
    <cellStyle name="Total 2 2 3 5 4 3" xfId="38281" xr:uid="{00000000-0005-0000-0000-00001A960000}"/>
    <cellStyle name="Total 2 2 3 5 4 4" xfId="38282" xr:uid="{00000000-0005-0000-0000-00001B960000}"/>
    <cellStyle name="Total 2 2 3 5 5" xfId="38283" xr:uid="{00000000-0005-0000-0000-00001C960000}"/>
    <cellStyle name="Total 2 2 3 5 5 2" xfId="38284" xr:uid="{00000000-0005-0000-0000-00001D960000}"/>
    <cellStyle name="Total 2 2 3 5 5 3" xfId="38285" xr:uid="{00000000-0005-0000-0000-00001E960000}"/>
    <cellStyle name="Total 2 2 3 5 5 4" xfId="38286" xr:uid="{00000000-0005-0000-0000-00001F960000}"/>
    <cellStyle name="Total 2 2 3 5 6" xfId="38287" xr:uid="{00000000-0005-0000-0000-000020960000}"/>
    <cellStyle name="Total 2 2 3 5 6 2" xfId="38288" xr:uid="{00000000-0005-0000-0000-000021960000}"/>
    <cellStyle name="Total 2 2 3 5 6 3" xfId="38289" xr:uid="{00000000-0005-0000-0000-000022960000}"/>
    <cellStyle name="Total 2 2 3 5 6 4" xfId="38290" xr:uid="{00000000-0005-0000-0000-000023960000}"/>
    <cellStyle name="Total 2 2 3 5 7" xfId="38291" xr:uid="{00000000-0005-0000-0000-000024960000}"/>
    <cellStyle name="Total 2 2 3 5 8" xfId="38292" xr:uid="{00000000-0005-0000-0000-000025960000}"/>
    <cellStyle name="Total 2 2 3 5 9" xfId="38293" xr:uid="{00000000-0005-0000-0000-000026960000}"/>
    <cellStyle name="Total 2 2 3 6" xfId="38294" xr:uid="{00000000-0005-0000-0000-000027960000}"/>
    <cellStyle name="Total 2 2 3 6 2" xfId="38295" xr:uid="{00000000-0005-0000-0000-000028960000}"/>
    <cellStyle name="Total 2 2 3 6 2 2" xfId="38296" xr:uid="{00000000-0005-0000-0000-000029960000}"/>
    <cellStyle name="Total 2 2 3 6 2 3" xfId="38297" xr:uid="{00000000-0005-0000-0000-00002A960000}"/>
    <cellStyle name="Total 2 2 3 6 3" xfId="38298" xr:uid="{00000000-0005-0000-0000-00002B960000}"/>
    <cellStyle name="Total 2 2 3 6 3 2" xfId="38299" xr:uid="{00000000-0005-0000-0000-00002C960000}"/>
    <cellStyle name="Total 2 2 3 6 3 3" xfId="38300" xr:uid="{00000000-0005-0000-0000-00002D960000}"/>
    <cellStyle name="Total 2 2 3 6 4" xfId="38301" xr:uid="{00000000-0005-0000-0000-00002E960000}"/>
    <cellStyle name="Total 2 2 3 6 4 2" xfId="38302" xr:uid="{00000000-0005-0000-0000-00002F960000}"/>
    <cellStyle name="Total 2 2 3 6 4 3" xfId="38303" xr:uid="{00000000-0005-0000-0000-000030960000}"/>
    <cellStyle name="Total 2 2 3 6 5" xfId="38304" xr:uid="{00000000-0005-0000-0000-000031960000}"/>
    <cellStyle name="Total 2 2 3 6 5 2" xfId="38305" xr:uid="{00000000-0005-0000-0000-000032960000}"/>
    <cellStyle name="Total 2 2 3 6 5 3" xfId="38306" xr:uid="{00000000-0005-0000-0000-000033960000}"/>
    <cellStyle name="Total 2 2 3 6 6" xfId="38307" xr:uid="{00000000-0005-0000-0000-000034960000}"/>
    <cellStyle name="Total 2 2 3 6 6 2" xfId="38308" xr:uid="{00000000-0005-0000-0000-000035960000}"/>
    <cellStyle name="Total 2 2 3 6 6 3" xfId="38309" xr:uid="{00000000-0005-0000-0000-000036960000}"/>
    <cellStyle name="Total 2 2 3 6 7" xfId="38310" xr:uid="{00000000-0005-0000-0000-000037960000}"/>
    <cellStyle name="Total 2 2 3 6 8" xfId="38311" xr:uid="{00000000-0005-0000-0000-000038960000}"/>
    <cellStyle name="Total 2 2 3 6 9" xfId="38312" xr:uid="{00000000-0005-0000-0000-000039960000}"/>
    <cellStyle name="Total 2 2 3 7" xfId="38313" xr:uid="{00000000-0005-0000-0000-00003A960000}"/>
    <cellStyle name="Total 2 2 3 7 2" xfId="38314" xr:uid="{00000000-0005-0000-0000-00003B960000}"/>
    <cellStyle name="Total 2 2 3 7 2 2" xfId="38315" xr:uid="{00000000-0005-0000-0000-00003C960000}"/>
    <cellStyle name="Total 2 2 3 7 2 3" xfId="38316" xr:uid="{00000000-0005-0000-0000-00003D960000}"/>
    <cellStyle name="Total 2 2 3 7 3" xfId="38317" xr:uid="{00000000-0005-0000-0000-00003E960000}"/>
    <cellStyle name="Total 2 2 3 7 3 2" xfId="38318" xr:uid="{00000000-0005-0000-0000-00003F960000}"/>
    <cellStyle name="Total 2 2 3 7 3 3" xfId="38319" xr:uid="{00000000-0005-0000-0000-000040960000}"/>
    <cellStyle name="Total 2 2 3 7 4" xfId="38320" xr:uid="{00000000-0005-0000-0000-000041960000}"/>
    <cellStyle name="Total 2 2 3 7 4 2" xfId="38321" xr:uid="{00000000-0005-0000-0000-000042960000}"/>
    <cellStyle name="Total 2 2 3 7 4 3" xfId="38322" xr:uid="{00000000-0005-0000-0000-000043960000}"/>
    <cellStyle name="Total 2 2 3 7 5" xfId="38323" xr:uid="{00000000-0005-0000-0000-000044960000}"/>
    <cellStyle name="Total 2 2 3 7 5 2" xfId="38324" xr:uid="{00000000-0005-0000-0000-000045960000}"/>
    <cellStyle name="Total 2 2 3 7 5 3" xfId="38325" xr:uid="{00000000-0005-0000-0000-000046960000}"/>
    <cellStyle name="Total 2 2 3 7 6" xfId="38326" xr:uid="{00000000-0005-0000-0000-000047960000}"/>
    <cellStyle name="Total 2 2 3 7 6 2" xfId="38327" xr:uid="{00000000-0005-0000-0000-000048960000}"/>
    <cellStyle name="Total 2 2 3 7 6 3" xfId="38328" xr:uid="{00000000-0005-0000-0000-000049960000}"/>
    <cellStyle name="Total 2 2 3 7 7" xfId="38329" xr:uid="{00000000-0005-0000-0000-00004A960000}"/>
    <cellStyle name="Total 2 2 3 7 8" xfId="38330" xr:uid="{00000000-0005-0000-0000-00004B960000}"/>
    <cellStyle name="Total 2 2 3 7 9" xfId="38331" xr:uid="{00000000-0005-0000-0000-00004C960000}"/>
    <cellStyle name="Total 2 2 3 8" xfId="38332" xr:uid="{00000000-0005-0000-0000-00004D960000}"/>
    <cellStyle name="Total 2 2 3 8 2" xfId="38333" xr:uid="{00000000-0005-0000-0000-00004E960000}"/>
    <cellStyle name="Total 2 2 3 8 2 2" xfId="38334" xr:uid="{00000000-0005-0000-0000-00004F960000}"/>
    <cellStyle name="Total 2 2 3 8 2 3" xfId="38335" xr:uid="{00000000-0005-0000-0000-000050960000}"/>
    <cellStyle name="Total 2 2 3 8 3" xfId="38336" xr:uid="{00000000-0005-0000-0000-000051960000}"/>
    <cellStyle name="Total 2 2 3 8 3 2" xfId="38337" xr:uid="{00000000-0005-0000-0000-000052960000}"/>
    <cellStyle name="Total 2 2 3 8 3 3" xfId="38338" xr:uid="{00000000-0005-0000-0000-000053960000}"/>
    <cellStyle name="Total 2 2 3 8 4" xfId="38339" xr:uid="{00000000-0005-0000-0000-000054960000}"/>
    <cellStyle name="Total 2 2 3 8 4 2" xfId="38340" xr:uid="{00000000-0005-0000-0000-000055960000}"/>
    <cellStyle name="Total 2 2 3 8 4 3" xfId="38341" xr:uid="{00000000-0005-0000-0000-000056960000}"/>
    <cellStyle name="Total 2 2 3 8 5" xfId="38342" xr:uid="{00000000-0005-0000-0000-000057960000}"/>
    <cellStyle name="Total 2 2 3 8 5 2" xfId="38343" xr:uid="{00000000-0005-0000-0000-000058960000}"/>
    <cellStyle name="Total 2 2 3 8 5 3" xfId="38344" xr:uid="{00000000-0005-0000-0000-000059960000}"/>
    <cellStyle name="Total 2 2 3 8 6" xfId="38345" xr:uid="{00000000-0005-0000-0000-00005A960000}"/>
    <cellStyle name="Total 2 2 3 8 6 2" xfId="38346" xr:uid="{00000000-0005-0000-0000-00005B960000}"/>
    <cellStyle name="Total 2 2 3 8 6 3" xfId="38347" xr:uid="{00000000-0005-0000-0000-00005C960000}"/>
    <cellStyle name="Total 2 2 3 8 7" xfId="38348" xr:uid="{00000000-0005-0000-0000-00005D960000}"/>
    <cellStyle name="Total 2 2 3 8 8" xfId="38349" xr:uid="{00000000-0005-0000-0000-00005E960000}"/>
    <cellStyle name="Total 2 2 3 8 9" xfId="38350" xr:uid="{00000000-0005-0000-0000-00005F960000}"/>
    <cellStyle name="Total 2 2 3 9" xfId="38351" xr:uid="{00000000-0005-0000-0000-000060960000}"/>
    <cellStyle name="Total 2 2 3 9 2" xfId="38352" xr:uid="{00000000-0005-0000-0000-000061960000}"/>
    <cellStyle name="Total 2 2 3 9 2 2" xfId="38353" xr:uid="{00000000-0005-0000-0000-000062960000}"/>
    <cellStyle name="Total 2 2 3 9 2 3" xfId="38354" xr:uid="{00000000-0005-0000-0000-000063960000}"/>
    <cellStyle name="Total 2 2 3 9 3" xfId="38355" xr:uid="{00000000-0005-0000-0000-000064960000}"/>
    <cellStyle name="Total 2 2 3 9 3 2" xfId="38356" xr:uid="{00000000-0005-0000-0000-000065960000}"/>
    <cellStyle name="Total 2 2 3 9 3 3" xfId="38357" xr:uid="{00000000-0005-0000-0000-000066960000}"/>
    <cellStyle name="Total 2 2 3 9 4" xfId="38358" xr:uid="{00000000-0005-0000-0000-000067960000}"/>
    <cellStyle name="Total 2 2 3 9 4 2" xfId="38359" xr:uid="{00000000-0005-0000-0000-000068960000}"/>
    <cellStyle name="Total 2 2 3 9 4 3" xfId="38360" xr:uid="{00000000-0005-0000-0000-000069960000}"/>
    <cellStyle name="Total 2 2 3 9 5" xfId="38361" xr:uid="{00000000-0005-0000-0000-00006A960000}"/>
    <cellStyle name="Total 2 2 3 9 5 2" xfId="38362" xr:uid="{00000000-0005-0000-0000-00006B960000}"/>
    <cellStyle name="Total 2 2 3 9 5 3" xfId="38363" xr:uid="{00000000-0005-0000-0000-00006C960000}"/>
    <cellStyle name="Total 2 2 3 9 6" xfId="38364" xr:uid="{00000000-0005-0000-0000-00006D960000}"/>
    <cellStyle name="Total 2 2 3 9 6 2" xfId="38365" xr:uid="{00000000-0005-0000-0000-00006E960000}"/>
    <cellStyle name="Total 2 2 3 9 6 3" xfId="38366" xr:uid="{00000000-0005-0000-0000-00006F960000}"/>
    <cellStyle name="Total 2 2 3 9 7" xfId="38367" xr:uid="{00000000-0005-0000-0000-000070960000}"/>
    <cellStyle name="Total 2 2 3 9 8" xfId="38368" xr:uid="{00000000-0005-0000-0000-000071960000}"/>
    <cellStyle name="Total 2 2 3 9 9" xfId="38369" xr:uid="{00000000-0005-0000-0000-000072960000}"/>
    <cellStyle name="Total 2 2 4" xfId="38370" xr:uid="{00000000-0005-0000-0000-000073960000}"/>
    <cellStyle name="Total 2 2 4 10" xfId="38371" xr:uid="{00000000-0005-0000-0000-000074960000}"/>
    <cellStyle name="Total 2 2 4 10 2" xfId="38372" xr:uid="{00000000-0005-0000-0000-000075960000}"/>
    <cellStyle name="Total 2 2 4 10 2 2" xfId="38373" xr:uid="{00000000-0005-0000-0000-000076960000}"/>
    <cellStyle name="Total 2 2 4 10 2 3" xfId="38374" xr:uid="{00000000-0005-0000-0000-000077960000}"/>
    <cellStyle name="Total 2 2 4 10 3" xfId="38375" xr:uid="{00000000-0005-0000-0000-000078960000}"/>
    <cellStyle name="Total 2 2 4 10 3 2" xfId="38376" xr:uid="{00000000-0005-0000-0000-000079960000}"/>
    <cellStyle name="Total 2 2 4 10 3 3" xfId="38377" xr:uid="{00000000-0005-0000-0000-00007A960000}"/>
    <cellStyle name="Total 2 2 4 10 4" xfId="38378" xr:uid="{00000000-0005-0000-0000-00007B960000}"/>
    <cellStyle name="Total 2 2 4 10 4 2" xfId="38379" xr:uid="{00000000-0005-0000-0000-00007C960000}"/>
    <cellStyle name="Total 2 2 4 10 4 3" xfId="38380" xr:uid="{00000000-0005-0000-0000-00007D960000}"/>
    <cellStyle name="Total 2 2 4 10 5" xfId="38381" xr:uid="{00000000-0005-0000-0000-00007E960000}"/>
    <cellStyle name="Total 2 2 4 10 5 2" xfId="38382" xr:uid="{00000000-0005-0000-0000-00007F960000}"/>
    <cellStyle name="Total 2 2 4 10 5 3" xfId="38383" xr:uid="{00000000-0005-0000-0000-000080960000}"/>
    <cellStyle name="Total 2 2 4 10 6" xfId="38384" xr:uid="{00000000-0005-0000-0000-000081960000}"/>
    <cellStyle name="Total 2 2 4 10 6 2" xfId="38385" xr:uid="{00000000-0005-0000-0000-000082960000}"/>
    <cellStyle name="Total 2 2 4 10 6 3" xfId="38386" xr:uid="{00000000-0005-0000-0000-000083960000}"/>
    <cellStyle name="Total 2 2 4 10 7" xfId="38387" xr:uid="{00000000-0005-0000-0000-000084960000}"/>
    <cellStyle name="Total 2 2 4 10 8" xfId="38388" xr:uid="{00000000-0005-0000-0000-000085960000}"/>
    <cellStyle name="Total 2 2 4 11" xfId="38389" xr:uid="{00000000-0005-0000-0000-000086960000}"/>
    <cellStyle name="Total 2 2 4 11 2" xfId="38390" xr:uid="{00000000-0005-0000-0000-000087960000}"/>
    <cellStyle name="Total 2 2 4 11 2 2" xfId="38391" xr:uid="{00000000-0005-0000-0000-000088960000}"/>
    <cellStyle name="Total 2 2 4 11 2 3" xfId="38392" xr:uid="{00000000-0005-0000-0000-000089960000}"/>
    <cellStyle name="Total 2 2 4 11 3" xfId="38393" xr:uid="{00000000-0005-0000-0000-00008A960000}"/>
    <cellStyle name="Total 2 2 4 11 3 2" xfId="38394" xr:uid="{00000000-0005-0000-0000-00008B960000}"/>
    <cellStyle name="Total 2 2 4 11 3 3" xfId="38395" xr:uid="{00000000-0005-0000-0000-00008C960000}"/>
    <cellStyle name="Total 2 2 4 11 4" xfId="38396" xr:uid="{00000000-0005-0000-0000-00008D960000}"/>
    <cellStyle name="Total 2 2 4 11 4 2" xfId="38397" xr:uid="{00000000-0005-0000-0000-00008E960000}"/>
    <cellStyle name="Total 2 2 4 11 4 3" xfId="38398" xr:uid="{00000000-0005-0000-0000-00008F960000}"/>
    <cellStyle name="Total 2 2 4 11 5" xfId="38399" xr:uid="{00000000-0005-0000-0000-000090960000}"/>
    <cellStyle name="Total 2 2 4 11 5 2" xfId="38400" xr:uid="{00000000-0005-0000-0000-000091960000}"/>
    <cellStyle name="Total 2 2 4 11 5 3" xfId="38401" xr:uid="{00000000-0005-0000-0000-000092960000}"/>
    <cellStyle name="Total 2 2 4 11 6" xfId="38402" xr:uid="{00000000-0005-0000-0000-000093960000}"/>
    <cellStyle name="Total 2 2 4 11 6 2" xfId="38403" xr:uid="{00000000-0005-0000-0000-000094960000}"/>
    <cellStyle name="Total 2 2 4 11 6 3" xfId="38404" xr:uid="{00000000-0005-0000-0000-000095960000}"/>
    <cellStyle name="Total 2 2 4 11 7" xfId="38405" xr:uid="{00000000-0005-0000-0000-000096960000}"/>
    <cellStyle name="Total 2 2 4 11 8" xfId="38406" xr:uid="{00000000-0005-0000-0000-000097960000}"/>
    <cellStyle name="Total 2 2 4 12" xfId="38407" xr:uid="{00000000-0005-0000-0000-000098960000}"/>
    <cellStyle name="Total 2 2 4 12 2" xfId="38408" xr:uid="{00000000-0005-0000-0000-000099960000}"/>
    <cellStyle name="Total 2 2 4 12 2 2" xfId="38409" xr:uid="{00000000-0005-0000-0000-00009A960000}"/>
    <cellStyle name="Total 2 2 4 12 2 3" xfId="38410" xr:uid="{00000000-0005-0000-0000-00009B960000}"/>
    <cellStyle name="Total 2 2 4 12 3" xfId="38411" xr:uid="{00000000-0005-0000-0000-00009C960000}"/>
    <cellStyle name="Total 2 2 4 12 3 2" xfId="38412" xr:uid="{00000000-0005-0000-0000-00009D960000}"/>
    <cellStyle name="Total 2 2 4 12 3 3" xfId="38413" xr:uid="{00000000-0005-0000-0000-00009E960000}"/>
    <cellStyle name="Total 2 2 4 12 4" xfId="38414" xr:uid="{00000000-0005-0000-0000-00009F960000}"/>
    <cellStyle name="Total 2 2 4 12 4 2" xfId="38415" xr:uid="{00000000-0005-0000-0000-0000A0960000}"/>
    <cellStyle name="Total 2 2 4 12 4 3" xfId="38416" xr:uid="{00000000-0005-0000-0000-0000A1960000}"/>
    <cellStyle name="Total 2 2 4 12 5" xfId="38417" xr:uid="{00000000-0005-0000-0000-0000A2960000}"/>
    <cellStyle name="Total 2 2 4 12 5 2" xfId="38418" xr:uid="{00000000-0005-0000-0000-0000A3960000}"/>
    <cellStyle name="Total 2 2 4 12 5 3" xfId="38419" xr:uid="{00000000-0005-0000-0000-0000A4960000}"/>
    <cellStyle name="Total 2 2 4 12 6" xfId="38420" xr:uid="{00000000-0005-0000-0000-0000A5960000}"/>
    <cellStyle name="Total 2 2 4 12 6 2" xfId="38421" xr:uid="{00000000-0005-0000-0000-0000A6960000}"/>
    <cellStyle name="Total 2 2 4 12 6 3" xfId="38422" xr:uid="{00000000-0005-0000-0000-0000A7960000}"/>
    <cellStyle name="Total 2 2 4 12 7" xfId="38423" xr:uid="{00000000-0005-0000-0000-0000A8960000}"/>
    <cellStyle name="Total 2 2 4 12 8" xfId="38424" xr:uid="{00000000-0005-0000-0000-0000A9960000}"/>
    <cellStyle name="Total 2 2 4 13" xfId="38425" xr:uid="{00000000-0005-0000-0000-0000AA960000}"/>
    <cellStyle name="Total 2 2 4 13 2" xfId="38426" xr:uid="{00000000-0005-0000-0000-0000AB960000}"/>
    <cellStyle name="Total 2 2 4 13 2 2" xfId="38427" xr:uid="{00000000-0005-0000-0000-0000AC960000}"/>
    <cellStyle name="Total 2 2 4 13 2 3" xfId="38428" xr:uid="{00000000-0005-0000-0000-0000AD960000}"/>
    <cellStyle name="Total 2 2 4 13 3" xfId="38429" xr:uid="{00000000-0005-0000-0000-0000AE960000}"/>
    <cellStyle name="Total 2 2 4 13 3 2" xfId="38430" xr:uid="{00000000-0005-0000-0000-0000AF960000}"/>
    <cellStyle name="Total 2 2 4 13 3 3" xfId="38431" xr:uid="{00000000-0005-0000-0000-0000B0960000}"/>
    <cellStyle name="Total 2 2 4 13 4" xfId="38432" xr:uid="{00000000-0005-0000-0000-0000B1960000}"/>
    <cellStyle name="Total 2 2 4 13 4 2" xfId="38433" xr:uid="{00000000-0005-0000-0000-0000B2960000}"/>
    <cellStyle name="Total 2 2 4 13 4 3" xfId="38434" xr:uid="{00000000-0005-0000-0000-0000B3960000}"/>
    <cellStyle name="Total 2 2 4 13 5" xfId="38435" xr:uid="{00000000-0005-0000-0000-0000B4960000}"/>
    <cellStyle name="Total 2 2 4 13 5 2" xfId="38436" xr:uid="{00000000-0005-0000-0000-0000B5960000}"/>
    <cellStyle name="Total 2 2 4 13 5 3" xfId="38437" xr:uid="{00000000-0005-0000-0000-0000B6960000}"/>
    <cellStyle name="Total 2 2 4 13 6" xfId="38438" xr:uid="{00000000-0005-0000-0000-0000B7960000}"/>
    <cellStyle name="Total 2 2 4 13 6 2" xfId="38439" xr:uid="{00000000-0005-0000-0000-0000B8960000}"/>
    <cellStyle name="Total 2 2 4 13 6 3" xfId="38440" xr:uid="{00000000-0005-0000-0000-0000B9960000}"/>
    <cellStyle name="Total 2 2 4 13 7" xfId="38441" xr:uid="{00000000-0005-0000-0000-0000BA960000}"/>
    <cellStyle name="Total 2 2 4 13 8" xfId="38442" xr:uid="{00000000-0005-0000-0000-0000BB960000}"/>
    <cellStyle name="Total 2 2 4 14" xfId="38443" xr:uid="{00000000-0005-0000-0000-0000BC960000}"/>
    <cellStyle name="Total 2 2 4 14 2" xfId="38444" xr:uid="{00000000-0005-0000-0000-0000BD960000}"/>
    <cellStyle name="Total 2 2 4 14 2 2" xfId="38445" xr:uid="{00000000-0005-0000-0000-0000BE960000}"/>
    <cellStyle name="Total 2 2 4 14 2 3" xfId="38446" xr:uid="{00000000-0005-0000-0000-0000BF960000}"/>
    <cellStyle name="Total 2 2 4 14 3" xfId="38447" xr:uid="{00000000-0005-0000-0000-0000C0960000}"/>
    <cellStyle name="Total 2 2 4 14 3 2" xfId="38448" xr:uid="{00000000-0005-0000-0000-0000C1960000}"/>
    <cellStyle name="Total 2 2 4 14 3 3" xfId="38449" xr:uid="{00000000-0005-0000-0000-0000C2960000}"/>
    <cellStyle name="Total 2 2 4 14 4" xfId="38450" xr:uid="{00000000-0005-0000-0000-0000C3960000}"/>
    <cellStyle name="Total 2 2 4 14 4 2" xfId="38451" xr:uid="{00000000-0005-0000-0000-0000C4960000}"/>
    <cellStyle name="Total 2 2 4 14 4 3" xfId="38452" xr:uid="{00000000-0005-0000-0000-0000C5960000}"/>
    <cellStyle name="Total 2 2 4 14 5" xfId="38453" xr:uid="{00000000-0005-0000-0000-0000C6960000}"/>
    <cellStyle name="Total 2 2 4 14 5 2" xfId="38454" xr:uid="{00000000-0005-0000-0000-0000C7960000}"/>
    <cellStyle name="Total 2 2 4 14 5 3" xfId="38455" xr:uid="{00000000-0005-0000-0000-0000C8960000}"/>
    <cellStyle name="Total 2 2 4 14 6" xfId="38456" xr:uid="{00000000-0005-0000-0000-0000C9960000}"/>
    <cellStyle name="Total 2 2 4 14 6 2" xfId="38457" xr:uid="{00000000-0005-0000-0000-0000CA960000}"/>
    <cellStyle name="Total 2 2 4 14 6 3" xfId="38458" xr:uid="{00000000-0005-0000-0000-0000CB960000}"/>
    <cellStyle name="Total 2 2 4 14 7" xfId="38459" xr:uid="{00000000-0005-0000-0000-0000CC960000}"/>
    <cellStyle name="Total 2 2 4 14 8" xfId="38460" xr:uid="{00000000-0005-0000-0000-0000CD960000}"/>
    <cellStyle name="Total 2 2 4 15" xfId="38461" xr:uid="{00000000-0005-0000-0000-0000CE960000}"/>
    <cellStyle name="Total 2 2 4 15 2" xfId="38462" xr:uid="{00000000-0005-0000-0000-0000CF960000}"/>
    <cellStyle name="Total 2 2 4 15 3" xfId="38463" xr:uid="{00000000-0005-0000-0000-0000D0960000}"/>
    <cellStyle name="Total 2 2 4 16" xfId="38464" xr:uid="{00000000-0005-0000-0000-0000D1960000}"/>
    <cellStyle name="Total 2 2 4 16 2" xfId="38465" xr:uid="{00000000-0005-0000-0000-0000D2960000}"/>
    <cellStyle name="Total 2 2 4 16 3" xfId="38466" xr:uid="{00000000-0005-0000-0000-0000D3960000}"/>
    <cellStyle name="Total 2 2 4 17" xfId="38467" xr:uid="{00000000-0005-0000-0000-0000D4960000}"/>
    <cellStyle name="Total 2 2 4 18" xfId="38468" xr:uid="{00000000-0005-0000-0000-0000D5960000}"/>
    <cellStyle name="Total 2 2 4 2" xfId="38469" xr:uid="{00000000-0005-0000-0000-0000D6960000}"/>
    <cellStyle name="Total 2 2 4 2 2" xfId="38470" xr:uid="{00000000-0005-0000-0000-0000D7960000}"/>
    <cellStyle name="Total 2 2 4 2 2 2" xfId="38471" xr:uid="{00000000-0005-0000-0000-0000D8960000}"/>
    <cellStyle name="Total 2 2 4 2 2 3" xfId="38472" xr:uid="{00000000-0005-0000-0000-0000D9960000}"/>
    <cellStyle name="Total 2 2 4 2 3" xfId="38473" xr:uid="{00000000-0005-0000-0000-0000DA960000}"/>
    <cellStyle name="Total 2 2 4 2 3 2" xfId="38474" xr:uid="{00000000-0005-0000-0000-0000DB960000}"/>
    <cellStyle name="Total 2 2 4 2 3 3" xfId="38475" xr:uid="{00000000-0005-0000-0000-0000DC960000}"/>
    <cellStyle name="Total 2 2 4 2 4" xfId="38476" xr:uid="{00000000-0005-0000-0000-0000DD960000}"/>
    <cellStyle name="Total 2 2 4 2 4 2" xfId="38477" xr:uid="{00000000-0005-0000-0000-0000DE960000}"/>
    <cellStyle name="Total 2 2 4 2 4 3" xfId="38478" xr:uid="{00000000-0005-0000-0000-0000DF960000}"/>
    <cellStyle name="Total 2 2 4 2 5" xfId="38479" xr:uid="{00000000-0005-0000-0000-0000E0960000}"/>
    <cellStyle name="Total 2 2 4 2 5 2" xfId="38480" xr:uid="{00000000-0005-0000-0000-0000E1960000}"/>
    <cellStyle name="Total 2 2 4 2 5 3" xfId="38481" xr:uid="{00000000-0005-0000-0000-0000E2960000}"/>
    <cellStyle name="Total 2 2 4 2 6" xfId="38482" xr:uid="{00000000-0005-0000-0000-0000E3960000}"/>
    <cellStyle name="Total 2 2 4 2 6 2" xfId="38483" xr:uid="{00000000-0005-0000-0000-0000E4960000}"/>
    <cellStyle name="Total 2 2 4 2 6 3" xfId="38484" xr:uid="{00000000-0005-0000-0000-0000E5960000}"/>
    <cellStyle name="Total 2 2 4 2 7" xfId="38485" xr:uid="{00000000-0005-0000-0000-0000E6960000}"/>
    <cellStyle name="Total 2 2 4 2 8" xfId="38486" xr:uid="{00000000-0005-0000-0000-0000E7960000}"/>
    <cellStyle name="Total 2 2 4 2 9" xfId="38487" xr:uid="{00000000-0005-0000-0000-0000E8960000}"/>
    <cellStyle name="Total 2 2 4 3" xfId="38488" xr:uid="{00000000-0005-0000-0000-0000E9960000}"/>
    <cellStyle name="Total 2 2 4 3 2" xfId="38489" xr:uid="{00000000-0005-0000-0000-0000EA960000}"/>
    <cellStyle name="Total 2 2 4 3 2 2" xfId="38490" xr:uid="{00000000-0005-0000-0000-0000EB960000}"/>
    <cellStyle name="Total 2 2 4 3 2 3" xfId="38491" xr:uid="{00000000-0005-0000-0000-0000EC960000}"/>
    <cellStyle name="Total 2 2 4 3 3" xfId="38492" xr:uid="{00000000-0005-0000-0000-0000ED960000}"/>
    <cellStyle name="Total 2 2 4 3 3 2" xfId="38493" xr:uid="{00000000-0005-0000-0000-0000EE960000}"/>
    <cellStyle name="Total 2 2 4 3 3 3" xfId="38494" xr:uid="{00000000-0005-0000-0000-0000EF960000}"/>
    <cellStyle name="Total 2 2 4 3 4" xfId="38495" xr:uid="{00000000-0005-0000-0000-0000F0960000}"/>
    <cellStyle name="Total 2 2 4 3 4 2" xfId="38496" xr:uid="{00000000-0005-0000-0000-0000F1960000}"/>
    <cellStyle name="Total 2 2 4 3 4 3" xfId="38497" xr:uid="{00000000-0005-0000-0000-0000F2960000}"/>
    <cellStyle name="Total 2 2 4 3 5" xfId="38498" xr:uid="{00000000-0005-0000-0000-0000F3960000}"/>
    <cellStyle name="Total 2 2 4 3 5 2" xfId="38499" xr:uid="{00000000-0005-0000-0000-0000F4960000}"/>
    <cellStyle name="Total 2 2 4 3 5 3" xfId="38500" xr:uid="{00000000-0005-0000-0000-0000F5960000}"/>
    <cellStyle name="Total 2 2 4 3 6" xfId="38501" xr:uid="{00000000-0005-0000-0000-0000F6960000}"/>
    <cellStyle name="Total 2 2 4 3 6 2" xfId="38502" xr:uid="{00000000-0005-0000-0000-0000F7960000}"/>
    <cellStyle name="Total 2 2 4 3 6 3" xfId="38503" xr:uid="{00000000-0005-0000-0000-0000F8960000}"/>
    <cellStyle name="Total 2 2 4 3 7" xfId="38504" xr:uid="{00000000-0005-0000-0000-0000F9960000}"/>
    <cellStyle name="Total 2 2 4 3 8" xfId="38505" xr:uid="{00000000-0005-0000-0000-0000FA960000}"/>
    <cellStyle name="Total 2 2 4 3 9" xfId="38506" xr:uid="{00000000-0005-0000-0000-0000FB960000}"/>
    <cellStyle name="Total 2 2 4 4" xfId="38507" xr:uid="{00000000-0005-0000-0000-0000FC960000}"/>
    <cellStyle name="Total 2 2 4 4 2" xfId="38508" xr:uid="{00000000-0005-0000-0000-0000FD960000}"/>
    <cellStyle name="Total 2 2 4 4 2 2" xfId="38509" xr:uid="{00000000-0005-0000-0000-0000FE960000}"/>
    <cellStyle name="Total 2 2 4 4 2 3" xfId="38510" xr:uid="{00000000-0005-0000-0000-0000FF960000}"/>
    <cellStyle name="Total 2 2 4 4 3" xfId="38511" xr:uid="{00000000-0005-0000-0000-000000970000}"/>
    <cellStyle name="Total 2 2 4 4 3 2" xfId="38512" xr:uid="{00000000-0005-0000-0000-000001970000}"/>
    <cellStyle name="Total 2 2 4 4 3 3" xfId="38513" xr:uid="{00000000-0005-0000-0000-000002970000}"/>
    <cellStyle name="Total 2 2 4 4 4" xfId="38514" xr:uid="{00000000-0005-0000-0000-000003970000}"/>
    <cellStyle name="Total 2 2 4 4 4 2" xfId="38515" xr:uid="{00000000-0005-0000-0000-000004970000}"/>
    <cellStyle name="Total 2 2 4 4 4 3" xfId="38516" xr:uid="{00000000-0005-0000-0000-000005970000}"/>
    <cellStyle name="Total 2 2 4 4 5" xfId="38517" xr:uid="{00000000-0005-0000-0000-000006970000}"/>
    <cellStyle name="Total 2 2 4 4 5 2" xfId="38518" xr:uid="{00000000-0005-0000-0000-000007970000}"/>
    <cellStyle name="Total 2 2 4 4 5 3" xfId="38519" xr:uid="{00000000-0005-0000-0000-000008970000}"/>
    <cellStyle name="Total 2 2 4 4 6" xfId="38520" xr:uid="{00000000-0005-0000-0000-000009970000}"/>
    <cellStyle name="Total 2 2 4 4 6 2" xfId="38521" xr:uid="{00000000-0005-0000-0000-00000A970000}"/>
    <cellStyle name="Total 2 2 4 4 6 3" xfId="38522" xr:uid="{00000000-0005-0000-0000-00000B970000}"/>
    <cellStyle name="Total 2 2 4 4 7" xfId="38523" xr:uid="{00000000-0005-0000-0000-00000C970000}"/>
    <cellStyle name="Total 2 2 4 4 8" xfId="38524" xr:uid="{00000000-0005-0000-0000-00000D970000}"/>
    <cellStyle name="Total 2 2 4 4 9" xfId="38525" xr:uid="{00000000-0005-0000-0000-00000E970000}"/>
    <cellStyle name="Total 2 2 4 5" xfId="38526" xr:uid="{00000000-0005-0000-0000-00000F970000}"/>
    <cellStyle name="Total 2 2 4 5 2" xfId="38527" xr:uid="{00000000-0005-0000-0000-000010970000}"/>
    <cellStyle name="Total 2 2 4 5 2 2" xfId="38528" xr:uid="{00000000-0005-0000-0000-000011970000}"/>
    <cellStyle name="Total 2 2 4 5 2 3" xfId="38529" xr:uid="{00000000-0005-0000-0000-000012970000}"/>
    <cellStyle name="Total 2 2 4 5 3" xfId="38530" xr:uid="{00000000-0005-0000-0000-000013970000}"/>
    <cellStyle name="Total 2 2 4 5 3 2" xfId="38531" xr:uid="{00000000-0005-0000-0000-000014970000}"/>
    <cellStyle name="Total 2 2 4 5 3 3" xfId="38532" xr:uid="{00000000-0005-0000-0000-000015970000}"/>
    <cellStyle name="Total 2 2 4 5 4" xfId="38533" xr:uid="{00000000-0005-0000-0000-000016970000}"/>
    <cellStyle name="Total 2 2 4 5 4 2" xfId="38534" xr:uid="{00000000-0005-0000-0000-000017970000}"/>
    <cellStyle name="Total 2 2 4 5 4 3" xfId="38535" xr:uid="{00000000-0005-0000-0000-000018970000}"/>
    <cellStyle name="Total 2 2 4 5 5" xfId="38536" xr:uid="{00000000-0005-0000-0000-000019970000}"/>
    <cellStyle name="Total 2 2 4 5 5 2" xfId="38537" xr:uid="{00000000-0005-0000-0000-00001A970000}"/>
    <cellStyle name="Total 2 2 4 5 5 3" xfId="38538" xr:uid="{00000000-0005-0000-0000-00001B970000}"/>
    <cellStyle name="Total 2 2 4 5 6" xfId="38539" xr:uid="{00000000-0005-0000-0000-00001C970000}"/>
    <cellStyle name="Total 2 2 4 5 6 2" xfId="38540" xr:uid="{00000000-0005-0000-0000-00001D970000}"/>
    <cellStyle name="Total 2 2 4 5 6 3" xfId="38541" xr:uid="{00000000-0005-0000-0000-00001E970000}"/>
    <cellStyle name="Total 2 2 4 5 7" xfId="38542" xr:uid="{00000000-0005-0000-0000-00001F970000}"/>
    <cellStyle name="Total 2 2 4 5 8" xfId="38543" xr:uid="{00000000-0005-0000-0000-000020970000}"/>
    <cellStyle name="Total 2 2 4 5 9" xfId="38544" xr:uid="{00000000-0005-0000-0000-000021970000}"/>
    <cellStyle name="Total 2 2 4 6" xfId="38545" xr:uid="{00000000-0005-0000-0000-000022970000}"/>
    <cellStyle name="Total 2 2 4 6 2" xfId="38546" xr:uid="{00000000-0005-0000-0000-000023970000}"/>
    <cellStyle name="Total 2 2 4 6 2 2" xfId="38547" xr:uid="{00000000-0005-0000-0000-000024970000}"/>
    <cellStyle name="Total 2 2 4 6 2 3" xfId="38548" xr:uid="{00000000-0005-0000-0000-000025970000}"/>
    <cellStyle name="Total 2 2 4 6 3" xfId="38549" xr:uid="{00000000-0005-0000-0000-000026970000}"/>
    <cellStyle name="Total 2 2 4 6 3 2" xfId="38550" xr:uid="{00000000-0005-0000-0000-000027970000}"/>
    <cellStyle name="Total 2 2 4 6 3 3" xfId="38551" xr:uid="{00000000-0005-0000-0000-000028970000}"/>
    <cellStyle name="Total 2 2 4 6 4" xfId="38552" xr:uid="{00000000-0005-0000-0000-000029970000}"/>
    <cellStyle name="Total 2 2 4 6 4 2" xfId="38553" xr:uid="{00000000-0005-0000-0000-00002A970000}"/>
    <cellStyle name="Total 2 2 4 6 4 3" xfId="38554" xr:uid="{00000000-0005-0000-0000-00002B970000}"/>
    <cellStyle name="Total 2 2 4 6 5" xfId="38555" xr:uid="{00000000-0005-0000-0000-00002C970000}"/>
    <cellStyle name="Total 2 2 4 6 5 2" xfId="38556" xr:uid="{00000000-0005-0000-0000-00002D970000}"/>
    <cellStyle name="Total 2 2 4 6 5 3" xfId="38557" xr:uid="{00000000-0005-0000-0000-00002E970000}"/>
    <cellStyle name="Total 2 2 4 6 6" xfId="38558" xr:uid="{00000000-0005-0000-0000-00002F970000}"/>
    <cellStyle name="Total 2 2 4 6 6 2" xfId="38559" xr:uid="{00000000-0005-0000-0000-000030970000}"/>
    <cellStyle name="Total 2 2 4 6 6 3" xfId="38560" xr:uid="{00000000-0005-0000-0000-000031970000}"/>
    <cellStyle name="Total 2 2 4 6 7" xfId="38561" xr:uid="{00000000-0005-0000-0000-000032970000}"/>
    <cellStyle name="Total 2 2 4 6 8" xfId="38562" xr:uid="{00000000-0005-0000-0000-000033970000}"/>
    <cellStyle name="Total 2 2 4 6 9" xfId="38563" xr:uid="{00000000-0005-0000-0000-000034970000}"/>
    <cellStyle name="Total 2 2 4 7" xfId="38564" xr:uid="{00000000-0005-0000-0000-000035970000}"/>
    <cellStyle name="Total 2 2 4 7 2" xfId="38565" xr:uid="{00000000-0005-0000-0000-000036970000}"/>
    <cellStyle name="Total 2 2 4 7 2 2" xfId="38566" xr:uid="{00000000-0005-0000-0000-000037970000}"/>
    <cellStyle name="Total 2 2 4 7 2 3" xfId="38567" xr:uid="{00000000-0005-0000-0000-000038970000}"/>
    <cellStyle name="Total 2 2 4 7 3" xfId="38568" xr:uid="{00000000-0005-0000-0000-000039970000}"/>
    <cellStyle name="Total 2 2 4 7 3 2" xfId="38569" xr:uid="{00000000-0005-0000-0000-00003A970000}"/>
    <cellStyle name="Total 2 2 4 7 3 3" xfId="38570" xr:uid="{00000000-0005-0000-0000-00003B970000}"/>
    <cellStyle name="Total 2 2 4 7 4" xfId="38571" xr:uid="{00000000-0005-0000-0000-00003C970000}"/>
    <cellStyle name="Total 2 2 4 7 4 2" xfId="38572" xr:uid="{00000000-0005-0000-0000-00003D970000}"/>
    <cellStyle name="Total 2 2 4 7 4 3" xfId="38573" xr:uid="{00000000-0005-0000-0000-00003E970000}"/>
    <cellStyle name="Total 2 2 4 7 5" xfId="38574" xr:uid="{00000000-0005-0000-0000-00003F970000}"/>
    <cellStyle name="Total 2 2 4 7 5 2" xfId="38575" xr:uid="{00000000-0005-0000-0000-000040970000}"/>
    <cellStyle name="Total 2 2 4 7 5 3" xfId="38576" xr:uid="{00000000-0005-0000-0000-000041970000}"/>
    <cellStyle name="Total 2 2 4 7 6" xfId="38577" xr:uid="{00000000-0005-0000-0000-000042970000}"/>
    <cellStyle name="Total 2 2 4 7 6 2" xfId="38578" xr:uid="{00000000-0005-0000-0000-000043970000}"/>
    <cellStyle name="Total 2 2 4 7 6 3" xfId="38579" xr:uid="{00000000-0005-0000-0000-000044970000}"/>
    <cellStyle name="Total 2 2 4 7 7" xfId="38580" xr:uid="{00000000-0005-0000-0000-000045970000}"/>
    <cellStyle name="Total 2 2 4 7 8" xfId="38581" xr:uid="{00000000-0005-0000-0000-000046970000}"/>
    <cellStyle name="Total 2 2 4 7 9" xfId="38582" xr:uid="{00000000-0005-0000-0000-000047970000}"/>
    <cellStyle name="Total 2 2 4 8" xfId="38583" xr:uid="{00000000-0005-0000-0000-000048970000}"/>
    <cellStyle name="Total 2 2 4 8 2" xfId="38584" xr:uid="{00000000-0005-0000-0000-000049970000}"/>
    <cellStyle name="Total 2 2 4 8 2 2" xfId="38585" xr:uid="{00000000-0005-0000-0000-00004A970000}"/>
    <cellStyle name="Total 2 2 4 8 2 3" xfId="38586" xr:uid="{00000000-0005-0000-0000-00004B970000}"/>
    <cellStyle name="Total 2 2 4 8 3" xfId="38587" xr:uid="{00000000-0005-0000-0000-00004C970000}"/>
    <cellStyle name="Total 2 2 4 8 3 2" xfId="38588" xr:uid="{00000000-0005-0000-0000-00004D970000}"/>
    <cellStyle name="Total 2 2 4 8 3 3" xfId="38589" xr:uid="{00000000-0005-0000-0000-00004E970000}"/>
    <cellStyle name="Total 2 2 4 8 4" xfId="38590" xr:uid="{00000000-0005-0000-0000-00004F970000}"/>
    <cellStyle name="Total 2 2 4 8 4 2" xfId="38591" xr:uid="{00000000-0005-0000-0000-000050970000}"/>
    <cellStyle name="Total 2 2 4 8 4 3" xfId="38592" xr:uid="{00000000-0005-0000-0000-000051970000}"/>
    <cellStyle name="Total 2 2 4 8 5" xfId="38593" xr:uid="{00000000-0005-0000-0000-000052970000}"/>
    <cellStyle name="Total 2 2 4 8 5 2" xfId="38594" xr:uid="{00000000-0005-0000-0000-000053970000}"/>
    <cellStyle name="Total 2 2 4 8 5 3" xfId="38595" xr:uid="{00000000-0005-0000-0000-000054970000}"/>
    <cellStyle name="Total 2 2 4 8 6" xfId="38596" xr:uid="{00000000-0005-0000-0000-000055970000}"/>
    <cellStyle name="Total 2 2 4 8 6 2" xfId="38597" xr:uid="{00000000-0005-0000-0000-000056970000}"/>
    <cellStyle name="Total 2 2 4 8 6 3" xfId="38598" xr:uid="{00000000-0005-0000-0000-000057970000}"/>
    <cellStyle name="Total 2 2 4 8 7" xfId="38599" xr:uid="{00000000-0005-0000-0000-000058970000}"/>
    <cellStyle name="Total 2 2 4 8 8" xfId="38600" xr:uid="{00000000-0005-0000-0000-000059970000}"/>
    <cellStyle name="Total 2 2 4 8 9" xfId="38601" xr:uid="{00000000-0005-0000-0000-00005A970000}"/>
    <cellStyle name="Total 2 2 4 9" xfId="38602" xr:uid="{00000000-0005-0000-0000-00005B970000}"/>
    <cellStyle name="Total 2 2 4 9 2" xfId="38603" xr:uid="{00000000-0005-0000-0000-00005C970000}"/>
    <cellStyle name="Total 2 2 4 9 2 2" xfId="38604" xr:uid="{00000000-0005-0000-0000-00005D970000}"/>
    <cellStyle name="Total 2 2 4 9 2 3" xfId="38605" xr:uid="{00000000-0005-0000-0000-00005E970000}"/>
    <cellStyle name="Total 2 2 4 9 3" xfId="38606" xr:uid="{00000000-0005-0000-0000-00005F970000}"/>
    <cellStyle name="Total 2 2 4 9 3 2" xfId="38607" xr:uid="{00000000-0005-0000-0000-000060970000}"/>
    <cellStyle name="Total 2 2 4 9 3 3" xfId="38608" xr:uid="{00000000-0005-0000-0000-000061970000}"/>
    <cellStyle name="Total 2 2 4 9 4" xfId="38609" xr:uid="{00000000-0005-0000-0000-000062970000}"/>
    <cellStyle name="Total 2 2 4 9 4 2" xfId="38610" xr:uid="{00000000-0005-0000-0000-000063970000}"/>
    <cellStyle name="Total 2 2 4 9 4 3" xfId="38611" xr:uid="{00000000-0005-0000-0000-000064970000}"/>
    <cellStyle name="Total 2 2 4 9 5" xfId="38612" xr:uid="{00000000-0005-0000-0000-000065970000}"/>
    <cellStyle name="Total 2 2 4 9 5 2" xfId="38613" xr:uid="{00000000-0005-0000-0000-000066970000}"/>
    <cellStyle name="Total 2 2 4 9 5 3" xfId="38614" xr:uid="{00000000-0005-0000-0000-000067970000}"/>
    <cellStyle name="Total 2 2 4 9 6" xfId="38615" xr:uid="{00000000-0005-0000-0000-000068970000}"/>
    <cellStyle name="Total 2 2 4 9 6 2" xfId="38616" xr:uid="{00000000-0005-0000-0000-000069970000}"/>
    <cellStyle name="Total 2 2 4 9 6 3" xfId="38617" xr:uid="{00000000-0005-0000-0000-00006A970000}"/>
    <cellStyle name="Total 2 2 4 9 7" xfId="38618" xr:uid="{00000000-0005-0000-0000-00006B970000}"/>
    <cellStyle name="Total 2 2 4 9 8" xfId="38619" xr:uid="{00000000-0005-0000-0000-00006C970000}"/>
    <cellStyle name="Total 2 2 5" xfId="38620" xr:uid="{00000000-0005-0000-0000-00006D970000}"/>
    <cellStyle name="Total 2 2 5 10" xfId="38621" xr:uid="{00000000-0005-0000-0000-00006E970000}"/>
    <cellStyle name="Total 2 2 5 10 2" xfId="38622" xr:uid="{00000000-0005-0000-0000-00006F970000}"/>
    <cellStyle name="Total 2 2 5 10 2 2" xfId="38623" xr:uid="{00000000-0005-0000-0000-000070970000}"/>
    <cellStyle name="Total 2 2 5 10 2 3" xfId="38624" xr:uid="{00000000-0005-0000-0000-000071970000}"/>
    <cellStyle name="Total 2 2 5 10 3" xfId="38625" xr:uid="{00000000-0005-0000-0000-000072970000}"/>
    <cellStyle name="Total 2 2 5 10 3 2" xfId="38626" xr:uid="{00000000-0005-0000-0000-000073970000}"/>
    <cellStyle name="Total 2 2 5 10 3 3" xfId="38627" xr:uid="{00000000-0005-0000-0000-000074970000}"/>
    <cellStyle name="Total 2 2 5 10 4" xfId="38628" xr:uid="{00000000-0005-0000-0000-000075970000}"/>
    <cellStyle name="Total 2 2 5 10 4 2" xfId="38629" xr:uid="{00000000-0005-0000-0000-000076970000}"/>
    <cellStyle name="Total 2 2 5 10 4 3" xfId="38630" xr:uid="{00000000-0005-0000-0000-000077970000}"/>
    <cellStyle name="Total 2 2 5 10 5" xfId="38631" xr:uid="{00000000-0005-0000-0000-000078970000}"/>
    <cellStyle name="Total 2 2 5 10 5 2" xfId="38632" xr:uid="{00000000-0005-0000-0000-000079970000}"/>
    <cellStyle name="Total 2 2 5 10 5 3" xfId="38633" xr:uid="{00000000-0005-0000-0000-00007A970000}"/>
    <cellStyle name="Total 2 2 5 10 6" xfId="38634" xr:uid="{00000000-0005-0000-0000-00007B970000}"/>
    <cellStyle name="Total 2 2 5 10 6 2" xfId="38635" xr:uid="{00000000-0005-0000-0000-00007C970000}"/>
    <cellStyle name="Total 2 2 5 10 6 3" xfId="38636" xr:uid="{00000000-0005-0000-0000-00007D970000}"/>
    <cellStyle name="Total 2 2 5 10 7" xfId="38637" xr:uid="{00000000-0005-0000-0000-00007E970000}"/>
    <cellStyle name="Total 2 2 5 10 8" xfId="38638" xr:uid="{00000000-0005-0000-0000-00007F970000}"/>
    <cellStyle name="Total 2 2 5 11" xfId="38639" xr:uid="{00000000-0005-0000-0000-000080970000}"/>
    <cellStyle name="Total 2 2 5 11 2" xfId="38640" xr:uid="{00000000-0005-0000-0000-000081970000}"/>
    <cellStyle name="Total 2 2 5 11 2 2" xfId="38641" xr:uid="{00000000-0005-0000-0000-000082970000}"/>
    <cellStyle name="Total 2 2 5 11 2 3" xfId="38642" xr:uid="{00000000-0005-0000-0000-000083970000}"/>
    <cellStyle name="Total 2 2 5 11 3" xfId="38643" xr:uid="{00000000-0005-0000-0000-000084970000}"/>
    <cellStyle name="Total 2 2 5 11 3 2" xfId="38644" xr:uid="{00000000-0005-0000-0000-000085970000}"/>
    <cellStyle name="Total 2 2 5 11 3 3" xfId="38645" xr:uid="{00000000-0005-0000-0000-000086970000}"/>
    <cellStyle name="Total 2 2 5 11 4" xfId="38646" xr:uid="{00000000-0005-0000-0000-000087970000}"/>
    <cellStyle name="Total 2 2 5 11 4 2" xfId="38647" xr:uid="{00000000-0005-0000-0000-000088970000}"/>
    <cellStyle name="Total 2 2 5 11 4 3" xfId="38648" xr:uid="{00000000-0005-0000-0000-000089970000}"/>
    <cellStyle name="Total 2 2 5 11 5" xfId="38649" xr:uid="{00000000-0005-0000-0000-00008A970000}"/>
    <cellStyle name="Total 2 2 5 11 5 2" xfId="38650" xr:uid="{00000000-0005-0000-0000-00008B970000}"/>
    <cellStyle name="Total 2 2 5 11 5 3" xfId="38651" xr:uid="{00000000-0005-0000-0000-00008C970000}"/>
    <cellStyle name="Total 2 2 5 11 6" xfId="38652" xr:uid="{00000000-0005-0000-0000-00008D970000}"/>
    <cellStyle name="Total 2 2 5 11 6 2" xfId="38653" xr:uid="{00000000-0005-0000-0000-00008E970000}"/>
    <cellStyle name="Total 2 2 5 11 6 3" xfId="38654" xr:uid="{00000000-0005-0000-0000-00008F970000}"/>
    <cellStyle name="Total 2 2 5 11 7" xfId="38655" xr:uid="{00000000-0005-0000-0000-000090970000}"/>
    <cellStyle name="Total 2 2 5 11 8" xfId="38656" xr:uid="{00000000-0005-0000-0000-000091970000}"/>
    <cellStyle name="Total 2 2 5 12" xfId="38657" xr:uid="{00000000-0005-0000-0000-000092970000}"/>
    <cellStyle name="Total 2 2 5 12 2" xfId="38658" xr:uid="{00000000-0005-0000-0000-000093970000}"/>
    <cellStyle name="Total 2 2 5 12 2 2" xfId="38659" xr:uid="{00000000-0005-0000-0000-000094970000}"/>
    <cellStyle name="Total 2 2 5 12 2 3" xfId="38660" xr:uid="{00000000-0005-0000-0000-000095970000}"/>
    <cellStyle name="Total 2 2 5 12 3" xfId="38661" xr:uid="{00000000-0005-0000-0000-000096970000}"/>
    <cellStyle name="Total 2 2 5 12 3 2" xfId="38662" xr:uid="{00000000-0005-0000-0000-000097970000}"/>
    <cellStyle name="Total 2 2 5 12 3 3" xfId="38663" xr:uid="{00000000-0005-0000-0000-000098970000}"/>
    <cellStyle name="Total 2 2 5 12 4" xfId="38664" xr:uid="{00000000-0005-0000-0000-000099970000}"/>
    <cellStyle name="Total 2 2 5 12 4 2" xfId="38665" xr:uid="{00000000-0005-0000-0000-00009A970000}"/>
    <cellStyle name="Total 2 2 5 12 4 3" xfId="38666" xr:uid="{00000000-0005-0000-0000-00009B970000}"/>
    <cellStyle name="Total 2 2 5 12 5" xfId="38667" xr:uid="{00000000-0005-0000-0000-00009C970000}"/>
    <cellStyle name="Total 2 2 5 12 5 2" xfId="38668" xr:uid="{00000000-0005-0000-0000-00009D970000}"/>
    <cellStyle name="Total 2 2 5 12 5 3" xfId="38669" xr:uid="{00000000-0005-0000-0000-00009E970000}"/>
    <cellStyle name="Total 2 2 5 12 6" xfId="38670" xr:uid="{00000000-0005-0000-0000-00009F970000}"/>
    <cellStyle name="Total 2 2 5 12 6 2" xfId="38671" xr:uid="{00000000-0005-0000-0000-0000A0970000}"/>
    <cellStyle name="Total 2 2 5 12 6 3" xfId="38672" xr:uid="{00000000-0005-0000-0000-0000A1970000}"/>
    <cellStyle name="Total 2 2 5 12 7" xfId="38673" xr:uid="{00000000-0005-0000-0000-0000A2970000}"/>
    <cellStyle name="Total 2 2 5 12 8" xfId="38674" xr:uid="{00000000-0005-0000-0000-0000A3970000}"/>
    <cellStyle name="Total 2 2 5 13" xfId="38675" xr:uid="{00000000-0005-0000-0000-0000A4970000}"/>
    <cellStyle name="Total 2 2 5 13 2" xfId="38676" xr:uid="{00000000-0005-0000-0000-0000A5970000}"/>
    <cellStyle name="Total 2 2 5 13 2 2" xfId="38677" xr:uid="{00000000-0005-0000-0000-0000A6970000}"/>
    <cellStyle name="Total 2 2 5 13 2 3" xfId="38678" xr:uid="{00000000-0005-0000-0000-0000A7970000}"/>
    <cellStyle name="Total 2 2 5 13 3" xfId="38679" xr:uid="{00000000-0005-0000-0000-0000A8970000}"/>
    <cellStyle name="Total 2 2 5 13 3 2" xfId="38680" xr:uid="{00000000-0005-0000-0000-0000A9970000}"/>
    <cellStyle name="Total 2 2 5 13 3 3" xfId="38681" xr:uid="{00000000-0005-0000-0000-0000AA970000}"/>
    <cellStyle name="Total 2 2 5 13 4" xfId="38682" xr:uid="{00000000-0005-0000-0000-0000AB970000}"/>
    <cellStyle name="Total 2 2 5 13 4 2" xfId="38683" xr:uid="{00000000-0005-0000-0000-0000AC970000}"/>
    <cellStyle name="Total 2 2 5 13 4 3" xfId="38684" xr:uid="{00000000-0005-0000-0000-0000AD970000}"/>
    <cellStyle name="Total 2 2 5 13 5" xfId="38685" xr:uid="{00000000-0005-0000-0000-0000AE970000}"/>
    <cellStyle name="Total 2 2 5 13 5 2" xfId="38686" xr:uid="{00000000-0005-0000-0000-0000AF970000}"/>
    <cellStyle name="Total 2 2 5 13 5 3" xfId="38687" xr:uid="{00000000-0005-0000-0000-0000B0970000}"/>
    <cellStyle name="Total 2 2 5 13 6" xfId="38688" xr:uid="{00000000-0005-0000-0000-0000B1970000}"/>
    <cellStyle name="Total 2 2 5 13 6 2" xfId="38689" xr:uid="{00000000-0005-0000-0000-0000B2970000}"/>
    <cellStyle name="Total 2 2 5 13 6 3" xfId="38690" xr:uid="{00000000-0005-0000-0000-0000B3970000}"/>
    <cellStyle name="Total 2 2 5 13 7" xfId="38691" xr:uid="{00000000-0005-0000-0000-0000B4970000}"/>
    <cellStyle name="Total 2 2 5 13 8" xfId="38692" xr:uid="{00000000-0005-0000-0000-0000B5970000}"/>
    <cellStyle name="Total 2 2 5 14" xfId="38693" xr:uid="{00000000-0005-0000-0000-0000B6970000}"/>
    <cellStyle name="Total 2 2 5 14 2" xfId="38694" xr:uid="{00000000-0005-0000-0000-0000B7970000}"/>
    <cellStyle name="Total 2 2 5 14 2 2" xfId="38695" xr:uid="{00000000-0005-0000-0000-0000B8970000}"/>
    <cellStyle name="Total 2 2 5 14 2 3" xfId="38696" xr:uid="{00000000-0005-0000-0000-0000B9970000}"/>
    <cellStyle name="Total 2 2 5 14 3" xfId="38697" xr:uid="{00000000-0005-0000-0000-0000BA970000}"/>
    <cellStyle name="Total 2 2 5 14 3 2" xfId="38698" xr:uid="{00000000-0005-0000-0000-0000BB970000}"/>
    <cellStyle name="Total 2 2 5 14 3 3" xfId="38699" xr:uid="{00000000-0005-0000-0000-0000BC970000}"/>
    <cellStyle name="Total 2 2 5 14 4" xfId="38700" xr:uid="{00000000-0005-0000-0000-0000BD970000}"/>
    <cellStyle name="Total 2 2 5 14 4 2" xfId="38701" xr:uid="{00000000-0005-0000-0000-0000BE970000}"/>
    <cellStyle name="Total 2 2 5 14 4 3" xfId="38702" xr:uid="{00000000-0005-0000-0000-0000BF970000}"/>
    <cellStyle name="Total 2 2 5 14 5" xfId="38703" xr:uid="{00000000-0005-0000-0000-0000C0970000}"/>
    <cellStyle name="Total 2 2 5 14 5 2" xfId="38704" xr:uid="{00000000-0005-0000-0000-0000C1970000}"/>
    <cellStyle name="Total 2 2 5 14 5 3" xfId="38705" xr:uid="{00000000-0005-0000-0000-0000C2970000}"/>
    <cellStyle name="Total 2 2 5 14 6" xfId="38706" xr:uid="{00000000-0005-0000-0000-0000C3970000}"/>
    <cellStyle name="Total 2 2 5 14 6 2" xfId="38707" xr:uid="{00000000-0005-0000-0000-0000C4970000}"/>
    <cellStyle name="Total 2 2 5 14 6 3" xfId="38708" xr:uid="{00000000-0005-0000-0000-0000C5970000}"/>
    <cellStyle name="Total 2 2 5 14 7" xfId="38709" xr:uid="{00000000-0005-0000-0000-0000C6970000}"/>
    <cellStyle name="Total 2 2 5 14 8" xfId="38710" xr:uid="{00000000-0005-0000-0000-0000C7970000}"/>
    <cellStyle name="Total 2 2 5 15" xfId="38711" xr:uid="{00000000-0005-0000-0000-0000C8970000}"/>
    <cellStyle name="Total 2 2 5 15 2" xfId="38712" xr:uid="{00000000-0005-0000-0000-0000C9970000}"/>
    <cellStyle name="Total 2 2 5 15 3" xfId="38713" xr:uid="{00000000-0005-0000-0000-0000CA970000}"/>
    <cellStyle name="Total 2 2 5 16" xfId="38714" xr:uid="{00000000-0005-0000-0000-0000CB970000}"/>
    <cellStyle name="Total 2 2 5 16 2" xfId="38715" xr:uid="{00000000-0005-0000-0000-0000CC970000}"/>
    <cellStyle name="Total 2 2 5 16 3" xfId="38716" xr:uid="{00000000-0005-0000-0000-0000CD970000}"/>
    <cellStyle name="Total 2 2 5 17" xfId="38717" xr:uid="{00000000-0005-0000-0000-0000CE970000}"/>
    <cellStyle name="Total 2 2 5 18" xfId="38718" xr:uid="{00000000-0005-0000-0000-0000CF970000}"/>
    <cellStyle name="Total 2 2 5 2" xfId="38719" xr:uid="{00000000-0005-0000-0000-0000D0970000}"/>
    <cellStyle name="Total 2 2 5 2 2" xfId="38720" xr:uid="{00000000-0005-0000-0000-0000D1970000}"/>
    <cellStyle name="Total 2 2 5 2 2 2" xfId="38721" xr:uid="{00000000-0005-0000-0000-0000D2970000}"/>
    <cellStyle name="Total 2 2 5 2 2 3" xfId="38722" xr:uid="{00000000-0005-0000-0000-0000D3970000}"/>
    <cellStyle name="Total 2 2 5 2 3" xfId="38723" xr:uid="{00000000-0005-0000-0000-0000D4970000}"/>
    <cellStyle name="Total 2 2 5 2 3 2" xfId="38724" xr:uid="{00000000-0005-0000-0000-0000D5970000}"/>
    <cellStyle name="Total 2 2 5 2 3 3" xfId="38725" xr:uid="{00000000-0005-0000-0000-0000D6970000}"/>
    <cellStyle name="Total 2 2 5 2 4" xfId="38726" xr:uid="{00000000-0005-0000-0000-0000D7970000}"/>
    <cellStyle name="Total 2 2 5 2 4 2" xfId="38727" xr:uid="{00000000-0005-0000-0000-0000D8970000}"/>
    <cellStyle name="Total 2 2 5 2 4 3" xfId="38728" xr:uid="{00000000-0005-0000-0000-0000D9970000}"/>
    <cellStyle name="Total 2 2 5 2 5" xfId="38729" xr:uid="{00000000-0005-0000-0000-0000DA970000}"/>
    <cellStyle name="Total 2 2 5 2 5 2" xfId="38730" xr:uid="{00000000-0005-0000-0000-0000DB970000}"/>
    <cellStyle name="Total 2 2 5 2 5 3" xfId="38731" xr:uid="{00000000-0005-0000-0000-0000DC970000}"/>
    <cellStyle name="Total 2 2 5 2 6" xfId="38732" xr:uid="{00000000-0005-0000-0000-0000DD970000}"/>
    <cellStyle name="Total 2 2 5 2 6 2" xfId="38733" xr:uid="{00000000-0005-0000-0000-0000DE970000}"/>
    <cellStyle name="Total 2 2 5 2 6 3" xfId="38734" xr:uid="{00000000-0005-0000-0000-0000DF970000}"/>
    <cellStyle name="Total 2 2 5 2 7" xfId="38735" xr:uid="{00000000-0005-0000-0000-0000E0970000}"/>
    <cellStyle name="Total 2 2 5 2 8" xfId="38736" xr:uid="{00000000-0005-0000-0000-0000E1970000}"/>
    <cellStyle name="Total 2 2 5 2 9" xfId="38737" xr:uid="{00000000-0005-0000-0000-0000E2970000}"/>
    <cellStyle name="Total 2 2 5 3" xfId="38738" xr:uid="{00000000-0005-0000-0000-0000E3970000}"/>
    <cellStyle name="Total 2 2 5 3 2" xfId="38739" xr:uid="{00000000-0005-0000-0000-0000E4970000}"/>
    <cellStyle name="Total 2 2 5 3 2 2" xfId="38740" xr:uid="{00000000-0005-0000-0000-0000E5970000}"/>
    <cellStyle name="Total 2 2 5 3 2 3" xfId="38741" xr:uid="{00000000-0005-0000-0000-0000E6970000}"/>
    <cellStyle name="Total 2 2 5 3 3" xfId="38742" xr:uid="{00000000-0005-0000-0000-0000E7970000}"/>
    <cellStyle name="Total 2 2 5 3 3 2" xfId="38743" xr:uid="{00000000-0005-0000-0000-0000E8970000}"/>
    <cellStyle name="Total 2 2 5 3 3 3" xfId="38744" xr:uid="{00000000-0005-0000-0000-0000E9970000}"/>
    <cellStyle name="Total 2 2 5 3 4" xfId="38745" xr:uid="{00000000-0005-0000-0000-0000EA970000}"/>
    <cellStyle name="Total 2 2 5 3 4 2" xfId="38746" xr:uid="{00000000-0005-0000-0000-0000EB970000}"/>
    <cellStyle name="Total 2 2 5 3 4 3" xfId="38747" xr:uid="{00000000-0005-0000-0000-0000EC970000}"/>
    <cellStyle name="Total 2 2 5 3 5" xfId="38748" xr:uid="{00000000-0005-0000-0000-0000ED970000}"/>
    <cellStyle name="Total 2 2 5 3 5 2" xfId="38749" xr:uid="{00000000-0005-0000-0000-0000EE970000}"/>
    <cellStyle name="Total 2 2 5 3 5 3" xfId="38750" xr:uid="{00000000-0005-0000-0000-0000EF970000}"/>
    <cellStyle name="Total 2 2 5 3 6" xfId="38751" xr:uid="{00000000-0005-0000-0000-0000F0970000}"/>
    <cellStyle name="Total 2 2 5 3 6 2" xfId="38752" xr:uid="{00000000-0005-0000-0000-0000F1970000}"/>
    <cellStyle name="Total 2 2 5 3 6 3" xfId="38753" xr:uid="{00000000-0005-0000-0000-0000F2970000}"/>
    <cellStyle name="Total 2 2 5 3 7" xfId="38754" xr:uid="{00000000-0005-0000-0000-0000F3970000}"/>
    <cellStyle name="Total 2 2 5 3 8" xfId="38755" xr:uid="{00000000-0005-0000-0000-0000F4970000}"/>
    <cellStyle name="Total 2 2 5 3 9" xfId="38756" xr:uid="{00000000-0005-0000-0000-0000F5970000}"/>
    <cellStyle name="Total 2 2 5 4" xfId="38757" xr:uid="{00000000-0005-0000-0000-0000F6970000}"/>
    <cellStyle name="Total 2 2 5 4 2" xfId="38758" xr:uid="{00000000-0005-0000-0000-0000F7970000}"/>
    <cellStyle name="Total 2 2 5 4 2 2" xfId="38759" xr:uid="{00000000-0005-0000-0000-0000F8970000}"/>
    <cellStyle name="Total 2 2 5 4 2 3" xfId="38760" xr:uid="{00000000-0005-0000-0000-0000F9970000}"/>
    <cellStyle name="Total 2 2 5 4 3" xfId="38761" xr:uid="{00000000-0005-0000-0000-0000FA970000}"/>
    <cellStyle name="Total 2 2 5 4 3 2" xfId="38762" xr:uid="{00000000-0005-0000-0000-0000FB970000}"/>
    <cellStyle name="Total 2 2 5 4 3 3" xfId="38763" xr:uid="{00000000-0005-0000-0000-0000FC970000}"/>
    <cellStyle name="Total 2 2 5 4 4" xfId="38764" xr:uid="{00000000-0005-0000-0000-0000FD970000}"/>
    <cellStyle name="Total 2 2 5 4 4 2" xfId="38765" xr:uid="{00000000-0005-0000-0000-0000FE970000}"/>
    <cellStyle name="Total 2 2 5 4 4 3" xfId="38766" xr:uid="{00000000-0005-0000-0000-0000FF970000}"/>
    <cellStyle name="Total 2 2 5 4 5" xfId="38767" xr:uid="{00000000-0005-0000-0000-000000980000}"/>
    <cellStyle name="Total 2 2 5 4 5 2" xfId="38768" xr:uid="{00000000-0005-0000-0000-000001980000}"/>
    <cellStyle name="Total 2 2 5 4 5 3" xfId="38769" xr:uid="{00000000-0005-0000-0000-000002980000}"/>
    <cellStyle name="Total 2 2 5 4 6" xfId="38770" xr:uid="{00000000-0005-0000-0000-000003980000}"/>
    <cellStyle name="Total 2 2 5 4 6 2" xfId="38771" xr:uid="{00000000-0005-0000-0000-000004980000}"/>
    <cellStyle name="Total 2 2 5 4 6 3" xfId="38772" xr:uid="{00000000-0005-0000-0000-000005980000}"/>
    <cellStyle name="Total 2 2 5 4 7" xfId="38773" xr:uid="{00000000-0005-0000-0000-000006980000}"/>
    <cellStyle name="Total 2 2 5 4 8" xfId="38774" xr:uid="{00000000-0005-0000-0000-000007980000}"/>
    <cellStyle name="Total 2 2 5 4 9" xfId="38775" xr:uid="{00000000-0005-0000-0000-000008980000}"/>
    <cellStyle name="Total 2 2 5 5" xfId="38776" xr:uid="{00000000-0005-0000-0000-000009980000}"/>
    <cellStyle name="Total 2 2 5 5 2" xfId="38777" xr:uid="{00000000-0005-0000-0000-00000A980000}"/>
    <cellStyle name="Total 2 2 5 5 2 2" xfId="38778" xr:uid="{00000000-0005-0000-0000-00000B980000}"/>
    <cellStyle name="Total 2 2 5 5 2 3" xfId="38779" xr:uid="{00000000-0005-0000-0000-00000C980000}"/>
    <cellStyle name="Total 2 2 5 5 3" xfId="38780" xr:uid="{00000000-0005-0000-0000-00000D980000}"/>
    <cellStyle name="Total 2 2 5 5 3 2" xfId="38781" xr:uid="{00000000-0005-0000-0000-00000E980000}"/>
    <cellStyle name="Total 2 2 5 5 3 3" xfId="38782" xr:uid="{00000000-0005-0000-0000-00000F980000}"/>
    <cellStyle name="Total 2 2 5 5 4" xfId="38783" xr:uid="{00000000-0005-0000-0000-000010980000}"/>
    <cellStyle name="Total 2 2 5 5 4 2" xfId="38784" xr:uid="{00000000-0005-0000-0000-000011980000}"/>
    <cellStyle name="Total 2 2 5 5 4 3" xfId="38785" xr:uid="{00000000-0005-0000-0000-000012980000}"/>
    <cellStyle name="Total 2 2 5 5 5" xfId="38786" xr:uid="{00000000-0005-0000-0000-000013980000}"/>
    <cellStyle name="Total 2 2 5 5 5 2" xfId="38787" xr:uid="{00000000-0005-0000-0000-000014980000}"/>
    <cellStyle name="Total 2 2 5 5 5 3" xfId="38788" xr:uid="{00000000-0005-0000-0000-000015980000}"/>
    <cellStyle name="Total 2 2 5 5 6" xfId="38789" xr:uid="{00000000-0005-0000-0000-000016980000}"/>
    <cellStyle name="Total 2 2 5 5 6 2" xfId="38790" xr:uid="{00000000-0005-0000-0000-000017980000}"/>
    <cellStyle name="Total 2 2 5 5 6 3" xfId="38791" xr:uid="{00000000-0005-0000-0000-000018980000}"/>
    <cellStyle name="Total 2 2 5 5 7" xfId="38792" xr:uid="{00000000-0005-0000-0000-000019980000}"/>
    <cellStyle name="Total 2 2 5 5 8" xfId="38793" xr:uid="{00000000-0005-0000-0000-00001A980000}"/>
    <cellStyle name="Total 2 2 5 5 9" xfId="38794" xr:uid="{00000000-0005-0000-0000-00001B980000}"/>
    <cellStyle name="Total 2 2 5 6" xfId="38795" xr:uid="{00000000-0005-0000-0000-00001C980000}"/>
    <cellStyle name="Total 2 2 5 6 2" xfId="38796" xr:uid="{00000000-0005-0000-0000-00001D980000}"/>
    <cellStyle name="Total 2 2 5 6 2 2" xfId="38797" xr:uid="{00000000-0005-0000-0000-00001E980000}"/>
    <cellStyle name="Total 2 2 5 6 2 3" xfId="38798" xr:uid="{00000000-0005-0000-0000-00001F980000}"/>
    <cellStyle name="Total 2 2 5 6 3" xfId="38799" xr:uid="{00000000-0005-0000-0000-000020980000}"/>
    <cellStyle name="Total 2 2 5 6 3 2" xfId="38800" xr:uid="{00000000-0005-0000-0000-000021980000}"/>
    <cellStyle name="Total 2 2 5 6 3 3" xfId="38801" xr:uid="{00000000-0005-0000-0000-000022980000}"/>
    <cellStyle name="Total 2 2 5 6 4" xfId="38802" xr:uid="{00000000-0005-0000-0000-000023980000}"/>
    <cellStyle name="Total 2 2 5 6 4 2" xfId="38803" xr:uid="{00000000-0005-0000-0000-000024980000}"/>
    <cellStyle name="Total 2 2 5 6 4 3" xfId="38804" xr:uid="{00000000-0005-0000-0000-000025980000}"/>
    <cellStyle name="Total 2 2 5 6 5" xfId="38805" xr:uid="{00000000-0005-0000-0000-000026980000}"/>
    <cellStyle name="Total 2 2 5 6 5 2" xfId="38806" xr:uid="{00000000-0005-0000-0000-000027980000}"/>
    <cellStyle name="Total 2 2 5 6 5 3" xfId="38807" xr:uid="{00000000-0005-0000-0000-000028980000}"/>
    <cellStyle name="Total 2 2 5 6 6" xfId="38808" xr:uid="{00000000-0005-0000-0000-000029980000}"/>
    <cellStyle name="Total 2 2 5 6 6 2" xfId="38809" xr:uid="{00000000-0005-0000-0000-00002A980000}"/>
    <cellStyle name="Total 2 2 5 6 6 3" xfId="38810" xr:uid="{00000000-0005-0000-0000-00002B980000}"/>
    <cellStyle name="Total 2 2 5 6 7" xfId="38811" xr:uid="{00000000-0005-0000-0000-00002C980000}"/>
    <cellStyle name="Total 2 2 5 6 8" xfId="38812" xr:uid="{00000000-0005-0000-0000-00002D980000}"/>
    <cellStyle name="Total 2 2 5 6 9" xfId="38813" xr:uid="{00000000-0005-0000-0000-00002E980000}"/>
    <cellStyle name="Total 2 2 5 7" xfId="38814" xr:uid="{00000000-0005-0000-0000-00002F980000}"/>
    <cellStyle name="Total 2 2 5 7 2" xfId="38815" xr:uid="{00000000-0005-0000-0000-000030980000}"/>
    <cellStyle name="Total 2 2 5 7 2 2" xfId="38816" xr:uid="{00000000-0005-0000-0000-000031980000}"/>
    <cellStyle name="Total 2 2 5 7 2 3" xfId="38817" xr:uid="{00000000-0005-0000-0000-000032980000}"/>
    <cellStyle name="Total 2 2 5 7 3" xfId="38818" xr:uid="{00000000-0005-0000-0000-000033980000}"/>
    <cellStyle name="Total 2 2 5 7 3 2" xfId="38819" xr:uid="{00000000-0005-0000-0000-000034980000}"/>
    <cellStyle name="Total 2 2 5 7 3 3" xfId="38820" xr:uid="{00000000-0005-0000-0000-000035980000}"/>
    <cellStyle name="Total 2 2 5 7 4" xfId="38821" xr:uid="{00000000-0005-0000-0000-000036980000}"/>
    <cellStyle name="Total 2 2 5 7 4 2" xfId="38822" xr:uid="{00000000-0005-0000-0000-000037980000}"/>
    <cellStyle name="Total 2 2 5 7 4 3" xfId="38823" xr:uid="{00000000-0005-0000-0000-000038980000}"/>
    <cellStyle name="Total 2 2 5 7 5" xfId="38824" xr:uid="{00000000-0005-0000-0000-000039980000}"/>
    <cellStyle name="Total 2 2 5 7 5 2" xfId="38825" xr:uid="{00000000-0005-0000-0000-00003A980000}"/>
    <cellStyle name="Total 2 2 5 7 5 3" xfId="38826" xr:uid="{00000000-0005-0000-0000-00003B980000}"/>
    <cellStyle name="Total 2 2 5 7 6" xfId="38827" xr:uid="{00000000-0005-0000-0000-00003C980000}"/>
    <cellStyle name="Total 2 2 5 7 6 2" xfId="38828" xr:uid="{00000000-0005-0000-0000-00003D980000}"/>
    <cellStyle name="Total 2 2 5 7 6 3" xfId="38829" xr:uid="{00000000-0005-0000-0000-00003E980000}"/>
    <cellStyle name="Total 2 2 5 7 7" xfId="38830" xr:uid="{00000000-0005-0000-0000-00003F980000}"/>
    <cellStyle name="Total 2 2 5 7 8" xfId="38831" xr:uid="{00000000-0005-0000-0000-000040980000}"/>
    <cellStyle name="Total 2 2 5 7 9" xfId="38832" xr:uid="{00000000-0005-0000-0000-000041980000}"/>
    <cellStyle name="Total 2 2 5 8" xfId="38833" xr:uid="{00000000-0005-0000-0000-000042980000}"/>
    <cellStyle name="Total 2 2 5 8 2" xfId="38834" xr:uid="{00000000-0005-0000-0000-000043980000}"/>
    <cellStyle name="Total 2 2 5 8 2 2" xfId="38835" xr:uid="{00000000-0005-0000-0000-000044980000}"/>
    <cellStyle name="Total 2 2 5 8 2 3" xfId="38836" xr:uid="{00000000-0005-0000-0000-000045980000}"/>
    <cellStyle name="Total 2 2 5 8 3" xfId="38837" xr:uid="{00000000-0005-0000-0000-000046980000}"/>
    <cellStyle name="Total 2 2 5 8 3 2" xfId="38838" xr:uid="{00000000-0005-0000-0000-000047980000}"/>
    <cellStyle name="Total 2 2 5 8 3 3" xfId="38839" xr:uid="{00000000-0005-0000-0000-000048980000}"/>
    <cellStyle name="Total 2 2 5 8 4" xfId="38840" xr:uid="{00000000-0005-0000-0000-000049980000}"/>
    <cellStyle name="Total 2 2 5 8 4 2" xfId="38841" xr:uid="{00000000-0005-0000-0000-00004A980000}"/>
    <cellStyle name="Total 2 2 5 8 4 3" xfId="38842" xr:uid="{00000000-0005-0000-0000-00004B980000}"/>
    <cellStyle name="Total 2 2 5 8 5" xfId="38843" xr:uid="{00000000-0005-0000-0000-00004C980000}"/>
    <cellStyle name="Total 2 2 5 8 5 2" xfId="38844" xr:uid="{00000000-0005-0000-0000-00004D980000}"/>
    <cellStyle name="Total 2 2 5 8 5 3" xfId="38845" xr:uid="{00000000-0005-0000-0000-00004E980000}"/>
    <cellStyle name="Total 2 2 5 8 6" xfId="38846" xr:uid="{00000000-0005-0000-0000-00004F980000}"/>
    <cellStyle name="Total 2 2 5 8 6 2" xfId="38847" xr:uid="{00000000-0005-0000-0000-000050980000}"/>
    <cellStyle name="Total 2 2 5 8 6 3" xfId="38848" xr:uid="{00000000-0005-0000-0000-000051980000}"/>
    <cellStyle name="Total 2 2 5 8 7" xfId="38849" xr:uid="{00000000-0005-0000-0000-000052980000}"/>
    <cellStyle name="Total 2 2 5 8 8" xfId="38850" xr:uid="{00000000-0005-0000-0000-000053980000}"/>
    <cellStyle name="Total 2 2 5 8 9" xfId="38851" xr:uid="{00000000-0005-0000-0000-000054980000}"/>
    <cellStyle name="Total 2 2 5 9" xfId="38852" xr:uid="{00000000-0005-0000-0000-000055980000}"/>
    <cellStyle name="Total 2 2 5 9 2" xfId="38853" xr:uid="{00000000-0005-0000-0000-000056980000}"/>
    <cellStyle name="Total 2 2 5 9 2 2" xfId="38854" xr:uid="{00000000-0005-0000-0000-000057980000}"/>
    <cellStyle name="Total 2 2 5 9 2 3" xfId="38855" xr:uid="{00000000-0005-0000-0000-000058980000}"/>
    <cellStyle name="Total 2 2 5 9 3" xfId="38856" xr:uid="{00000000-0005-0000-0000-000059980000}"/>
    <cellStyle name="Total 2 2 5 9 3 2" xfId="38857" xr:uid="{00000000-0005-0000-0000-00005A980000}"/>
    <cellStyle name="Total 2 2 5 9 3 3" xfId="38858" xr:uid="{00000000-0005-0000-0000-00005B980000}"/>
    <cellStyle name="Total 2 2 5 9 4" xfId="38859" xr:uid="{00000000-0005-0000-0000-00005C980000}"/>
    <cellStyle name="Total 2 2 5 9 4 2" xfId="38860" xr:uid="{00000000-0005-0000-0000-00005D980000}"/>
    <cellStyle name="Total 2 2 5 9 4 3" xfId="38861" xr:uid="{00000000-0005-0000-0000-00005E980000}"/>
    <cellStyle name="Total 2 2 5 9 5" xfId="38862" xr:uid="{00000000-0005-0000-0000-00005F980000}"/>
    <cellStyle name="Total 2 2 5 9 5 2" xfId="38863" xr:uid="{00000000-0005-0000-0000-000060980000}"/>
    <cellStyle name="Total 2 2 5 9 5 3" xfId="38864" xr:uid="{00000000-0005-0000-0000-000061980000}"/>
    <cellStyle name="Total 2 2 5 9 6" xfId="38865" xr:uid="{00000000-0005-0000-0000-000062980000}"/>
    <cellStyle name="Total 2 2 5 9 6 2" xfId="38866" xr:uid="{00000000-0005-0000-0000-000063980000}"/>
    <cellStyle name="Total 2 2 5 9 6 3" xfId="38867" xr:uid="{00000000-0005-0000-0000-000064980000}"/>
    <cellStyle name="Total 2 2 5 9 7" xfId="38868" xr:uid="{00000000-0005-0000-0000-000065980000}"/>
    <cellStyle name="Total 2 2 5 9 8" xfId="38869" xr:uid="{00000000-0005-0000-0000-000066980000}"/>
    <cellStyle name="Total 2 2 6" xfId="38870" xr:uid="{00000000-0005-0000-0000-000067980000}"/>
    <cellStyle name="Total 2 2 6 10" xfId="38871" xr:uid="{00000000-0005-0000-0000-000068980000}"/>
    <cellStyle name="Total 2 2 6 11" xfId="38872" xr:uid="{00000000-0005-0000-0000-000069980000}"/>
    <cellStyle name="Total 2 2 6 2" xfId="38873" xr:uid="{00000000-0005-0000-0000-00006A980000}"/>
    <cellStyle name="Total 2 2 6 2 2" xfId="38874" xr:uid="{00000000-0005-0000-0000-00006B980000}"/>
    <cellStyle name="Total 2 2 6 2 3" xfId="38875" xr:uid="{00000000-0005-0000-0000-00006C980000}"/>
    <cellStyle name="Total 2 2 6 2 4" xfId="38876" xr:uid="{00000000-0005-0000-0000-00006D980000}"/>
    <cellStyle name="Total 2 2 6 3" xfId="38877" xr:uid="{00000000-0005-0000-0000-00006E980000}"/>
    <cellStyle name="Total 2 2 6 3 2" xfId="38878" xr:uid="{00000000-0005-0000-0000-00006F980000}"/>
    <cellStyle name="Total 2 2 6 3 3" xfId="38879" xr:uid="{00000000-0005-0000-0000-000070980000}"/>
    <cellStyle name="Total 2 2 6 3 4" xfId="38880" xr:uid="{00000000-0005-0000-0000-000071980000}"/>
    <cellStyle name="Total 2 2 6 4" xfId="38881" xr:uid="{00000000-0005-0000-0000-000072980000}"/>
    <cellStyle name="Total 2 2 6 4 2" xfId="38882" xr:uid="{00000000-0005-0000-0000-000073980000}"/>
    <cellStyle name="Total 2 2 6 4 3" xfId="38883" xr:uid="{00000000-0005-0000-0000-000074980000}"/>
    <cellStyle name="Total 2 2 6 4 4" xfId="38884" xr:uid="{00000000-0005-0000-0000-000075980000}"/>
    <cellStyle name="Total 2 2 6 5" xfId="38885" xr:uid="{00000000-0005-0000-0000-000076980000}"/>
    <cellStyle name="Total 2 2 6 5 2" xfId="38886" xr:uid="{00000000-0005-0000-0000-000077980000}"/>
    <cellStyle name="Total 2 2 6 5 3" xfId="38887" xr:uid="{00000000-0005-0000-0000-000078980000}"/>
    <cellStyle name="Total 2 2 6 5 4" xfId="38888" xr:uid="{00000000-0005-0000-0000-000079980000}"/>
    <cellStyle name="Total 2 2 6 6" xfId="38889" xr:uid="{00000000-0005-0000-0000-00007A980000}"/>
    <cellStyle name="Total 2 2 6 6 2" xfId="38890" xr:uid="{00000000-0005-0000-0000-00007B980000}"/>
    <cellStyle name="Total 2 2 6 6 3" xfId="38891" xr:uid="{00000000-0005-0000-0000-00007C980000}"/>
    <cellStyle name="Total 2 2 6 6 4" xfId="38892" xr:uid="{00000000-0005-0000-0000-00007D980000}"/>
    <cellStyle name="Total 2 2 6 7" xfId="38893" xr:uid="{00000000-0005-0000-0000-00007E980000}"/>
    <cellStyle name="Total 2 2 6 8" xfId="38894" xr:uid="{00000000-0005-0000-0000-00007F980000}"/>
    <cellStyle name="Total 2 2 6 9" xfId="38895" xr:uid="{00000000-0005-0000-0000-000080980000}"/>
    <cellStyle name="Total 2 2 7" xfId="38896" xr:uid="{00000000-0005-0000-0000-000081980000}"/>
    <cellStyle name="Total 2 2 7 10" xfId="38897" xr:uid="{00000000-0005-0000-0000-000082980000}"/>
    <cellStyle name="Total 2 2 7 2" xfId="38898" xr:uid="{00000000-0005-0000-0000-000083980000}"/>
    <cellStyle name="Total 2 2 7 2 2" xfId="38899" xr:uid="{00000000-0005-0000-0000-000084980000}"/>
    <cellStyle name="Total 2 2 7 2 3" xfId="38900" xr:uid="{00000000-0005-0000-0000-000085980000}"/>
    <cellStyle name="Total 2 2 7 2 4" xfId="38901" xr:uid="{00000000-0005-0000-0000-000086980000}"/>
    <cellStyle name="Total 2 2 7 3" xfId="38902" xr:uid="{00000000-0005-0000-0000-000087980000}"/>
    <cellStyle name="Total 2 2 7 3 2" xfId="38903" xr:uid="{00000000-0005-0000-0000-000088980000}"/>
    <cellStyle name="Total 2 2 7 3 3" xfId="38904" xr:uid="{00000000-0005-0000-0000-000089980000}"/>
    <cellStyle name="Total 2 2 7 3 4" xfId="38905" xr:uid="{00000000-0005-0000-0000-00008A980000}"/>
    <cellStyle name="Total 2 2 7 4" xfId="38906" xr:uid="{00000000-0005-0000-0000-00008B980000}"/>
    <cellStyle name="Total 2 2 7 4 2" xfId="38907" xr:uid="{00000000-0005-0000-0000-00008C980000}"/>
    <cellStyle name="Total 2 2 7 4 3" xfId="38908" xr:uid="{00000000-0005-0000-0000-00008D980000}"/>
    <cellStyle name="Total 2 2 7 4 4" xfId="38909" xr:uid="{00000000-0005-0000-0000-00008E980000}"/>
    <cellStyle name="Total 2 2 7 5" xfId="38910" xr:uid="{00000000-0005-0000-0000-00008F980000}"/>
    <cellStyle name="Total 2 2 7 5 2" xfId="38911" xr:uid="{00000000-0005-0000-0000-000090980000}"/>
    <cellStyle name="Total 2 2 7 5 3" xfId="38912" xr:uid="{00000000-0005-0000-0000-000091980000}"/>
    <cellStyle name="Total 2 2 7 5 4" xfId="38913" xr:uid="{00000000-0005-0000-0000-000092980000}"/>
    <cellStyle name="Total 2 2 7 6" xfId="38914" xr:uid="{00000000-0005-0000-0000-000093980000}"/>
    <cellStyle name="Total 2 2 7 6 2" xfId="38915" xr:uid="{00000000-0005-0000-0000-000094980000}"/>
    <cellStyle name="Total 2 2 7 6 3" xfId="38916" xr:uid="{00000000-0005-0000-0000-000095980000}"/>
    <cellStyle name="Total 2 2 7 6 4" xfId="38917" xr:uid="{00000000-0005-0000-0000-000096980000}"/>
    <cellStyle name="Total 2 2 7 7" xfId="38918" xr:uid="{00000000-0005-0000-0000-000097980000}"/>
    <cellStyle name="Total 2 2 7 8" xfId="38919" xr:uid="{00000000-0005-0000-0000-000098980000}"/>
    <cellStyle name="Total 2 2 7 9" xfId="38920" xr:uid="{00000000-0005-0000-0000-000099980000}"/>
    <cellStyle name="Total 2 2 8" xfId="38921" xr:uid="{00000000-0005-0000-0000-00009A980000}"/>
    <cellStyle name="Total 2 2 8 2" xfId="38922" xr:uid="{00000000-0005-0000-0000-00009B980000}"/>
    <cellStyle name="Total 2 2 8 2 2" xfId="38923" xr:uid="{00000000-0005-0000-0000-00009C980000}"/>
    <cellStyle name="Total 2 2 8 2 3" xfId="38924" xr:uid="{00000000-0005-0000-0000-00009D980000}"/>
    <cellStyle name="Total 2 2 8 3" xfId="38925" xr:uid="{00000000-0005-0000-0000-00009E980000}"/>
    <cellStyle name="Total 2 2 8 3 2" xfId="38926" xr:uid="{00000000-0005-0000-0000-00009F980000}"/>
    <cellStyle name="Total 2 2 8 3 3" xfId="38927" xr:uid="{00000000-0005-0000-0000-0000A0980000}"/>
    <cellStyle name="Total 2 2 8 4" xfId="38928" xr:uid="{00000000-0005-0000-0000-0000A1980000}"/>
    <cellStyle name="Total 2 2 8 4 2" xfId="38929" xr:uid="{00000000-0005-0000-0000-0000A2980000}"/>
    <cellStyle name="Total 2 2 8 4 3" xfId="38930" xr:uid="{00000000-0005-0000-0000-0000A3980000}"/>
    <cellStyle name="Total 2 2 8 5" xfId="38931" xr:uid="{00000000-0005-0000-0000-0000A4980000}"/>
    <cellStyle name="Total 2 2 8 5 2" xfId="38932" xr:uid="{00000000-0005-0000-0000-0000A5980000}"/>
    <cellStyle name="Total 2 2 8 5 3" xfId="38933" xr:uid="{00000000-0005-0000-0000-0000A6980000}"/>
    <cellStyle name="Total 2 2 8 6" xfId="38934" xr:uid="{00000000-0005-0000-0000-0000A7980000}"/>
    <cellStyle name="Total 2 2 8 6 2" xfId="38935" xr:uid="{00000000-0005-0000-0000-0000A8980000}"/>
    <cellStyle name="Total 2 2 8 6 3" xfId="38936" xr:uid="{00000000-0005-0000-0000-0000A9980000}"/>
    <cellStyle name="Total 2 2 8 7" xfId="38937" xr:uid="{00000000-0005-0000-0000-0000AA980000}"/>
    <cellStyle name="Total 2 2 8 8" xfId="38938" xr:uid="{00000000-0005-0000-0000-0000AB980000}"/>
    <cellStyle name="Total 2 2 8 9" xfId="38939" xr:uid="{00000000-0005-0000-0000-0000AC980000}"/>
    <cellStyle name="Total 2 2 9" xfId="38940" xr:uid="{00000000-0005-0000-0000-0000AD980000}"/>
    <cellStyle name="Total 2 2 9 2" xfId="38941" xr:uid="{00000000-0005-0000-0000-0000AE980000}"/>
    <cellStyle name="Total 2 2 9 2 2" xfId="38942" xr:uid="{00000000-0005-0000-0000-0000AF980000}"/>
    <cellStyle name="Total 2 2 9 2 3" xfId="38943" xr:uid="{00000000-0005-0000-0000-0000B0980000}"/>
    <cellStyle name="Total 2 2 9 3" xfId="38944" xr:uid="{00000000-0005-0000-0000-0000B1980000}"/>
    <cellStyle name="Total 2 2 9 3 2" xfId="38945" xr:uid="{00000000-0005-0000-0000-0000B2980000}"/>
    <cellStyle name="Total 2 2 9 3 3" xfId="38946" xr:uid="{00000000-0005-0000-0000-0000B3980000}"/>
    <cellStyle name="Total 2 2 9 4" xfId="38947" xr:uid="{00000000-0005-0000-0000-0000B4980000}"/>
    <cellStyle name="Total 2 2 9 4 2" xfId="38948" xr:uid="{00000000-0005-0000-0000-0000B5980000}"/>
    <cellStyle name="Total 2 2 9 4 3" xfId="38949" xr:uid="{00000000-0005-0000-0000-0000B6980000}"/>
    <cellStyle name="Total 2 2 9 5" xfId="38950" xr:uid="{00000000-0005-0000-0000-0000B7980000}"/>
    <cellStyle name="Total 2 2 9 5 2" xfId="38951" xr:uid="{00000000-0005-0000-0000-0000B8980000}"/>
    <cellStyle name="Total 2 2 9 5 3" xfId="38952" xr:uid="{00000000-0005-0000-0000-0000B9980000}"/>
    <cellStyle name="Total 2 2 9 6" xfId="38953" xr:uid="{00000000-0005-0000-0000-0000BA980000}"/>
    <cellStyle name="Total 2 2 9 6 2" xfId="38954" xr:uid="{00000000-0005-0000-0000-0000BB980000}"/>
    <cellStyle name="Total 2 2 9 6 3" xfId="38955" xr:uid="{00000000-0005-0000-0000-0000BC980000}"/>
    <cellStyle name="Total 2 2 9 7" xfId="38956" xr:uid="{00000000-0005-0000-0000-0000BD980000}"/>
    <cellStyle name="Total 2 2 9 8" xfId="38957" xr:uid="{00000000-0005-0000-0000-0000BE980000}"/>
    <cellStyle name="Total 2 2 9 9" xfId="38958" xr:uid="{00000000-0005-0000-0000-0000BF980000}"/>
    <cellStyle name="Total 2 20" xfId="38959" xr:uid="{00000000-0005-0000-0000-0000C0980000}"/>
    <cellStyle name="Total 2 20 2" xfId="38960" xr:uid="{00000000-0005-0000-0000-0000C1980000}"/>
    <cellStyle name="Total 2 20 3" xfId="38961" xr:uid="{00000000-0005-0000-0000-0000C2980000}"/>
    <cellStyle name="Total 2 20 4" xfId="38962" xr:uid="{00000000-0005-0000-0000-0000C3980000}"/>
    <cellStyle name="Total 2 21" xfId="38963" xr:uid="{00000000-0005-0000-0000-0000C4980000}"/>
    <cellStyle name="Total 2 22" xfId="38964" xr:uid="{00000000-0005-0000-0000-0000C5980000}"/>
    <cellStyle name="Total 2 23" xfId="38965" xr:uid="{00000000-0005-0000-0000-0000C6980000}"/>
    <cellStyle name="Total 2 24" xfId="38966" xr:uid="{00000000-0005-0000-0000-0000C7980000}"/>
    <cellStyle name="Total 2 25" xfId="38967" xr:uid="{00000000-0005-0000-0000-0000C8980000}"/>
    <cellStyle name="Total 2 26" xfId="38968" xr:uid="{00000000-0005-0000-0000-0000C9980000}"/>
    <cellStyle name="Total 2 27" xfId="36149" xr:uid="{00000000-0005-0000-0000-0000CA980000}"/>
    <cellStyle name="Total 2 3" xfId="38969" xr:uid="{00000000-0005-0000-0000-0000CB980000}"/>
    <cellStyle name="Total 2 3 10" xfId="38970" xr:uid="{00000000-0005-0000-0000-0000CC980000}"/>
    <cellStyle name="Total 2 3 10 2" xfId="38971" xr:uid="{00000000-0005-0000-0000-0000CD980000}"/>
    <cellStyle name="Total 2 3 10 2 2" xfId="38972" xr:uid="{00000000-0005-0000-0000-0000CE980000}"/>
    <cellStyle name="Total 2 3 10 2 3" xfId="38973" xr:uid="{00000000-0005-0000-0000-0000CF980000}"/>
    <cellStyle name="Total 2 3 10 3" xfId="38974" xr:uid="{00000000-0005-0000-0000-0000D0980000}"/>
    <cellStyle name="Total 2 3 10 3 2" xfId="38975" xr:uid="{00000000-0005-0000-0000-0000D1980000}"/>
    <cellStyle name="Total 2 3 10 3 3" xfId="38976" xr:uid="{00000000-0005-0000-0000-0000D2980000}"/>
    <cellStyle name="Total 2 3 10 4" xfId="38977" xr:uid="{00000000-0005-0000-0000-0000D3980000}"/>
    <cellStyle name="Total 2 3 10 4 2" xfId="38978" xr:uid="{00000000-0005-0000-0000-0000D4980000}"/>
    <cellStyle name="Total 2 3 10 4 3" xfId="38979" xr:uid="{00000000-0005-0000-0000-0000D5980000}"/>
    <cellStyle name="Total 2 3 10 5" xfId="38980" xr:uid="{00000000-0005-0000-0000-0000D6980000}"/>
    <cellStyle name="Total 2 3 10 5 2" xfId="38981" xr:uid="{00000000-0005-0000-0000-0000D7980000}"/>
    <cellStyle name="Total 2 3 10 5 3" xfId="38982" xr:uid="{00000000-0005-0000-0000-0000D8980000}"/>
    <cellStyle name="Total 2 3 10 6" xfId="38983" xr:uid="{00000000-0005-0000-0000-0000D9980000}"/>
    <cellStyle name="Total 2 3 10 6 2" xfId="38984" xr:uid="{00000000-0005-0000-0000-0000DA980000}"/>
    <cellStyle name="Total 2 3 10 6 3" xfId="38985" xr:uid="{00000000-0005-0000-0000-0000DB980000}"/>
    <cellStyle name="Total 2 3 10 7" xfId="38986" xr:uid="{00000000-0005-0000-0000-0000DC980000}"/>
    <cellStyle name="Total 2 3 10 8" xfId="38987" xr:uid="{00000000-0005-0000-0000-0000DD980000}"/>
    <cellStyle name="Total 2 3 10 9" xfId="38988" xr:uid="{00000000-0005-0000-0000-0000DE980000}"/>
    <cellStyle name="Total 2 3 11" xfId="38989" xr:uid="{00000000-0005-0000-0000-0000DF980000}"/>
    <cellStyle name="Total 2 3 11 2" xfId="38990" xr:uid="{00000000-0005-0000-0000-0000E0980000}"/>
    <cellStyle name="Total 2 3 11 2 2" xfId="38991" xr:uid="{00000000-0005-0000-0000-0000E1980000}"/>
    <cellStyle name="Total 2 3 11 2 3" xfId="38992" xr:uid="{00000000-0005-0000-0000-0000E2980000}"/>
    <cellStyle name="Total 2 3 11 3" xfId="38993" xr:uid="{00000000-0005-0000-0000-0000E3980000}"/>
    <cellStyle name="Total 2 3 11 3 2" xfId="38994" xr:uid="{00000000-0005-0000-0000-0000E4980000}"/>
    <cellStyle name="Total 2 3 11 3 3" xfId="38995" xr:uid="{00000000-0005-0000-0000-0000E5980000}"/>
    <cellStyle name="Total 2 3 11 4" xfId="38996" xr:uid="{00000000-0005-0000-0000-0000E6980000}"/>
    <cellStyle name="Total 2 3 11 4 2" xfId="38997" xr:uid="{00000000-0005-0000-0000-0000E7980000}"/>
    <cellStyle name="Total 2 3 11 4 3" xfId="38998" xr:uid="{00000000-0005-0000-0000-0000E8980000}"/>
    <cellStyle name="Total 2 3 11 5" xfId="38999" xr:uid="{00000000-0005-0000-0000-0000E9980000}"/>
    <cellStyle name="Total 2 3 11 5 2" xfId="39000" xr:uid="{00000000-0005-0000-0000-0000EA980000}"/>
    <cellStyle name="Total 2 3 11 5 3" xfId="39001" xr:uid="{00000000-0005-0000-0000-0000EB980000}"/>
    <cellStyle name="Total 2 3 11 6" xfId="39002" xr:uid="{00000000-0005-0000-0000-0000EC980000}"/>
    <cellStyle name="Total 2 3 11 6 2" xfId="39003" xr:uid="{00000000-0005-0000-0000-0000ED980000}"/>
    <cellStyle name="Total 2 3 11 6 3" xfId="39004" xr:uid="{00000000-0005-0000-0000-0000EE980000}"/>
    <cellStyle name="Total 2 3 11 7" xfId="39005" xr:uid="{00000000-0005-0000-0000-0000EF980000}"/>
    <cellStyle name="Total 2 3 11 8" xfId="39006" xr:uid="{00000000-0005-0000-0000-0000F0980000}"/>
    <cellStyle name="Total 2 3 11 9" xfId="39007" xr:uid="{00000000-0005-0000-0000-0000F1980000}"/>
    <cellStyle name="Total 2 3 12" xfId="39008" xr:uid="{00000000-0005-0000-0000-0000F2980000}"/>
    <cellStyle name="Total 2 3 12 2" xfId="39009" xr:uid="{00000000-0005-0000-0000-0000F3980000}"/>
    <cellStyle name="Total 2 3 12 2 2" xfId="39010" xr:uid="{00000000-0005-0000-0000-0000F4980000}"/>
    <cellStyle name="Total 2 3 12 2 3" xfId="39011" xr:uid="{00000000-0005-0000-0000-0000F5980000}"/>
    <cellStyle name="Total 2 3 12 3" xfId="39012" xr:uid="{00000000-0005-0000-0000-0000F6980000}"/>
    <cellStyle name="Total 2 3 12 3 2" xfId="39013" xr:uid="{00000000-0005-0000-0000-0000F7980000}"/>
    <cellStyle name="Total 2 3 12 3 3" xfId="39014" xr:uid="{00000000-0005-0000-0000-0000F8980000}"/>
    <cellStyle name="Total 2 3 12 4" xfId="39015" xr:uid="{00000000-0005-0000-0000-0000F9980000}"/>
    <cellStyle name="Total 2 3 12 4 2" xfId="39016" xr:uid="{00000000-0005-0000-0000-0000FA980000}"/>
    <cellStyle name="Total 2 3 12 4 3" xfId="39017" xr:uid="{00000000-0005-0000-0000-0000FB980000}"/>
    <cellStyle name="Total 2 3 12 5" xfId="39018" xr:uid="{00000000-0005-0000-0000-0000FC980000}"/>
    <cellStyle name="Total 2 3 12 5 2" xfId="39019" xr:uid="{00000000-0005-0000-0000-0000FD980000}"/>
    <cellStyle name="Total 2 3 12 5 3" xfId="39020" xr:uid="{00000000-0005-0000-0000-0000FE980000}"/>
    <cellStyle name="Total 2 3 12 6" xfId="39021" xr:uid="{00000000-0005-0000-0000-0000FF980000}"/>
    <cellStyle name="Total 2 3 12 6 2" xfId="39022" xr:uid="{00000000-0005-0000-0000-000000990000}"/>
    <cellStyle name="Total 2 3 12 6 3" xfId="39023" xr:uid="{00000000-0005-0000-0000-000001990000}"/>
    <cellStyle name="Total 2 3 12 7" xfId="39024" xr:uid="{00000000-0005-0000-0000-000002990000}"/>
    <cellStyle name="Total 2 3 12 8" xfId="39025" xr:uid="{00000000-0005-0000-0000-000003990000}"/>
    <cellStyle name="Total 2 3 12 9" xfId="39026" xr:uid="{00000000-0005-0000-0000-000004990000}"/>
    <cellStyle name="Total 2 3 13" xfId="39027" xr:uid="{00000000-0005-0000-0000-000005990000}"/>
    <cellStyle name="Total 2 3 13 2" xfId="39028" xr:uid="{00000000-0005-0000-0000-000006990000}"/>
    <cellStyle name="Total 2 3 13 2 2" xfId="39029" xr:uid="{00000000-0005-0000-0000-000007990000}"/>
    <cellStyle name="Total 2 3 13 2 3" xfId="39030" xr:uid="{00000000-0005-0000-0000-000008990000}"/>
    <cellStyle name="Total 2 3 13 3" xfId="39031" xr:uid="{00000000-0005-0000-0000-000009990000}"/>
    <cellStyle name="Total 2 3 13 3 2" xfId="39032" xr:uid="{00000000-0005-0000-0000-00000A990000}"/>
    <cellStyle name="Total 2 3 13 3 3" xfId="39033" xr:uid="{00000000-0005-0000-0000-00000B990000}"/>
    <cellStyle name="Total 2 3 13 4" xfId="39034" xr:uid="{00000000-0005-0000-0000-00000C990000}"/>
    <cellStyle name="Total 2 3 13 4 2" xfId="39035" xr:uid="{00000000-0005-0000-0000-00000D990000}"/>
    <cellStyle name="Total 2 3 13 4 3" xfId="39036" xr:uid="{00000000-0005-0000-0000-00000E990000}"/>
    <cellStyle name="Total 2 3 13 5" xfId="39037" xr:uid="{00000000-0005-0000-0000-00000F990000}"/>
    <cellStyle name="Total 2 3 13 5 2" xfId="39038" xr:uid="{00000000-0005-0000-0000-000010990000}"/>
    <cellStyle name="Total 2 3 13 5 3" xfId="39039" xr:uid="{00000000-0005-0000-0000-000011990000}"/>
    <cellStyle name="Total 2 3 13 6" xfId="39040" xr:uid="{00000000-0005-0000-0000-000012990000}"/>
    <cellStyle name="Total 2 3 13 6 2" xfId="39041" xr:uid="{00000000-0005-0000-0000-000013990000}"/>
    <cellStyle name="Total 2 3 13 6 3" xfId="39042" xr:uid="{00000000-0005-0000-0000-000014990000}"/>
    <cellStyle name="Total 2 3 13 7" xfId="39043" xr:uid="{00000000-0005-0000-0000-000015990000}"/>
    <cellStyle name="Total 2 3 13 8" xfId="39044" xr:uid="{00000000-0005-0000-0000-000016990000}"/>
    <cellStyle name="Total 2 3 13 9" xfId="39045" xr:uid="{00000000-0005-0000-0000-000017990000}"/>
    <cellStyle name="Total 2 3 14" xfId="39046" xr:uid="{00000000-0005-0000-0000-000018990000}"/>
    <cellStyle name="Total 2 3 14 2" xfId="39047" xr:uid="{00000000-0005-0000-0000-000019990000}"/>
    <cellStyle name="Total 2 3 14 2 2" xfId="39048" xr:uid="{00000000-0005-0000-0000-00001A990000}"/>
    <cellStyle name="Total 2 3 14 2 3" xfId="39049" xr:uid="{00000000-0005-0000-0000-00001B990000}"/>
    <cellStyle name="Total 2 3 14 3" xfId="39050" xr:uid="{00000000-0005-0000-0000-00001C990000}"/>
    <cellStyle name="Total 2 3 14 3 2" xfId="39051" xr:uid="{00000000-0005-0000-0000-00001D990000}"/>
    <cellStyle name="Total 2 3 14 3 3" xfId="39052" xr:uid="{00000000-0005-0000-0000-00001E990000}"/>
    <cellStyle name="Total 2 3 14 4" xfId="39053" xr:uid="{00000000-0005-0000-0000-00001F990000}"/>
    <cellStyle name="Total 2 3 14 4 2" xfId="39054" xr:uid="{00000000-0005-0000-0000-000020990000}"/>
    <cellStyle name="Total 2 3 14 4 3" xfId="39055" xr:uid="{00000000-0005-0000-0000-000021990000}"/>
    <cellStyle name="Total 2 3 14 5" xfId="39056" xr:uid="{00000000-0005-0000-0000-000022990000}"/>
    <cellStyle name="Total 2 3 14 5 2" xfId="39057" xr:uid="{00000000-0005-0000-0000-000023990000}"/>
    <cellStyle name="Total 2 3 14 5 3" xfId="39058" xr:uid="{00000000-0005-0000-0000-000024990000}"/>
    <cellStyle name="Total 2 3 14 6" xfId="39059" xr:uid="{00000000-0005-0000-0000-000025990000}"/>
    <cellStyle name="Total 2 3 14 6 2" xfId="39060" xr:uid="{00000000-0005-0000-0000-000026990000}"/>
    <cellStyle name="Total 2 3 14 6 3" xfId="39061" xr:uid="{00000000-0005-0000-0000-000027990000}"/>
    <cellStyle name="Total 2 3 14 7" xfId="39062" xr:uid="{00000000-0005-0000-0000-000028990000}"/>
    <cellStyle name="Total 2 3 14 8" xfId="39063" xr:uid="{00000000-0005-0000-0000-000029990000}"/>
    <cellStyle name="Total 2 3 14 9" xfId="39064" xr:uid="{00000000-0005-0000-0000-00002A990000}"/>
    <cellStyle name="Total 2 3 15" xfId="39065" xr:uid="{00000000-0005-0000-0000-00002B990000}"/>
    <cellStyle name="Total 2 3 15 2" xfId="39066" xr:uid="{00000000-0005-0000-0000-00002C990000}"/>
    <cellStyle name="Total 2 3 15 2 2" xfId="39067" xr:uid="{00000000-0005-0000-0000-00002D990000}"/>
    <cellStyle name="Total 2 3 15 2 3" xfId="39068" xr:uid="{00000000-0005-0000-0000-00002E990000}"/>
    <cellStyle name="Total 2 3 15 3" xfId="39069" xr:uid="{00000000-0005-0000-0000-00002F990000}"/>
    <cellStyle name="Total 2 3 15 3 2" xfId="39070" xr:uid="{00000000-0005-0000-0000-000030990000}"/>
    <cellStyle name="Total 2 3 15 3 3" xfId="39071" xr:uid="{00000000-0005-0000-0000-000031990000}"/>
    <cellStyle name="Total 2 3 15 4" xfId="39072" xr:uid="{00000000-0005-0000-0000-000032990000}"/>
    <cellStyle name="Total 2 3 15 4 2" xfId="39073" xr:uid="{00000000-0005-0000-0000-000033990000}"/>
    <cellStyle name="Total 2 3 15 4 3" xfId="39074" xr:uid="{00000000-0005-0000-0000-000034990000}"/>
    <cellStyle name="Total 2 3 15 5" xfId="39075" xr:uid="{00000000-0005-0000-0000-000035990000}"/>
    <cellStyle name="Total 2 3 15 5 2" xfId="39076" xr:uid="{00000000-0005-0000-0000-000036990000}"/>
    <cellStyle name="Total 2 3 15 5 3" xfId="39077" xr:uid="{00000000-0005-0000-0000-000037990000}"/>
    <cellStyle name="Total 2 3 15 6" xfId="39078" xr:uid="{00000000-0005-0000-0000-000038990000}"/>
    <cellStyle name="Total 2 3 15 6 2" xfId="39079" xr:uid="{00000000-0005-0000-0000-000039990000}"/>
    <cellStyle name="Total 2 3 15 6 3" xfId="39080" xr:uid="{00000000-0005-0000-0000-00003A990000}"/>
    <cellStyle name="Total 2 3 15 7" xfId="39081" xr:uid="{00000000-0005-0000-0000-00003B990000}"/>
    <cellStyle name="Total 2 3 15 8" xfId="39082" xr:uid="{00000000-0005-0000-0000-00003C990000}"/>
    <cellStyle name="Total 2 3 15 9" xfId="39083" xr:uid="{00000000-0005-0000-0000-00003D990000}"/>
    <cellStyle name="Total 2 3 16" xfId="39084" xr:uid="{00000000-0005-0000-0000-00003E990000}"/>
    <cellStyle name="Total 2 3 16 2" xfId="39085" xr:uid="{00000000-0005-0000-0000-00003F990000}"/>
    <cellStyle name="Total 2 3 16 3" xfId="39086" xr:uid="{00000000-0005-0000-0000-000040990000}"/>
    <cellStyle name="Total 2 3 16 4" xfId="39087" xr:uid="{00000000-0005-0000-0000-000041990000}"/>
    <cellStyle name="Total 2 3 17" xfId="39088" xr:uid="{00000000-0005-0000-0000-000042990000}"/>
    <cellStyle name="Total 2 3 18" xfId="39089" xr:uid="{00000000-0005-0000-0000-000043990000}"/>
    <cellStyle name="Total 2 3 19" xfId="39090" xr:uid="{00000000-0005-0000-0000-000044990000}"/>
    <cellStyle name="Total 2 3 2" xfId="39091" xr:uid="{00000000-0005-0000-0000-000045990000}"/>
    <cellStyle name="Total 2 3 2 10" xfId="39092" xr:uid="{00000000-0005-0000-0000-000046990000}"/>
    <cellStyle name="Total 2 3 2 10 2" xfId="39093" xr:uid="{00000000-0005-0000-0000-000047990000}"/>
    <cellStyle name="Total 2 3 2 10 2 2" xfId="39094" xr:uid="{00000000-0005-0000-0000-000048990000}"/>
    <cellStyle name="Total 2 3 2 10 2 3" xfId="39095" xr:uid="{00000000-0005-0000-0000-000049990000}"/>
    <cellStyle name="Total 2 3 2 10 3" xfId="39096" xr:uid="{00000000-0005-0000-0000-00004A990000}"/>
    <cellStyle name="Total 2 3 2 10 3 2" xfId="39097" xr:uid="{00000000-0005-0000-0000-00004B990000}"/>
    <cellStyle name="Total 2 3 2 10 3 3" xfId="39098" xr:uid="{00000000-0005-0000-0000-00004C990000}"/>
    <cellStyle name="Total 2 3 2 10 4" xfId="39099" xr:uid="{00000000-0005-0000-0000-00004D990000}"/>
    <cellStyle name="Total 2 3 2 10 4 2" xfId="39100" xr:uid="{00000000-0005-0000-0000-00004E990000}"/>
    <cellStyle name="Total 2 3 2 10 4 3" xfId="39101" xr:uid="{00000000-0005-0000-0000-00004F990000}"/>
    <cellStyle name="Total 2 3 2 10 5" xfId="39102" xr:uid="{00000000-0005-0000-0000-000050990000}"/>
    <cellStyle name="Total 2 3 2 10 5 2" xfId="39103" xr:uid="{00000000-0005-0000-0000-000051990000}"/>
    <cellStyle name="Total 2 3 2 10 5 3" xfId="39104" xr:uid="{00000000-0005-0000-0000-000052990000}"/>
    <cellStyle name="Total 2 3 2 10 6" xfId="39105" xr:uid="{00000000-0005-0000-0000-000053990000}"/>
    <cellStyle name="Total 2 3 2 10 6 2" xfId="39106" xr:uid="{00000000-0005-0000-0000-000054990000}"/>
    <cellStyle name="Total 2 3 2 10 6 3" xfId="39107" xr:uid="{00000000-0005-0000-0000-000055990000}"/>
    <cellStyle name="Total 2 3 2 10 7" xfId="39108" xr:uid="{00000000-0005-0000-0000-000056990000}"/>
    <cellStyle name="Total 2 3 2 10 8" xfId="39109" xr:uid="{00000000-0005-0000-0000-000057990000}"/>
    <cellStyle name="Total 2 3 2 10 9" xfId="39110" xr:uid="{00000000-0005-0000-0000-000058990000}"/>
    <cellStyle name="Total 2 3 2 11" xfId="39111" xr:uid="{00000000-0005-0000-0000-000059990000}"/>
    <cellStyle name="Total 2 3 2 11 2" xfId="39112" xr:uid="{00000000-0005-0000-0000-00005A990000}"/>
    <cellStyle name="Total 2 3 2 11 2 2" xfId="39113" xr:uid="{00000000-0005-0000-0000-00005B990000}"/>
    <cellStyle name="Total 2 3 2 11 2 3" xfId="39114" xr:uid="{00000000-0005-0000-0000-00005C990000}"/>
    <cellStyle name="Total 2 3 2 11 3" xfId="39115" xr:uid="{00000000-0005-0000-0000-00005D990000}"/>
    <cellStyle name="Total 2 3 2 11 3 2" xfId="39116" xr:uid="{00000000-0005-0000-0000-00005E990000}"/>
    <cellStyle name="Total 2 3 2 11 3 3" xfId="39117" xr:uid="{00000000-0005-0000-0000-00005F990000}"/>
    <cellStyle name="Total 2 3 2 11 4" xfId="39118" xr:uid="{00000000-0005-0000-0000-000060990000}"/>
    <cellStyle name="Total 2 3 2 11 4 2" xfId="39119" xr:uid="{00000000-0005-0000-0000-000061990000}"/>
    <cellStyle name="Total 2 3 2 11 4 3" xfId="39120" xr:uid="{00000000-0005-0000-0000-000062990000}"/>
    <cellStyle name="Total 2 3 2 11 5" xfId="39121" xr:uid="{00000000-0005-0000-0000-000063990000}"/>
    <cellStyle name="Total 2 3 2 11 5 2" xfId="39122" xr:uid="{00000000-0005-0000-0000-000064990000}"/>
    <cellStyle name="Total 2 3 2 11 5 3" xfId="39123" xr:uid="{00000000-0005-0000-0000-000065990000}"/>
    <cellStyle name="Total 2 3 2 11 6" xfId="39124" xr:uid="{00000000-0005-0000-0000-000066990000}"/>
    <cellStyle name="Total 2 3 2 11 6 2" xfId="39125" xr:uid="{00000000-0005-0000-0000-000067990000}"/>
    <cellStyle name="Total 2 3 2 11 6 3" xfId="39126" xr:uid="{00000000-0005-0000-0000-000068990000}"/>
    <cellStyle name="Total 2 3 2 11 7" xfId="39127" xr:uid="{00000000-0005-0000-0000-000069990000}"/>
    <cellStyle name="Total 2 3 2 11 8" xfId="39128" xr:uid="{00000000-0005-0000-0000-00006A990000}"/>
    <cellStyle name="Total 2 3 2 11 9" xfId="39129" xr:uid="{00000000-0005-0000-0000-00006B990000}"/>
    <cellStyle name="Total 2 3 2 12" xfId="39130" xr:uid="{00000000-0005-0000-0000-00006C990000}"/>
    <cellStyle name="Total 2 3 2 12 2" xfId="39131" xr:uid="{00000000-0005-0000-0000-00006D990000}"/>
    <cellStyle name="Total 2 3 2 12 2 2" xfId="39132" xr:uid="{00000000-0005-0000-0000-00006E990000}"/>
    <cellStyle name="Total 2 3 2 12 2 3" xfId="39133" xr:uid="{00000000-0005-0000-0000-00006F990000}"/>
    <cellStyle name="Total 2 3 2 12 3" xfId="39134" xr:uid="{00000000-0005-0000-0000-000070990000}"/>
    <cellStyle name="Total 2 3 2 12 3 2" xfId="39135" xr:uid="{00000000-0005-0000-0000-000071990000}"/>
    <cellStyle name="Total 2 3 2 12 3 3" xfId="39136" xr:uid="{00000000-0005-0000-0000-000072990000}"/>
    <cellStyle name="Total 2 3 2 12 4" xfId="39137" xr:uid="{00000000-0005-0000-0000-000073990000}"/>
    <cellStyle name="Total 2 3 2 12 4 2" xfId="39138" xr:uid="{00000000-0005-0000-0000-000074990000}"/>
    <cellStyle name="Total 2 3 2 12 4 3" xfId="39139" xr:uid="{00000000-0005-0000-0000-000075990000}"/>
    <cellStyle name="Total 2 3 2 12 5" xfId="39140" xr:uid="{00000000-0005-0000-0000-000076990000}"/>
    <cellStyle name="Total 2 3 2 12 5 2" xfId="39141" xr:uid="{00000000-0005-0000-0000-000077990000}"/>
    <cellStyle name="Total 2 3 2 12 5 3" xfId="39142" xr:uid="{00000000-0005-0000-0000-000078990000}"/>
    <cellStyle name="Total 2 3 2 12 6" xfId="39143" xr:uid="{00000000-0005-0000-0000-000079990000}"/>
    <cellStyle name="Total 2 3 2 12 6 2" xfId="39144" xr:uid="{00000000-0005-0000-0000-00007A990000}"/>
    <cellStyle name="Total 2 3 2 12 6 3" xfId="39145" xr:uid="{00000000-0005-0000-0000-00007B990000}"/>
    <cellStyle name="Total 2 3 2 12 7" xfId="39146" xr:uid="{00000000-0005-0000-0000-00007C990000}"/>
    <cellStyle name="Total 2 3 2 12 8" xfId="39147" xr:uid="{00000000-0005-0000-0000-00007D990000}"/>
    <cellStyle name="Total 2 3 2 12 9" xfId="39148" xr:uid="{00000000-0005-0000-0000-00007E990000}"/>
    <cellStyle name="Total 2 3 2 13" xfId="39149" xr:uid="{00000000-0005-0000-0000-00007F990000}"/>
    <cellStyle name="Total 2 3 2 13 2" xfId="39150" xr:uid="{00000000-0005-0000-0000-000080990000}"/>
    <cellStyle name="Total 2 3 2 13 2 2" xfId="39151" xr:uid="{00000000-0005-0000-0000-000081990000}"/>
    <cellStyle name="Total 2 3 2 13 2 3" xfId="39152" xr:uid="{00000000-0005-0000-0000-000082990000}"/>
    <cellStyle name="Total 2 3 2 13 3" xfId="39153" xr:uid="{00000000-0005-0000-0000-000083990000}"/>
    <cellStyle name="Total 2 3 2 13 3 2" xfId="39154" xr:uid="{00000000-0005-0000-0000-000084990000}"/>
    <cellStyle name="Total 2 3 2 13 3 3" xfId="39155" xr:uid="{00000000-0005-0000-0000-000085990000}"/>
    <cellStyle name="Total 2 3 2 13 4" xfId="39156" xr:uid="{00000000-0005-0000-0000-000086990000}"/>
    <cellStyle name="Total 2 3 2 13 4 2" xfId="39157" xr:uid="{00000000-0005-0000-0000-000087990000}"/>
    <cellStyle name="Total 2 3 2 13 4 3" xfId="39158" xr:uid="{00000000-0005-0000-0000-000088990000}"/>
    <cellStyle name="Total 2 3 2 13 5" xfId="39159" xr:uid="{00000000-0005-0000-0000-000089990000}"/>
    <cellStyle name="Total 2 3 2 13 5 2" xfId="39160" xr:uid="{00000000-0005-0000-0000-00008A990000}"/>
    <cellStyle name="Total 2 3 2 13 5 3" xfId="39161" xr:uid="{00000000-0005-0000-0000-00008B990000}"/>
    <cellStyle name="Total 2 3 2 13 6" xfId="39162" xr:uid="{00000000-0005-0000-0000-00008C990000}"/>
    <cellStyle name="Total 2 3 2 13 6 2" xfId="39163" xr:uid="{00000000-0005-0000-0000-00008D990000}"/>
    <cellStyle name="Total 2 3 2 13 6 3" xfId="39164" xr:uid="{00000000-0005-0000-0000-00008E990000}"/>
    <cellStyle name="Total 2 3 2 13 7" xfId="39165" xr:uid="{00000000-0005-0000-0000-00008F990000}"/>
    <cellStyle name="Total 2 3 2 13 8" xfId="39166" xr:uid="{00000000-0005-0000-0000-000090990000}"/>
    <cellStyle name="Total 2 3 2 13 9" xfId="39167" xr:uid="{00000000-0005-0000-0000-000091990000}"/>
    <cellStyle name="Total 2 3 2 14" xfId="39168" xr:uid="{00000000-0005-0000-0000-000092990000}"/>
    <cellStyle name="Total 2 3 2 14 2" xfId="39169" xr:uid="{00000000-0005-0000-0000-000093990000}"/>
    <cellStyle name="Total 2 3 2 14 3" xfId="39170" xr:uid="{00000000-0005-0000-0000-000094990000}"/>
    <cellStyle name="Total 2 3 2 14 4" xfId="39171" xr:uid="{00000000-0005-0000-0000-000095990000}"/>
    <cellStyle name="Total 2 3 2 15" xfId="39172" xr:uid="{00000000-0005-0000-0000-000096990000}"/>
    <cellStyle name="Total 2 3 2 16" xfId="39173" xr:uid="{00000000-0005-0000-0000-000097990000}"/>
    <cellStyle name="Total 2 3 2 17" xfId="39174" xr:uid="{00000000-0005-0000-0000-000098990000}"/>
    <cellStyle name="Total 2 3 2 18" xfId="39175" xr:uid="{00000000-0005-0000-0000-000099990000}"/>
    <cellStyle name="Total 2 3 2 19" xfId="39176" xr:uid="{00000000-0005-0000-0000-00009A990000}"/>
    <cellStyle name="Total 2 3 2 2" xfId="39177" xr:uid="{00000000-0005-0000-0000-00009B990000}"/>
    <cellStyle name="Total 2 3 2 2 10" xfId="39178" xr:uid="{00000000-0005-0000-0000-00009C990000}"/>
    <cellStyle name="Total 2 3 2 2 10 2" xfId="39179" xr:uid="{00000000-0005-0000-0000-00009D990000}"/>
    <cellStyle name="Total 2 3 2 2 10 2 2" xfId="39180" xr:uid="{00000000-0005-0000-0000-00009E990000}"/>
    <cellStyle name="Total 2 3 2 2 10 2 3" xfId="39181" xr:uid="{00000000-0005-0000-0000-00009F990000}"/>
    <cellStyle name="Total 2 3 2 2 10 3" xfId="39182" xr:uid="{00000000-0005-0000-0000-0000A0990000}"/>
    <cellStyle name="Total 2 3 2 2 10 3 2" xfId="39183" xr:uid="{00000000-0005-0000-0000-0000A1990000}"/>
    <cellStyle name="Total 2 3 2 2 10 3 3" xfId="39184" xr:uid="{00000000-0005-0000-0000-0000A2990000}"/>
    <cellStyle name="Total 2 3 2 2 10 4" xfId="39185" xr:uid="{00000000-0005-0000-0000-0000A3990000}"/>
    <cellStyle name="Total 2 3 2 2 10 4 2" xfId="39186" xr:uid="{00000000-0005-0000-0000-0000A4990000}"/>
    <cellStyle name="Total 2 3 2 2 10 4 3" xfId="39187" xr:uid="{00000000-0005-0000-0000-0000A5990000}"/>
    <cellStyle name="Total 2 3 2 2 10 5" xfId="39188" xr:uid="{00000000-0005-0000-0000-0000A6990000}"/>
    <cellStyle name="Total 2 3 2 2 10 5 2" xfId="39189" xr:uid="{00000000-0005-0000-0000-0000A7990000}"/>
    <cellStyle name="Total 2 3 2 2 10 5 3" xfId="39190" xr:uid="{00000000-0005-0000-0000-0000A8990000}"/>
    <cellStyle name="Total 2 3 2 2 10 6" xfId="39191" xr:uid="{00000000-0005-0000-0000-0000A9990000}"/>
    <cellStyle name="Total 2 3 2 2 10 6 2" xfId="39192" xr:uid="{00000000-0005-0000-0000-0000AA990000}"/>
    <cellStyle name="Total 2 3 2 2 10 6 3" xfId="39193" xr:uid="{00000000-0005-0000-0000-0000AB990000}"/>
    <cellStyle name="Total 2 3 2 2 10 7" xfId="39194" xr:uid="{00000000-0005-0000-0000-0000AC990000}"/>
    <cellStyle name="Total 2 3 2 2 10 8" xfId="39195" xr:uid="{00000000-0005-0000-0000-0000AD990000}"/>
    <cellStyle name="Total 2 3 2 2 11" xfId="39196" xr:uid="{00000000-0005-0000-0000-0000AE990000}"/>
    <cellStyle name="Total 2 3 2 2 11 2" xfId="39197" xr:uid="{00000000-0005-0000-0000-0000AF990000}"/>
    <cellStyle name="Total 2 3 2 2 11 2 2" xfId="39198" xr:uid="{00000000-0005-0000-0000-0000B0990000}"/>
    <cellStyle name="Total 2 3 2 2 11 2 3" xfId="39199" xr:uid="{00000000-0005-0000-0000-0000B1990000}"/>
    <cellStyle name="Total 2 3 2 2 11 3" xfId="39200" xr:uid="{00000000-0005-0000-0000-0000B2990000}"/>
    <cellStyle name="Total 2 3 2 2 11 3 2" xfId="39201" xr:uid="{00000000-0005-0000-0000-0000B3990000}"/>
    <cellStyle name="Total 2 3 2 2 11 3 3" xfId="39202" xr:uid="{00000000-0005-0000-0000-0000B4990000}"/>
    <cellStyle name="Total 2 3 2 2 11 4" xfId="39203" xr:uid="{00000000-0005-0000-0000-0000B5990000}"/>
    <cellStyle name="Total 2 3 2 2 11 4 2" xfId="39204" xr:uid="{00000000-0005-0000-0000-0000B6990000}"/>
    <cellStyle name="Total 2 3 2 2 11 4 3" xfId="39205" xr:uid="{00000000-0005-0000-0000-0000B7990000}"/>
    <cellStyle name="Total 2 3 2 2 11 5" xfId="39206" xr:uid="{00000000-0005-0000-0000-0000B8990000}"/>
    <cellStyle name="Total 2 3 2 2 11 5 2" xfId="39207" xr:uid="{00000000-0005-0000-0000-0000B9990000}"/>
    <cellStyle name="Total 2 3 2 2 11 5 3" xfId="39208" xr:uid="{00000000-0005-0000-0000-0000BA990000}"/>
    <cellStyle name="Total 2 3 2 2 11 6" xfId="39209" xr:uid="{00000000-0005-0000-0000-0000BB990000}"/>
    <cellStyle name="Total 2 3 2 2 11 6 2" xfId="39210" xr:uid="{00000000-0005-0000-0000-0000BC990000}"/>
    <cellStyle name="Total 2 3 2 2 11 6 3" xfId="39211" xr:uid="{00000000-0005-0000-0000-0000BD990000}"/>
    <cellStyle name="Total 2 3 2 2 11 7" xfId="39212" xr:uid="{00000000-0005-0000-0000-0000BE990000}"/>
    <cellStyle name="Total 2 3 2 2 11 8" xfId="39213" xr:uid="{00000000-0005-0000-0000-0000BF990000}"/>
    <cellStyle name="Total 2 3 2 2 12" xfId="39214" xr:uid="{00000000-0005-0000-0000-0000C0990000}"/>
    <cellStyle name="Total 2 3 2 2 12 2" xfId="39215" xr:uid="{00000000-0005-0000-0000-0000C1990000}"/>
    <cellStyle name="Total 2 3 2 2 12 2 2" xfId="39216" xr:uid="{00000000-0005-0000-0000-0000C2990000}"/>
    <cellStyle name="Total 2 3 2 2 12 2 3" xfId="39217" xr:uid="{00000000-0005-0000-0000-0000C3990000}"/>
    <cellStyle name="Total 2 3 2 2 12 3" xfId="39218" xr:uid="{00000000-0005-0000-0000-0000C4990000}"/>
    <cellStyle name="Total 2 3 2 2 12 3 2" xfId="39219" xr:uid="{00000000-0005-0000-0000-0000C5990000}"/>
    <cellStyle name="Total 2 3 2 2 12 3 3" xfId="39220" xr:uid="{00000000-0005-0000-0000-0000C6990000}"/>
    <cellStyle name="Total 2 3 2 2 12 4" xfId="39221" xr:uid="{00000000-0005-0000-0000-0000C7990000}"/>
    <cellStyle name="Total 2 3 2 2 12 4 2" xfId="39222" xr:uid="{00000000-0005-0000-0000-0000C8990000}"/>
    <cellStyle name="Total 2 3 2 2 12 4 3" xfId="39223" xr:uid="{00000000-0005-0000-0000-0000C9990000}"/>
    <cellStyle name="Total 2 3 2 2 12 5" xfId="39224" xr:uid="{00000000-0005-0000-0000-0000CA990000}"/>
    <cellStyle name="Total 2 3 2 2 12 5 2" xfId="39225" xr:uid="{00000000-0005-0000-0000-0000CB990000}"/>
    <cellStyle name="Total 2 3 2 2 12 5 3" xfId="39226" xr:uid="{00000000-0005-0000-0000-0000CC990000}"/>
    <cellStyle name="Total 2 3 2 2 12 6" xfId="39227" xr:uid="{00000000-0005-0000-0000-0000CD990000}"/>
    <cellStyle name="Total 2 3 2 2 12 6 2" xfId="39228" xr:uid="{00000000-0005-0000-0000-0000CE990000}"/>
    <cellStyle name="Total 2 3 2 2 12 6 3" xfId="39229" xr:uid="{00000000-0005-0000-0000-0000CF990000}"/>
    <cellStyle name="Total 2 3 2 2 12 7" xfId="39230" xr:uid="{00000000-0005-0000-0000-0000D0990000}"/>
    <cellStyle name="Total 2 3 2 2 12 8" xfId="39231" xr:uid="{00000000-0005-0000-0000-0000D1990000}"/>
    <cellStyle name="Total 2 3 2 2 13" xfId="39232" xr:uid="{00000000-0005-0000-0000-0000D2990000}"/>
    <cellStyle name="Total 2 3 2 2 13 2" xfId="39233" xr:uid="{00000000-0005-0000-0000-0000D3990000}"/>
    <cellStyle name="Total 2 3 2 2 13 2 2" xfId="39234" xr:uid="{00000000-0005-0000-0000-0000D4990000}"/>
    <cellStyle name="Total 2 3 2 2 13 2 3" xfId="39235" xr:uid="{00000000-0005-0000-0000-0000D5990000}"/>
    <cellStyle name="Total 2 3 2 2 13 3" xfId="39236" xr:uid="{00000000-0005-0000-0000-0000D6990000}"/>
    <cellStyle name="Total 2 3 2 2 13 3 2" xfId="39237" xr:uid="{00000000-0005-0000-0000-0000D7990000}"/>
    <cellStyle name="Total 2 3 2 2 13 3 3" xfId="39238" xr:uid="{00000000-0005-0000-0000-0000D8990000}"/>
    <cellStyle name="Total 2 3 2 2 13 4" xfId="39239" xr:uid="{00000000-0005-0000-0000-0000D9990000}"/>
    <cellStyle name="Total 2 3 2 2 13 4 2" xfId="39240" xr:uid="{00000000-0005-0000-0000-0000DA990000}"/>
    <cellStyle name="Total 2 3 2 2 13 4 3" xfId="39241" xr:uid="{00000000-0005-0000-0000-0000DB990000}"/>
    <cellStyle name="Total 2 3 2 2 13 5" xfId="39242" xr:uid="{00000000-0005-0000-0000-0000DC990000}"/>
    <cellStyle name="Total 2 3 2 2 13 5 2" xfId="39243" xr:uid="{00000000-0005-0000-0000-0000DD990000}"/>
    <cellStyle name="Total 2 3 2 2 13 5 3" xfId="39244" xr:uid="{00000000-0005-0000-0000-0000DE990000}"/>
    <cellStyle name="Total 2 3 2 2 13 6" xfId="39245" xr:uid="{00000000-0005-0000-0000-0000DF990000}"/>
    <cellStyle name="Total 2 3 2 2 13 6 2" xfId="39246" xr:uid="{00000000-0005-0000-0000-0000E0990000}"/>
    <cellStyle name="Total 2 3 2 2 13 6 3" xfId="39247" xr:uid="{00000000-0005-0000-0000-0000E1990000}"/>
    <cellStyle name="Total 2 3 2 2 13 7" xfId="39248" xr:uid="{00000000-0005-0000-0000-0000E2990000}"/>
    <cellStyle name="Total 2 3 2 2 13 8" xfId="39249" xr:uid="{00000000-0005-0000-0000-0000E3990000}"/>
    <cellStyle name="Total 2 3 2 2 14" xfId="39250" xr:uid="{00000000-0005-0000-0000-0000E4990000}"/>
    <cellStyle name="Total 2 3 2 2 14 2" xfId="39251" xr:uid="{00000000-0005-0000-0000-0000E5990000}"/>
    <cellStyle name="Total 2 3 2 2 14 2 2" xfId="39252" xr:uid="{00000000-0005-0000-0000-0000E6990000}"/>
    <cellStyle name="Total 2 3 2 2 14 2 3" xfId="39253" xr:uid="{00000000-0005-0000-0000-0000E7990000}"/>
    <cellStyle name="Total 2 3 2 2 14 3" xfId="39254" xr:uid="{00000000-0005-0000-0000-0000E8990000}"/>
    <cellStyle name="Total 2 3 2 2 14 3 2" xfId="39255" xr:uid="{00000000-0005-0000-0000-0000E9990000}"/>
    <cellStyle name="Total 2 3 2 2 14 3 3" xfId="39256" xr:uid="{00000000-0005-0000-0000-0000EA990000}"/>
    <cellStyle name="Total 2 3 2 2 14 4" xfId="39257" xr:uid="{00000000-0005-0000-0000-0000EB990000}"/>
    <cellStyle name="Total 2 3 2 2 14 4 2" xfId="39258" xr:uid="{00000000-0005-0000-0000-0000EC990000}"/>
    <cellStyle name="Total 2 3 2 2 14 4 3" xfId="39259" xr:uid="{00000000-0005-0000-0000-0000ED990000}"/>
    <cellStyle name="Total 2 3 2 2 14 5" xfId="39260" xr:uid="{00000000-0005-0000-0000-0000EE990000}"/>
    <cellStyle name="Total 2 3 2 2 14 5 2" xfId="39261" xr:uid="{00000000-0005-0000-0000-0000EF990000}"/>
    <cellStyle name="Total 2 3 2 2 14 5 3" xfId="39262" xr:uid="{00000000-0005-0000-0000-0000F0990000}"/>
    <cellStyle name="Total 2 3 2 2 14 6" xfId="39263" xr:uid="{00000000-0005-0000-0000-0000F1990000}"/>
    <cellStyle name="Total 2 3 2 2 14 6 2" xfId="39264" xr:uid="{00000000-0005-0000-0000-0000F2990000}"/>
    <cellStyle name="Total 2 3 2 2 14 6 3" xfId="39265" xr:uid="{00000000-0005-0000-0000-0000F3990000}"/>
    <cellStyle name="Total 2 3 2 2 14 7" xfId="39266" xr:uid="{00000000-0005-0000-0000-0000F4990000}"/>
    <cellStyle name="Total 2 3 2 2 14 8" xfId="39267" xr:uid="{00000000-0005-0000-0000-0000F5990000}"/>
    <cellStyle name="Total 2 3 2 2 15" xfId="39268" xr:uid="{00000000-0005-0000-0000-0000F6990000}"/>
    <cellStyle name="Total 2 3 2 2 15 2" xfId="39269" xr:uid="{00000000-0005-0000-0000-0000F7990000}"/>
    <cellStyle name="Total 2 3 2 2 15 3" xfId="39270" xr:uid="{00000000-0005-0000-0000-0000F8990000}"/>
    <cellStyle name="Total 2 3 2 2 16" xfId="39271" xr:uid="{00000000-0005-0000-0000-0000F9990000}"/>
    <cellStyle name="Total 2 3 2 2 16 2" xfId="39272" xr:uid="{00000000-0005-0000-0000-0000FA990000}"/>
    <cellStyle name="Total 2 3 2 2 16 3" xfId="39273" xr:uid="{00000000-0005-0000-0000-0000FB990000}"/>
    <cellStyle name="Total 2 3 2 2 17" xfId="39274" xr:uid="{00000000-0005-0000-0000-0000FC990000}"/>
    <cellStyle name="Total 2 3 2 2 18" xfId="39275" xr:uid="{00000000-0005-0000-0000-0000FD990000}"/>
    <cellStyle name="Total 2 3 2 2 2" xfId="39276" xr:uid="{00000000-0005-0000-0000-0000FE990000}"/>
    <cellStyle name="Total 2 3 2 2 2 2" xfId="39277" xr:uid="{00000000-0005-0000-0000-0000FF990000}"/>
    <cellStyle name="Total 2 3 2 2 2 2 2" xfId="39278" xr:uid="{00000000-0005-0000-0000-0000009A0000}"/>
    <cellStyle name="Total 2 3 2 2 2 2 3" xfId="39279" xr:uid="{00000000-0005-0000-0000-0000019A0000}"/>
    <cellStyle name="Total 2 3 2 2 2 3" xfId="39280" xr:uid="{00000000-0005-0000-0000-0000029A0000}"/>
    <cellStyle name="Total 2 3 2 2 2 3 2" xfId="39281" xr:uid="{00000000-0005-0000-0000-0000039A0000}"/>
    <cellStyle name="Total 2 3 2 2 2 3 3" xfId="39282" xr:uid="{00000000-0005-0000-0000-0000049A0000}"/>
    <cellStyle name="Total 2 3 2 2 2 4" xfId="39283" xr:uid="{00000000-0005-0000-0000-0000059A0000}"/>
    <cellStyle name="Total 2 3 2 2 2 4 2" xfId="39284" xr:uid="{00000000-0005-0000-0000-0000069A0000}"/>
    <cellStyle name="Total 2 3 2 2 2 4 3" xfId="39285" xr:uid="{00000000-0005-0000-0000-0000079A0000}"/>
    <cellStyle name="Total 2 3 2 2 2 5" xfId="39286" xr:uid="{00000000-0005-0000-0000-0000089A0000}"/>
    <cellStyle name="Total 2 3 2 2 2 5 2" xfId="39287" xr:uid="{00000000-0005-0000-0000-0000099A0000}"/>
    <cellStyle name="Total 2 3 2 2 2 5 3" xfId="39288" xr:uid="{00000000-0005-0000-0000-00000A9A0000}"/>
    <cellStyle name="Total 2 3 2 2 2 6" xfId="39289" xr:uid="{00000000-0005-0000-0000-00000B9A0000}"/>
    <cellStyle name="Total 2 3 2 2 2 6 2" xfId="39290" xr:uid="{00000000-0005-0000-0000-00000C9A0000}"/>
    <cellStyle name="Total 2 3 2 2 2 6 3" xfId="39291" xr:uid="{00000000-0005-0000-0000-00000D9A0000}"/>
    <cellStyle name="Total 2 3 2 2 2 7" xfId="39292" xr:uid="{00000000-0005-0000-0000-00000E9A0000}"/>
    <cellStyle name="Total 2 3 2 2 2 8" xfId="39293" xr:uid="{00000000-0005-0000-0000-00000F9A0000}"/>
    <cellStyle name="Total 2 3 2 2 2 9" xfId="39294" xr:uid="{00000000-0005-0000-0000-0000109A0000}"/>
    <cellStyle name="Total 2 3 2 2 3" xfId="39295" xr:uid="{00000000-0005-0000-0000-0000119A0000}"/>
    <cellStyle name="Total 2 3 2 2 3 2" xfId="39296" xr:uid="{00000000-0005-0000-0000-0000129A0000}"/>
    <cellStyle name="Total 2 3 2 2 3 2 2" xfId="39297" xr:uid="{00000000-0005-0000-0000-0000139A0000}"/>
    <cellStyle name="Total 2 3 2 2 3 2 3" xfId="39298" xr:uid="{00000000-0005-0000-0000-0000149A0000}"/>
    <cellStyle name="Total 2 3 2 2 3 3" xfId="39299" xr:uid="{00000000-0005-0000-0000-0000159A0000}"/>
    <cellStyle name="Total 2 3 2 2 3 3 2" xfId="39300" xr:uid="{00000000-0005-0000-0000-0000169A0000}"/>
    <cellStyle name="Total 2 3 2 2 3 3 3" xfId="39301" xr:uid="{00000000-0005-0000-0000-0000179A0000}"/>
    <cellStyle name="Total 2 3 2 2 3 4" xfId="39302" xr:uid="{00000000-0005-0000-0000-0000189A0000}"/>
    <cellStyle name="Total 2 3 2 2 3 4 2" xfId="39303" xr:uid="{00000000-0005-0000-0000-0000199A0000}"/>
    <cellStyle name="Total 2 3 2 2 3 4 3" xfId="39304" xr:uid="{00000000-0005-0000-0000-00001A9A0000}"/>
    <cellStyle name="Total 2 3 2 2 3 5" xfId="39305" xr:uid="{00000000-0005-0000-0000-00001B9A0000}"/>
    <cellStyle name="Total 2 3 2 2 3 5 2" xfId="39306" xr:uid="{00000000-0005-0000-0000-00001C9A0000}"/>
    <cellStyle name="Total 2 3 2 2 3 5 3" xfId="39307" xr:uid="{00000000-0005-0000-0000-00001D9A0000}"/>
    <cellStyle name="Total 2 3 2 2 3 6" xfId="39308" xr:uid="{00000000-0005-0000-0000-00001E9A0000}"/>
    <cellStyle name="Total 2 3 2 2 3 6 2" xfId="39309" xr:uid="{00000000-0005-0000-0000-00001F9A0000}"/>
    <cellStyle name="Total 2 3 2 2 3 6 3" xfId="39310" xr:uid="{00000000-0005-0000-0000-0000209A0000}"/>
    <cellStyle name="Total 2 3 2 2 3 7" xfId="39311" xr:uid="{00000000-0005-0000-0000-0000219A0000}"/>
    <cellStyle name="Total 2 3 2 2 3 8" xfId="39312" xr:uid="{00000000-0005-0000-0000-0000229A0000}"/>
    <cellStyle name="Total 2 3 2 2 3 9" xfId="39313" xr:uid="{00000000-0005-0000-0000-0000239A0000}"/>
    <cellStyle name="Total 2 3 2 2 4" xfId="39314" xr:uid="{00000000-0005-0000-0000-0000249A0000}"/>
    <cellStyle name="Total 2 3 2 2 4 2" xfId="39315" xr:uid="{00000000-0005-0000-0000-0000259A0000}"/>
    <cellStyle name="Total 2 3 2 2 4 2 2" xfId="39316" xr:uid="{00000000-0005-0000-0000-0000269A0000}"/>
    <cellStyle name="Total 2 3 2 2 4 2 3" xfId="39317" xr:uid="{00000000-0005-0000-0000-0000279A0000}"/>
    <cellStyle name="Total 2 3 2 2 4 3" xfId="39318" xr:uid="{00000000-0005-0000-0000-0000289A0000}"/>
    <cellStyle name="Total 2 3 2 2 4 3 2" xfId="39319" xr:uid="{00000000-0005-0000-0000-0000299A0000}"/>
    <cellStyle name="Total 2 3 2 2 4 3 3" xfId="39320" xr:uid="{00000000-0005-0000-0000-00002A9A0000}"/>
    <cellStyle name="Total 2 3 2 2 4 4" xfId="39321" xr:uid="{00000000-0005-0000-0000-00002B9A0000}"/>
    <cellStyle name="Total 2 3 2 2 4 4 2" xfId="39322" xr:uid="{00000000-0005-0000-0000-00002C9A0000}"/>
    <cellStyle name="Total 2 3 2 2 4 4 3" xfId="39323" xr:uid="{00000000-0005-0000-0000-00002D9A0000}"/>
    <cellStyle name="Total 2 3 2 2 4 5" xfId="39324" xr:uid="{00000000-0005-0000-0000-00002E9A0000}"/>
    <cellStyle name="Total 2 3 2 2 4 5 2" xfId="39325" xr:uid="{00000000-0005-0000-0000-00002F9A0000}"/>
    <cellStyle name="Total 2 3 2 2 4 5 3" xfId="39326" xr:uid="{00000000-0005-0000-0000-0000309A0000}"/>
    <cellStyle name="Total 2 3 2 2 4 6" xfId="39327" xr:uid="{00000000-0005-0000-0000-0000319A0000}"/>
    <cellStyle name="Total 2 3 2 2 4 6 2" xfId="39328" xr:uid="{00000000-0005-0000-0000-0000329A0000}"/>
    <cellStyle name="Total 2 3 2 2 4 6 3" xfId="39329" xr:uid="{00000000-0005-0000-0000-0000339A0000}"/>
    <cellStyle name="Total 2 3 2 2 4 7" xfId="39330" xr:uid="{00000000-0005-0000-0000-0000349A0000}"/>
    <cellStyle name="Total 2 3 2 2 4 8" xfId="39331" xr:uid="{00000000-0005-0000-0000-0000359A0000}"/>
    <cellStyle name="Total 2 3 2 2 4 9" xfId="39332" xr:uid="{00000000-0005-0000-0000-0000369A0000}"/>
    <cellStyle name="Total 2 3 2 2 5" xfId="39333" xr:uid="{00000000-0005-0000-0000-0000379A0000}"/>
    <cellStyle name="Total 2 3 2 2 5 2" xfId="39334" xr:uid="{00000000-0005-0000-0000-0000389A0000}"/>
    <cellStyle name="Total 2 3 2 2 5 2 2" xfId="39335" xr:uid="{00000000-0005-0000-0000-0000399A0000}"/>
    <cellStyle name="Total 2 3 2 2 5 2 3" xfId="39336" xr:uid="{00000000-0005-0000-0000-00003A9A0000}"/>
    <cellStyle name="Total 2 3 2 2 5 3" xfId="39337" xr:uid="{00000000-0005-0000-0000-00003B9A0000}"/>
    <cellStyle name="Total 2 3 2 2 5 3 2" xfId="39338" xr:uid="{00000000-0005-0000-0000-00003C9A0000}"/>
    <cellStyle name="Total 2 3 2 2 5 3 3" xfId="39339" xr:uid="{00000000-0005-0000-0000-00003D9A0000}"/>
    <cellStyle name="Total 2 3 2 2 5 4" xfId="39340" xr:uid="{00000000-0005-0000-0000-00003E9A0000}"/>
    <cellStyle name="Total 2 3 2 2 5 4 2" xfId="39341" xr:uid="{00000000-0005-0000-0000-00003F9A0000}"/>
    <cellStyle name="Total 2 3 2 2 5 4 3" xfId="39342" xr:uid="{00000000-0005-0000-0000-0000409A0000}"/>
    <cellStyle name="Total 2 3 2 2 5 5" xfId="39343" xr:uid="{00000000-0005-0000-0000-0000419A0000}"/>
    <cellStyle name="Total 2 3 2 2 5 5 2" xfId="39344" xr:uid="{00000000-0005-0000-0000-0000429A0000}"/>
    <cellStyle name="Total 2 3 2 2 5 5 3" xfId="39345" xr:uid="{00000000-0005-0000-0000-0000439A0000}"/>
    <cellStyle name="Total 2 3 2 2 5 6" xfId="39346" xr:uid="{00000000-0005-0000-0000-0000449A0000}"/>
    <cellStyle name="Total 2 3 2 2 5 6 2" xfId="39347" xr:uid="{00000000-0005-0000-0000-0000459A0000}"/>
    <cellStyle name="Total 2 3 2 2 5 6 3" xfId="39348" xr:uid="{00000000-0005-0000-0000-0000469A0000}"/>
    <cellStyle name="Total 2 3 2 2 5 7" xfId="39349" xr:uid="{00000000-0005-0000-0000-0000479A0000}"/>
    <cellStyle name="Total 2 3 2 2 5 8" xfId="39350" xr:uid="{00000000-0005-0000-0000-0000489A0000}"/>
    <cellStyle name="Total 2 3 2 2 5 9" xfId="39351" xr:uid="{00000000-0005-0000-0000-0000499A0000}"/>
    <cellStyle name="Total 2 3 2 2 6" xfId="39352" xr:uid="{00000000-0005-0000-0000-00004A9A0000}"/>
    <cellStyle name="Total 2 3 2 2 6 2" xfId="39353" xr:uid="{00000000-0005-0000-0000-00004B9A0000}"/>
    <cellStyle name="Total 2 3 2 2 6 2 2" xfId="39354" xr:uid="{00000000-0005-0000-0000-00004C9A0000}"/>
    <cellStyle name="Total 2 3 2 2 6 2 3" xfId="39355" xr:uid="{00000000-0005-0000-0000-00004D9A0000}"/>
    <cellStyle name="Total 2 3 2 2 6 3" xfId="39356" xr:uid="{00000000-0005-0000-0000-00004E9A0000}"/>
    <cellStyle name="Total 2 3 2 2 6 3 2" xfId="39357" xr:uid="{00000000-0005-0000-0000-00004F9A0000}"/>
    <cellStyle name="Total 2 3 2 2 6 3 3" xfId="39358" xr:uid="{00000000-0005-0000-0000-0000509A0000}"/>
    <cellStyle name="Total 2 3 2 2 6 4" xfId="39359" xr:uid="{00000000-0005-0000-0000-0000519A0000}"/>
    <cellStyle name="Total 2 3 2 2 6 4 2" xfId="39360" xr:uid="{00000000-0005-0000-0000-0000529A0000}"/>
    <cellStyle name="Total 2 3 2 2 6 4 3" xfId="39361" xr:uid="{00000000-0005-0000-0000-0000539A0000}"/>
    <cellStyle name="Total 2 3 2 2 6 5" xfId="39362" xr:uid="{00000000-0005-0000-0000-0000549A0000}"/>
    <cellStyle name="Total 2 3 2 2 6 5 2" xfId="39363" xr:uid="{00000000-0005-0000-0000-0000559A0000}"/>
    <cellStyle name="Total 2 3 2 2 6 5 3" xfId="39364" xr:uid="{00000000-0005-0000-0000-0000569A0000}"/>
    <cellStyle name="Total 2 3 2 2 6 6" xfId="39365" xr:uid="{00000000-0005-0000-0000-0000579A0000}"/>
    <cellStyle name="Total 2 3 2 2 6 6 2" xfId="39366" xr:uid="{00000000-0005-0000-0000-0000589A0000}"/>
    <cellStyle name="Total 2 3 2 2 6 6 3" xfId="39367" xr:uid="{00000000-0005-0000-0000-0000599A0000}"/>
    <cellStyle name="Total 2 3 2 2 6 7" xfId="39368" xr:uid="{00000000-0005-0000-0000-00005A9A0000}"/>
    <cellStyle name="Total 2 3 2 2 6 8" xfId="39369" xr:uid="{00000000-0005-0000-0000-00005B9A0000}"/>
    <cellStyle name="Total 2 3 2 2 6 9" xfId="39370" xr:uid="{00000000-0005-0000-0000-00005C9A0000}"/>
    <cellStyle name="Total 2 3 2 2 7" xfId="39371" xr:uid="{00000000-0005-0000-0000-00005D9A0000}"/>
    <cellStyle name="Total 2 3 2 2 7 2" xfId="39372" xr:uid="{00000000-0005-0000-0000-00005E9A0000}"/>
    <cellStyle name="Total 2 3 2 2 7 2 2" xfId="39373" xr:uid="{00000000-0005-0000-0000-00005F9A0000}"/>
    <cellStyle name="Total 2 3 2 2 7 2 3" xfId="39374" xr:uid="{00000000-0005-0000-0000-0000609A0000}"/>
    <cellStyle name="Total 2 3 2 2 7 3" xfId="39375" xr:uid="{00000000-0005-0000-0000-0000619A0000}"/>
    <cellStyle name="Total 2 3 2 2 7 3 2" xfId="39376" xr:uid="{00000000-0005-0000-0000-0000629A0000}"/>
    <cellStyle name="Total 2 3 2 2 7 3 3" xfId="39377" xr:uid="{00000000-0005-0000-0000-0000639A0000}"/>
    <cellStyle name="Total 2 3 2 2 7 4" xfId="39378" xr:uid="{00000000-0005-0000-0000-0000649A0000}"/>
    <cellStyle name="Total 2 3 2 2 7 4 2" xfId="39379" xr:uid="{00000000-0005-0000-0000-0000659A0000}"/>
    <cellStyle name="Total 2 3 2 2 7 4 3" xfId="39380" xr:uid="{00000000-0005-0000-0000-0000669A0000}"/>
    <cellStyle name="Total 2 3 2 2 7 5" xfId="39381" xr:uid="{00000000-0005-0000-0000-0000679A0000}"/>
    <cellStyle name="Total 2 3 2 2 7 5 2" xfId="39382" xr:uid="{00000000-0005-0000-0000-0000689A0000}"/>
    <cellStyle name="Total 2 3 2 2 7 5 3" xfId="39383" xr:uid="{00000000-0005-0000-0000-0000699A0000}"/>
    <cellStyle name="Total 2 3 2 2 7 6" xfId="39384" xr:uid="{00000000-0005-0000-0000-00006A9A0000}"/>
    <cellStyle name="Total 2 3 2 2 7 6 2" xfId="39385" xr:uid="{00000000-0005-0000-0000-00006B9A0000}"/>
    <cellStyle name="Total 2 3 2 2 7 6 3" xfId="39386" xr:uid="{00000000-0005-0000-0000-00006C9A0000}"/>
    <cellStyle name="Total 2 3 2 2 7 7" xfId="39387" xr:uid="{00000000-0005-0000-0000-00006D9A0000}"/>
    <cellStyle name="Total 2 3 2 2 7 8" xfId="39388" xr:uid="{00000000-0005-0000-0000-00006E9A0000}"/>
    <cellStyle name="Total 2 3 2 2 7 9" xfId="39389" xr:uid="{00000000-0005-0000-0000-00006F9A0000}"/>
    <cellStyle name="Total 2 3 2 2 8" xfId="39390" xr:uid="{00000000-0005-0000-0000-0000709A0000}"/>
    <cellStyle name="Total 2 3 2 2 8 2" xfId="39391" xr:uid="{00000000-0005-0000-0000-0000719A0000}"/>
    <cellStyle name="Total 2 3 2 2 8 2 2" xfId="39392" xr:uid="{00000000-0005-0000-0000-0000729A0000}"/>
    <cellStyle name="Total 2 3 2 2 8 2 3" xfId="39393" xr:uid="{00000000-0005-0000-0000-0000739A0000}"/>
    <cellStyle name="Total 2 3 2 2 8 3" xfId="39394" xr:uid="{00000000-0005-0000-0000-0000749A0000}"/>
    <cellStyle name="Total 2 3 2 2 8 3 2" xfId="39395" xr:uid="{00000000-0005-0000-0000-0000759A0000}"/>
    <cellStyle name="Total 2 3 2 2 8 3 3" xfId="39396" xr:uid="{00000000-0005-0000-0000-0000769A0000}"/>
    <cellStyle name="Total 2 3 2 2 8 4" xfId="39397" xr:uid="{00000000-0005-0000-0000-0000779A0000}"/>
    <cellStyle name="Total 2 3 2 2 8 4 2" xfId="39398" xr:uid="{00000000-0005-0000-0000-0000789A0000}"/>
    <cellStyle name="Total 2 3 2 2 8 4 3" xfId="39399" xr:uid="{00000000-0005-0000-0000-0000799A0000}"/>
    <cellStyle name="Total 2 3 2 2 8 5" xfId="39400" xr:uid="{00000000-0005-0000-0000-00007A9A0000}"/>
    <cellStyle name="Total 2 3 2 2 8 5 2" xfId="39401" xr:uid="{00000000-0005-0000-0000-00007B9A0000}"/>
    <cellStyle name="Total 2 3 2 2 8 5 3" xfId="39402" xr:uid="{00000000-0005-0000-0000-00007C9A0000}"/>
    <cellStyle name="Total 2 3 2 2 8 6" xfId="39403" xr:uid="{00000000-0005-0000-0000-00007D9A0000}"/>
    <cellStyle name="Total 2 3 2 2 8 6 2" xfId="39404" xr:uid="{00000000-0005-0000-0000-00007E9A0000}"/>
    <cellStyle name="Total 2 3 2 2 8 6 3" xfId="39405" xr:uid="{00000000-0005-0000-0000-00007F9A0000}"/>
    <cellStyle name="Total 2 3 2 2 8 7" xfId="39406" xr:uid="{00000000-0005-0000-0000-0000809A0000}"/>
    <cellStyle name="Total 2 3 2 2 8 8" xfId="39407" xr:uid="{00000000-0005-0000-0000-0000819A0000}"/>
    <cellStyle name="Total 2 3 2 2 8 9" xfId="39408" xr:uid="{00000000-0005-0000-0000-0000829A0000}"/>
    <cellStyle name="Total 2 3 2 2 9" xfId="39409" xr:uid="{00000000-0005-0000-0000-0000839A0000}"/>
    <cellStyle name="Total 2 3 2 2 9 2" xfId="39410" xr:uid="{00000000-0005-0000-0000-0000849A0000}"/>
    <cellStyle name="Total 2 3 2 2 9 2 2" xfId="39411" xr:uid="{00000000-0005-0000-0000-0000859A0000}"/>
    <cellStyle name="Total 2 3 2 2 9 2 3" xfId="39412" xr:uid="{00000000-0005-0000-0000-0000869A0000}"/>
    <cellStyle name="Total 2 3 2 2 9 3" xfId="39413" xr:uid="{00000000-0005-0000-0000-0000879A0000}"/>
    <cellStyle name="Total 2 3 2 2 9 3 2" xfId="39414" xr:uid="{00000000-0005-0000-0000-0000889A0000}"/>
    <cellStyle name="Total 2 3 2 2 9 3 3" xfId="39415" xr:uid="{00000000-0005-0000-0000-0000899A0000}"/>
    <cellStyle name="Total 2 3 2 2 9 4" xfId="39416" xr:uid="{00000000-0005-0000-0000-00008A9A0000}"/>
    <cellStyle name="Total 2 3 2 2 9 4 2" xfId="39417" xr:uid="{00000000-0005-0000-0000-00008B9A0000}"/>
    <cellStyle name="Total 2 3 2 2 9 4 3" xfId="39418" xr:uid="{00000000-0005-0000-0000-00008C9A0000}"/>
    <cellStyle name="Total 2 3 2 2 9 5" xfId="39419" xr:uid="{00000000-0005-0000-0000-00008D9A0000}"/>
    <cellStyle name="Total 2 3 2 2 9 5 2" xfId="39420" xr:uid="{00000000-0005-0000-0000-00008E9A0000}"/>
    <cellStyle name="Total 2 3 2 2 9 5 3" xfId="39421" xr:uid="{00000000-0005-0000-0000-00008F9A0000}"/>
    <cellStyle name="Total 2 3 2 2 9 6" xfId="39422" xr:uid="{00000000-0005-0000-0000-0000909A0000}"/>
    <cellStyle name="Total 2 3 2 2 9 6 2" xfId="39423" xr:uid="{00000000-0005-0000-0000-0000919A0000}"/>
    <cellStyle name="Total 2 3 2 2 9 6 3" xfId="39424" xr:uid="{00000000-0005-0000-0000-0000929A0000}"/>
    <cellStyle name="Total 2 3 2 2 9 7" xfId="39425" xr:uid="{00000000-0005-0000-0000-0000939A0000}"/>
    <cellStyle name="Total 2 3 2 2 9 8" xfId="39426" xr:uid="{00000000-0005-0000-0000-0000949A0000}"/>
    <cellStyle name="Total 2 3 2 20" xfId="39427" xr:uid="{00000000-0005-0000-0000-0000959A0000}"/>
    <cellStyle name="Total 2 3 2 3" xfId="39428" xr:uid="{00000000-0005-0000-0000-0000969A0000}"/>
    <cellStyle name="Total 2 3 2 3 10" xfId="39429" xr:uid="{00000000-0005-0000-0000-0000979A0000}"/>
    <cellStyle name="Total 2 3 2 3 10 2" xfId="39430" xr:uid="{00000000-0005-0000-0000-0000989A0000}"/>
    <cellStyle name="Total 2 3 2 3 10 2 2" xfId="39431" xr:uid="{00000000-0005-0000-0000-0000999A0000}"/>
    <cellStyle name="Total 2 3 2 3 10 2 3" xfId="39432" xr:uid="{00000000-0005-0000-0000-00009A9A0000}"/>
    <cellStyle name="Total 2 3 2 3 10 3" xfId="39433" xr:uid="{00000000-0005-0000-0000-00009B9A0000}"/>
    <cellStyle name="Total 2 3 2 3 10 3 2" xfId="39434" xr:uid="{00000000-0005-0000-0000-00009C9A0000}"/>
    <cellStyle name="Total 2 3 2 3 10 3 3" xfId="39435" xr:uid="{00000000-0005-0000-0000-00009D9A0000}"/>
    <cellStyle name="Total 2 3 2 3 10 4" xfId="39436" xr:uid="{00000000-0005-0000-0000-00009E9A0000}"/>
    <cellStyle name="Total 2 3 2 3 10 4 2" xfId="39437" xr:uid="{00000000-0005-0000-0000-00009F9A0000}"/>
    <cellStyle name="Total 2 3 2 3 10 4 3" xfId="39438" xr:uid="{00000000-0005-0000-0000-0000A09A0000}"/>
    <cellStyle name="Total 2 3 2 3 10 5" xfId="39439" xr:uid="{00000000-0005-0000-0000-0000A19A0000}"/>
    <cellStyle name="Total 2 3 2 3 10 5 2" xfId="39440" xr:uid="{00000000-0005-0000-0000-0000A29A0000}"/>
    <cellStyle name="Total 2 3 2 3 10 5 3" xfId="39441" xr:uid="{00000000-0005-0000-0000-0000A39A0000}"/>
    <cellStyle name="Total 2 3 2 3 10 6" xfId="39442" xr:uid="{00000000-0005-0000-0000-0000A49A0000}"/>
    <cellStyle name="Total 2 3 2 3 10 6 2" xfId="39443" xr:uid="{00000000-0005-0000-0000-0000A59A0000}"/>
    <cellStyle name="Total 2 3 2 3 10 6 3" xfId="39444" xr:uid="{00000000-0005-0000-0000-0000A69A0000}"/>
    <cellStyle name="Total 2 3 2 3 10 7" xfId="39445" xr:uid="{00000000-0005-0000-0000-0000A79A0000}"/>
    <cellStyle name="Total 2 3 2 3 10 8" xfId="39446" xr:uid="{00000000-0005-0000-0000-0000A89A0000}"/>
    <cellStyle name="Total 2 3 2 3 11" xfId="39447" xr:uid="{00000000-0005-0000-0000-0000A99A0000}"/>
    <cellStyle name="Total 2 3 2 3 11 2" xfId="39448" xr:uid="{00000000-0005-0000-0000-0000AA9A0000}"/>
    <cellStyle name="Total 2 3 2 3 11 2 2" xfId="39449" xr:uid="{00000000-0005-0000-0000-0000AB9A0000}"/>
    <cellStyle name="Total 2 3 2 3 11 2 3" xfId="39450" xr:uid="{00000000-0005-0000-0000-0000AC9A0000}"/>
    <cellStyle name="Total 2 3 2 3 11 3" xfId="39451" xr:uid="{00000000-0005-0000-0000-0000AD9A0000}"/>
    <cellStyle name="Total 2 3 2 3 11 3 2" xfId="39452" xr:uid="{00000000-0005-0000-0000-0000AE9A0000}"/>
    <cellStyle name="Total 2 3 2 3 11 3 3" xfId="39453" xr:uid="{00000000-0005-0000-0000-0000AF9A0000}"/>
    <cellStyle name="Total 2 3 2 3 11 4" xfId="39454" xr:uid="{00000000-0005-0000-0000-0000B09A0000}"/>
    <cellStyle name="Total 2 3 2 3 11 4 2" xfId="39455" xr:uid="{00000000-0005-0000-0000-0000B19A0000}"/>
    <cellStyle name="Total 2 3 2 3 11 4 3" xfId="39456" xr:uid="{00000000-0005-0000-0000-0000B29A0000}"/>
    <cellStyle name="Total 2 3 2 3 11 5" xfId="39457" xr:uid="{00000000-0005-0000-0000-0000B39A0000}"/>
    <cellStyle name="Total 2 3 2 3 11 5 2" xfId="39458" xr:uid="{00000000-0005-0000-0000-0000B49A0000}"/>
    <cellStyle name="Total 2 3 2 3 11 5 3" xfId="39459" xr:uid="{00000000-0005-0000-0000-0000B59A0000}"/>
    <cellStyle name="Total 2 3 2 3 11 6" xfId="39460" xr:uid="{00000000-0005-0000-0000-0000B69A0000}"/>
    <cellStyle name="Total 2 3 2 3 11 6 2" xfId="39461" xr:uid="{00000000-0005-0000-0000-0000B79A0000}"/>
    <cellStyle name="Total 2 3 2 3 11 6 3" xfId="39462" xr:uid="{00000000-0005-0000-0000-0000B89A0000}"/>
    <cellStyle name="Total 2 3 2 3 11 7" xfId="39463" xr:uid="{00000000-0005-0000-0000-0000B99A0000}"/>
    <cellStyle name="Total 2 3 2 3 11 8" xfId="39464" xr:uid="{00000000-0005-0000-0000-0000BA9A0000}"/>
    <cellStyle name="Total 2 3 2 3 12" xfId="39465" xr:uid="{00000000-0005-0000-0000-0000BB9A0000}"/>
    <cellStyle name="Total 2 3 2 3 12 2" xfId="39466" xr:uid="{00000000-0005-0000-0000-0000BC9A0000}"/>
    <cellStyle name="Total 2 3 2 3 12 2 2" xfId="39467" xr:uid="{00000000-0005-0000-0000-0000BD9A0000}"/>
    <cellStyle name="Total 2 3 2 3 12 2 3" xfId="39468" xr:uid="{00000000-0005-0000-0000-0000BE9A0000}"/>
    <cellStyle name="Total 2 3 2 3 12 3" xfId="39469" xr:uid="{00000000-0005-0000-0000-0000BF9A0000}"/>
    <cellStyle name="Total 2 3 2 3 12 3 2" xfId="39470" xr:uid="{00000000-0005-0000-0000-0000C09A0000}"/>
    <cellStyle name="Total 2 3 2 3 12 3 3" xfId="39471" xr:uid="{00000000-0005-0000-0000-0000C19A0000}"/>
    <cellStyle name="Total 2 3 2 3 12 4" xfId="39472" xr:uid="{00000000-0005-0000-0000-0000C29A0000}"/>
    <cellStyle name="Total 2 3 2 3 12 4 2" xfId="39473" xr:uid="{00000000-0005-0000-0000-0000C39A0000}"/>
    <cellStyle name="Total 2 3 2 3 12 4 3" xfId="39474" xr:uid="{00000000-0005-0000-0000-0000C49A0000}"/>
    <cellStyle name="Total 2 3 2 3 12 5" xfId="39475" xr:uid="{00000000-0005-0000-0000-0000C59A0000}"/>
    <cellStyle name="Total 2 3 2 3 12 5 2" xfId="39476" xr:uid="{00000000-0005-0000-0000-0000C69A0000}"/>
    <cellStyle name="Total 2 3 2 3 12 5 3" xfId="39477" xr:uid="{00000000-0005-0000-0000-0000C79A0000}"/>
    <cellStyle name="Total 2 3 2 3 12 6" xfId="39478" xr:uid="{00000000-0005-0000-0000-0000C89A0000}"/>
    <cellStyle name="Total 2 3 2 3 12 6 2" xfId="39479" xr:uid="{00000000-0005-0000-0000-0000C99A0000}"/>
    <cellStyle name="Total 2 3 2 3 12 6 3" xfId="39480" xr:uid="{00000000-0005-0000-0000-0000CA9A0000}"/>
    <cellStyle name="Total 2 3 2 3 12 7" xfId="39481" xr:uid="{00000000-0005-0000-0000-0000CB9A0000}"/>
    <cellStyle name="Total 2 3 2 3 12 8" xfId="39482" xr:uid="{00000000-0005-0000-0000-0000CC9A0000}"/>
    <cellStyle name="Total 2 3 2 3 13" xfId="39483" xr:uid="{00000000-0005-0000-0000-0000CD9A0000}"/>
    <cellStyle name="Total 2 3 2 3 13 2" xfId="39484" xr:uid="{00000000-0005-0000-0000-0000CE9A0000}"/>
    <cellStyle name="Total 2 3 2 3 13 2 2" xfId="39485" xr:uid="{00000000-0005-0000-0000-0000CF9A0000}"/>
    <cellStyle name="Total 2 3 2 3 13 2 3" xfId="39486" xr:uid="{00000000-0005-0000-0000-0000D09A0000}"/>
    <cellStyle name="Total 2 3 2 3 13 3" xfId="39487" xr:uid="{00000000-0005-0000-0000-0000D19A0000}"/>
    <cellStyle name="Total 2 3 2 3 13 3 2" xfId="39488" xr:uid="{00000000-0005-0000-0000-0000D29A0000}"/>
    <cellStyle name="Total 2 3 2 3 13 3 3" xfId="39489" xr:uid="{00000000-0005-0000-0000-0000D39A0000}"/>
    <cellStyle name="Total 2 3 2 3 13 4" xfId="39490" xr:uid="{00000000-0005-0000-0000-0000D49A0000}"/>
    <cellStyle name="Total 2 3 2 3 13 4 2" xfId="39491" xr:uid="{00000000-0005-0000-0000-0000D59A0000}"/>
    <cellStyle name="Total 2 3 2 3 13 4 3" xfId="39492" xr:uid="{00000000-0005-0000-0000-0000D69A0000}"/>
    <cellStyle name="Total 2 3 2 3 13 5" xfId="39493" xr:uid="{00000000-0005-0000-0000-0000D79A0000}"/>
    <cellStyle name="Total 2 3 2 3 13 5 2" xfId="39494" xr:uid="{00000000-0005-0000-0000-0000D89A0000}"/>
    <cellStyle name="Total 2 3 2 3 13 5 3" xfId="39495" xr:uid="{00000000-0005-0000-0000-0000D99A0000}"/>
    <cellStyle name="Total 2 3 2 3 13 6" xfId="39496" xr:uid="{00000000-0005-0000-0000-0000DA9A0000}"/>
    <cellStyle name="Total 2 3 2 3 13 6 2" xfId="39497" xr:uid="{00000000-0005-0000-0000-0000DB9A0000}"/>
    <cellStyle name="Total 2 3 2 3 13 6 3" xfId="39498" xr:uid="{00000000-0005-0000-0000-0000DC9A0000}"/>
    <cellStyle name="Total 2 3 2 3 13 7" xfId="39499" xr:uid="{00000000-0005-0000-0000-0000DD9A0000}"/>
    <cellStyle name="Total 2 3 2 3 13 8" xfId="39500" xr:uid="{00000000-0005-0000-0000-0000DE9A0000}"/>
    <cellStyle name="Total 2 3 2 3 14" xfId="39501" xr:uid="{00000000-0005-0000-0000-0000DF9A0000}"/>
    <cellStyle name="Total 2 3 2 3 14 2" xfId="39502" xr:uid="{00000000-0005-0000-0000-0000E09A0000}"/>
    <cellStyle name="Total 2 3 2 3 14 2 2" xfId="39503" xr:uid="{00000000-0005-0000-0000-0000E19A0000}"/>
    <cellStyle name="Total 2 3 2 3 14 2 3" xfId="39504" xr:uid="{00000000-0005-0000-0000-0000E29A0000}"/>
    <cellStyle name="Total 2 3 2 3 14 3" xfId="39505" xr:uid="{00000000-0005-0000-0000-0000E39A0000}"/>
    <cellStyle name="Total 2 3 2 3 14 3 2" xfId="39506" xr:uid="{00000000-0005-0000-0000-0000E49A0000}"/>
    <cellStyle name="Total 2 3 2 3 14 3 3" xfId="39507" xr:uid="{00000000-0005-0000-0000-0000E59A0000}"/>
    <cellStyle name="Total 2 3 2 3 14 4" xfId="39508" xr:uid="{00000000-0005-0000-0000-0000E69A0000}"/>
    <cellStyle name="Total 2 3 2 3 14 4 2" xfId="39509" xr:uid="{00000000-0005-0000-0000-0000E79A0000}"/>
    <cellStyle name="Total 2 3 2 3 14 4 3" xfId="39510" xr:uid="{00000000-0005-0000-0000-0000E89A0000}"/>
    <cellStyle name="Total 2 3 2 3 14 5" xfId="39511" xr:uid="{00000000-0005-0000-0000-0000E99A0000}"/>
    <cellStyle name="Total 2 3 2 3 14 5 2" xfId="39512" xr:uid="{00000000-0005-0000-0000-0000EA9A0000}"/>
    <cellStyle name="Total 2 3 2 3 14 5 3" xfId="39513" xr:uid="{00000000-0005-0000-0000-0000EB9A0000}"/>
    <cellStyle name="Total 2 3 2 3 14 6" xfId="39514" xr:uid="{00000000-0005-0000-0000-0000EC9A0000}"/>
    <cellStyle name="Total 2 3 2 3 14 6 2" xfId="39515" xr:uid="{00000000-0005-0000-0000-0000ED9A0000}"/>
    <cellStyle name="Total 2 3 2 3 14 6 3" xfId="39516" xr:uid="{00000000-0005-0000-0000-0000EE9A0000}"/>
    <cellStyle name="Total 2 3 2 3 14 7" xfId="39517" xr:uid="{00000000-0005-0000-0000-0000EF9A0000}"/>
    <cellStyle name="Total 2 3 2 3 14 8" xfId="39518" xr:uid="{00000000-0005-0000-0000-0000F09A0000}"/>
    <cellStyle name="Total 2 3 2 3 15" xfId="39519" xr:uid="{00000000-0005-0000-0000-0000F19A0000}"/>
    <cellStyle name="Total 2 3 2 3 15 2" xfId="39520" xr:uid="{00000000-0005-0000-0000-0000F29A0000}"/>
    <cellStyle name="Total 2 3 2 3 15 3" xfId="39521" xr:uid="{00000000-0005-0000-0000-0000F39A0000}"/>
    <cellStyle name="Total 2 3 2 3 16" xfId="39522" xr:uid="{00000000-0005-0000-0000-0000F49A0000}"/>
    <cellStyle name="Total 2 3 2 3 16 2" xfId="39523" xr:uid="{00000000-0005-0000-0000-0000F59A0000}"/>
    <cellStyle name="Total 2 3 2 3 16 3" xfId="39524" xr:uid="{00000000-0005-0000-0000-0000F69A0000}"/>
    <cellStyle name="Total 2 3 2 3 17" xfId="39525" xr:uid="{00000000-0005-0000-0000-0000F79A0000}"/>
    <cellStyle name="Total 2 3 2 3 18" xfId="39526" xr:uid="{00000000-0005-0000-0000-0000F89A0000}"/>
    <cellStyle name="Total 2 3 2 3 2" xfId="39527" xr:uid="{00000000-0005-0000-0000-0000F99A0000}"/>
    <cellStyle name="Total 2 3 2 3 2 2" xfId="39528" xr:uid="{00000000-0005-0000-0000-0000FA9A0000}"/>
    <cellStyle name="Total 2 3 2 3 2 2 2" xfId="39529" xr:uid="{00000000-0005-0000-0000-0000FB9A0000}"/>
    <cellStyle name="Total 2 3 2 3 2 2 3" xfId="39530" xr:uid="{00000000-0005-0000-0000-0000FC9A0000}"/>
    <cellStyle name="Total 2 3 2 3 2 3" xfId="39531" xr:uid="{00000000-0005-0000-0000-0000FD9A0000}"/>
    <cellStyle name="Total 2 3 2 3 2 3 2" xfId="39532" xr:uid="{00000000-0005-0000-0000-0000FE9A0000}"/>
    <cellStyle name="Total 2 3 2 3 2 3 3" xfId="39533" xr:uid="{00000000-0005-0000-0000-0000FF9A0000}"/>
    <cellStyle name="Total 2 3 2 3 2 4" xfId="39534" xr:uid="{00000000-0005-0000-0000-0000009B0000}"/>
    <cellStyle name="Total 2 3 2 3 2 4 2" xfId="39535" xr:uid="{00000000-0005-0000-0000-0000019B0000}"/>
    <cellStyle name="Total 2 3 2 3 2 4 3" xfId="39536" xr:uid="{00000000-0005-0000-0000-0000029B0000}"/>
    <cellStyle name="Total 2 3 2 3 2 5" xfId="39537" xr:uid="{00000000-0005-0000-0000-0000039B0000}"/>
    <cellStyle name="Total 2 3 2 3 2 5 2" xfId="39538" xr:uid="{00000000-0005-0000-0000-0000049B0000}"/>
    <cellStyle name="Total 2 3 2 3 2 5 3" xfId="39539" xr:uid="{00000000-0005-0000-0000-0000059B0000}"/>
    <cellStyle name="Total 2 3 2 3 2 6" xfId="39540" xr:uid="{00000000-0005-0000-0000-0000069B0000}"/>
    <cellStyle name="Total 2 3 2 3 2 6 2" xfId="39541" xr:uid="{00000000-0005-0000-0000-0000079B0000}"/>
    <cellStyle name="Total 2 3 2 3 2 6 3" xfId="39542" xr:uid="{00000000-0005-0000-0000-0000089B0000}"/>
    <cellStyle name="Total 2 3 2 3 2 7" xfId="39543" xr:uid="{00000000-0005-0000-0000-0000099B0000}"/>
    <cellStyle name="Total 2 3 2 3 2 8" xfId="39544" xr:uid="{00000000-0005-0000-0000-00000A9B0000}"/>
    <cellStyle name="Total 2 3 2 3 2 9" xfId="39545" xr:uid="{00000000-0005-0000-0000-00000B9B0000}"/>
    <cellStyle name="Total 2 3 2 3 3" xfId="39546" xr:uid="{00000000-0005-0000-0000-00000C9B0000}"/>
    <cellStyle name="Total 2 3 2 3 3 2" xfId="39547" xr:uid="{00000000-0005-0000-0000-00000D9B0000}"/>
    <cellStyle name="Total 2 3 2 3 3 2 2" xfId="39548" xr:uid="{00000000-0005-0000-0000-00000E9B0000}"/>
    <cellStyle name="Total 2 3 2 3 3 2 3" xfId="39549" xr:uid="{00000000-0005-0000-0000-00000F9B0000}"/>
    <cellStyle name="Total 2 3 2 3 3 3" xfId="39550" xr:uid="{00000000-0005-0000-0000-0000109B0000}"/>
    <cellStyle name="Total 2 3 2 3 3 3 2" xfId="39551" xr:uid="{00000000-0005-0000-0000-0000119B0000}"/>
    <cellStyle name="Total 2 3 2 3 3 3 3" xfId="39552" xr:uid="{00000000-0005-0000-0000-0000129B0000}"/>
    <cellStyle name="Total 2 3 2 3 3 4" xfId="39553" xr:uid="{00000000-0005-0000-0000-0000139B0000}"/>
    <cellStyle name="Total 2 3 2 3 3 4 2" xfId="39554" xr:uid="{00000000-0005-0000-0000-0000149B0000}"/>
    <cellStyle name="Total 2 3 2 3 3 4 3" xfId="39555" xr:uid="{00000000-0005-0000-0000-0000159B0000}"/>
    <cellStyle name="Total 2 3 2 3 3 5" xfId="39556" xr:uid="{00000000-0005-0000-0000-0000169B0000}"/>
    <cellStyle name="Total 2 3 2 3 3 5 2" xfId="39557" xr:uid="{00000000-0005-0000-0000-0000179B0000}"/>
    <cellStyle name="Total 2 3 2 3 3 5 3" xfId="39558" xr:uid="{00000000-0005-0000-0000-0000189B0000}"/>
    <cellStyle name="Total 2 3 2 3 3 6" xfId="39559" xr:uid="{00000000-0005-0000-0000-0000199B0000}"/>
    <cellStyle name="Total 2 3 2 3 3 6 2" xfId="39560" xr:uid="{00000000-0005-0000-0000-00001A9B0000}"/>
    <cellStyle name="Total 2 3 2 3 3 6 3" xfId="39561" xr:uid="{00000000-0005-0000-0000-00001B9B0000}"/>
    <cellStyle name="Total 2 3 2 3 3 7" xfId="39562" xr:uid="{00000000-0005-0000-0000-00001C9B0000}"/>
    <cellStyle name="Total 2 3 2 3 3 8" xfId="39563" xr:uid="{00000000-0005-0000-0000-00001D9B0000}"/>
    <cellStyle name="Total 2 3 2 3 3 9" xfId="39564" xr:uid="{00000000-0005-0000-0000-00001E9B0000}"/>
    <cellStyle name="Total 2 3 2 3 4" xfId="39565" xr:uid="{00000000-0005-0000-0000-00001F9B0000}"/>
    <cellStyle name="Total 2 3 2 3 4 2" xfId="39566" xr:uid="{00000000-0005-0000-0000-0000209B0000}"/>
    <cellStyle name="Total 2 3 2 3 4 2 2" xfId="39567" xr:uid="{00000000-0005-0000-0000-0000219B0000}"/>
    <cellStyle name="Total 2 3 2 3 4 2 3" xfId="39568" xr:uid="{00000000-0005-0000-0000-0000229B0000}"/>
    <cellStyle name="Total 2 3 2 3 4 3" xfId="39569" xr:uid="{00000000-0005-0000-0000-0000239B0000}"/>
    <cellStyle name="Total 2 3 2 3 4 3 2" xfId="39570" xr:uid="{00000000-0005-0000-0000-0000249B0000}"/>
    <cellStyle name="Total 2 3 2 3 4 3 3" xfId="39571" xr:uid="{00000000-0005-0000-0000-0000259B0000}"/>
    <cellStyle name="Total 2 3 2 3 4 4" xfId="39572" xr:uid="{00000000-0005-0000-0000-0000269B0000}"/>
    <cellStyle name="Total 2 3 2 3 4 4 2" xfId="39573" xr:uid="{00000000-0005-0000-0000-0000279B0000}"/>
    <cellStyle name="Total 2 3 2 3 4 4 3" xfId="39574" xr:uid="{00000000-0005-0000-0000-0000289B0000}"/>
    <cellStyle name="Total 2 3 2 3 4 5" xfId="39575" xr:uid="{00000000-0005-0000-0000-0000299B0000}"/>
    <cellStyle name="Total 2 3 2 3 4 5 2" xfId="39576" xr:uid="{00000000-0005-0000-0000-00002A9B0000}"/>
    <cellStyle name="Total 2 3 2 3 4 5 3" xfId="39577" xr:uid="{00000000-0005-0000-0000-00002B9B0000}"/>
    <cellStyle name="Total 2 3 2 3 4 6" xfId="39578" xr:uid="{00000000-0005-0000-0000-00002C9B0000}"/>
    <cellStyle name="Total 2 3 2 3 4 6 2" xfId="39579" xr:uid="{00000000-0005-0000-0000-00002D9B0000}"/>
    <cellStyle name="Total 2 3 2 3 4 6 3" xfId="39580" xr:uid="{00000000-0005-0000-0000-00002E9B0000}"/>
    <cellStyle name="Total 2 3 2 3 4 7" xfId="39581" xr:uid="{00000000-0005-0000-0000-00002F9B0000}"/>
    <cellStyle name="Total 2 3 2 3 4 8" xfId="39582" xr:uid="{00000000-0005-0000-0000-0000309B0000}"/>
    <cellStyle name="Total 2 3 2 3 4 9" xfId="39583" xr:uid="{00000000-0005-0000-0000-0000319B0000}"/>
    <cellStyle name="Total 2 3 2 3 5" xfId="39584" xr:uid="{00000000-0005-0000-0000-0000329B0000}"/>
    <cellStyle name="Total 2 3 2 3 5 2" xfId="39585" xr:uid="{00000000-0005-0000-0000-0000339B0000}"/>
    <cellStyle name="Total 2 3 2 3 5 2 2" xfId="39586" xr:uid="{00000000-0005-0000-0000-0000349B0000}"/>
    <cellStyle name="Total 2 3 2 3 5 2 3" xfId="39587" xr:uid="{00000000-0005-0000-0000-0000359B0000}"/>
    <cellStyle name="Total 2 3 2 3 5 3" xfId="39588" xr:uid="{00000000-0005-0000-0000-0000369B0000}"/>
    <cellStyle name="Total 2 3 2 3 5 3 2" xfId="39589" xr:uid="{00000000-0005-0000-0000-0000379B0000}"/>
    <cellStyle name="Total 2 3 2 3 5 3 3" xfId="39590" xr:uid="{00000000-0005-0000-0000-0000389B0000}"/>
    <cellStyle name="Total 2 3 2 3 5 4" xfId="39591" xr:uid="{00000000-0005-0000-0000-0000399B0000}"/>
    <cellStyle name="Total 2 3 2 3 5 4 2" xfId="39592" xr:uid="{00000000-0005-0000-0000-00003A9B0000}"/>
    <cellStyle name="Total 2 3 2 3 5 4 3" xfId="39593" xr:uid="{00000000-0005-0000-0000-00003B9B0000}"/>
    <cellStyle name="Total 2 3 2 3 5 5" xfId="39594" xr:uid="{00000000-0005-0000-0000-00003C9B0000}"/>
    <cellStyle name="Total 2 3 2 3 5 5 2" xfId="39595" xr:uid="{00000000-0005-0000-0000-00003D9B0000}"/>
    <cellStyle name="Total 2 3 2 3 5 5 3" xfId="39596" xr:uid="{00000000-0005-0000-0000-00003E9B0000}"/>
    <cellStyle name="Total 2 3 2 3 5 6" xfId="39597" xr:uid="{00000000-0005-0000-0000-00003F9B0000}"/>
    <cellStyle name="Total 2 3 2 3 5 6 2" xfId="39598" xr:uid="{00000000-0005-0000-0000-0000409B0000}"/>
    <cellStyle name="Total 2 3 2 3 5 6 3" xfId="39599" xr:uid="{00000000-0005-0000-0000-0000419B0000}"/>
    <cellStyle name="Total 2 3 2 3 5 7" xfId="39600" xr:uid="{00000000-0005-0000-0000-0000429B0000}"/>
    <cellStyle name="Total 2 3 2 3 5 8" xfId="39601" xr:uid="{00000000-0005-0000-0000-0000439B0000}"/>
    <cellStyle name="Total 2 3 2 3 5 9" xfId="39602" xr:uid="{00000000-0005-0000-0000-0000449B0000}"/>
    <cellStyle name="Total 2 3 2 3 6" xfId="39603" xr:uid="{00000000-0005-0000-0000-0000459B0000}"/>
    <cellStyle name="Total 2 3 2 3 6 2" xfId="39604" xr:uid="{00000000-0005-0000-0000-0000469B0000}"/>
    <cellStyle name="Total 2 3 2 3 6 2 2" xfId="39605" xr:uid="{00000000-0005-0000-0000-0000479B0000}"/>
    <cellStyle name="Total 2 3 2 3 6 2 3" xfId="39606" xr:uid="{00000000-0005-0000-0000-0000489B0000}"/>
    <cellStyle name="Total 2 3 2 3 6 3" xfId="39607" xr:uid="{00000000-0005-0000-0000-0000499B0000}"/>
    <cellStyle name="Total 2 3 2 3 6 3 2" xfId="39608" xr:uid="{00000000-0005-0000-0000-00004A9B0000}"/>
    <cellStyle name="Total 2 3 2 3 6 3 3" xfId="39609" xr:uid="{00000000-0005-0000-0000-00004B9B0000}"/>
    <cellStyle name="Total 2 3 2 3 6 4" xfId="39610" xr:uid="{00000000-0005-0000-0000-00004C9B0000}"/>
    <cellStyle name="Total 2 3 2 3 6 4 2" xfId="39611" xr:uid="{00000000-0005-0000-0000-00004D9B0000}"/>
    <cellStyle name="Total 2 3 2 3 6 4 3" xfId="39612" xr:uid="{00000000-0005-0000-0000-00004E9B0000}"/>
    <cellStyle name="Total 2 3 2 3 6 5" xfId="39613" xr:uid="{00000000-0005-0000-0000-00004F9B0000}"/>
    <cellStyle name="Total 2 3 2 3 6 5 2" xfId="39614" xr:uid="{00000000-0005-0000-0000-0000509B0000}"/>
    <cellStyle name="Total 2 3 2 3 6 5 3" xfId="39615" xr:uid="{00000000-0005-0000-0000-0000519B0000}"/>
    <cellStyle name="Total 2 3 2 3 6 6" xfId="39616" xr:uid="{00000000-0005-0000-0000-0000529B0000}"/>
    <cellStyle name="Total 2 3 2 3 6 6 2" xfId="39617" xr:uid="{00000000-0005-0000-0000-0000539B0000}"/>
    <cellStyle name="Total 2 3 2 3 6 6 3" xfId="39618" xr:uid="{00000000-0005-0000-0000-0000549B0000}"/>
    <cellStyle name="Total 2 3 2 3 6 7" xfId="39619" xr:uid="{00000000-0005-0000-0000-0000559B0000}"/>
    <cellStyle name="Total 2 3 2 3 6 8" xfId="39620" xr:uid="{00000000-0005-0000-0000-0000569B0000}"/>
    <cellStyle name="Total 2 3 2 3 6 9" xfId="39621" xr:uid="{00000000-0005-0000-0000-0000579B0000}"/>
    <cellStyle name="Total 2 3 2 3 7" xfId="39622" xr:uid="{00000000-0005-0000-0000-0000589B0000}"/>
    <cellStyle name="Total 2 3 2 3 7 2" xfId="39623" xr:uid="{00000000-0005-0000-0000-0000599B0000}"/>
    <cellStyle name="Total 2 3 2 3 7 2 2" xfId="39624" xr:uid="{00000000-0005-0000-0000-00005A9B0000}"/>
    <cellStyle name="Total 2 3 2 3 7 2 3" xfId="39625" xr:uid="{00000000-0005-0000-0000-00005B9B0000}"/>
    <cellStyle name="Total 2 3 2 3 7 3" xfId="39626" xr:uid="{00000000-0005-0000-0000-00005C9B0000}"/>
    <cellStyle name="Total 2 3 2 3 7 3 2" xfId="39627" xr:uid="{00000000-0005-0000-0000-00005D9B0000}"/>
    <cellStyle name="Total 2 3 2 3 7 3 3" xfId="39628" xr:uid="{00000000-0005-0000-0000-00005E9B0000}"/>
    <cellStyle name="Total 2 3 2 3 7 4" xfId="39629" xr:uid="{00000000-0005-0000-0000-00005F9B0000}"/>
    <cellStyle name="Total 2 3 2 3 7 4 2" xfId="39630" xr:uid="{00000000-0005-0000-0000-0000609B0000}"/>
    <cellStyle name="Total 2 3 2 3 7 4 3" xfId="39631" xr:uid="{00000000-0005-0000-0000-0000619B0000}"/>
    <cellStyle name="Total 2 3 2 3 7 5" xfId="39632" xr:uid="{00000000-0005-0000-0000-0000629B0000}"/>
    <cellStyle name="Total 2 3 2 3 7 5 2" xfId="39633" xr:uid="{00000000-0005-0000-0000-0000639B0000}"/>
    <cellStyle name="Total 2 3 2 3 7 5 3" xfId="39634" xr:uid="{00000000-0005-0000-0000-0000649B0000}"/>
    <cellStyle name="Total 2 3 2 3 7 6" xfId="39635" xr:uid="{00000000-0005-0000-0000-0000659B0000}"/>
    <cellStyle name="Total 2 3 2 3 7 6 2" xfId="39636" xr:uid="{00000000-0005-0000-0000-0000669B0000}"/>
    <cellStyle name="Total 2 3 2 3 7 6 3" xfId="39637" xr:uid="{00000000-0005-0000-0000-0000679B0000}"/>
    <cellStyle name="Total 2 3 2 3 7 7" xfId="39638" xr:uid="{00000000-0005-0000-0000-0000689B0000}"/>
    <cellStyle name="Total 2 3 2 3 7 8" xfId="39639" xr:uid="{00000000-0005-0000-0000-0000699B0000}"/>
    <cellStyle name="Total 2 3 2 3 7 9" xfId="39640" xr:uid="{00000000-0005-0000-0000-00006A9B0000}"/>
    <cellStyle name="Total 2 3 2 3 8" xfId="39641" xr:uid="{00000000-0005-0000-0000-00006B9B0000}"/>
    <cellStyle name="Total 2 3 2 3 8 2" xfId="39642" xr:uid="{00000000-0005-0000-0000-00006C9B0000}"/>
    <cellStyle name="Total 2 3 2 3 8 2 2" xfId="39643" xr:uid="{00000000-0005-0000-0000-00006D9B0000}"/>
    <cellStyle name="Total 2 3 2 3 8 2 3" xfId="39644" xr:uid="{00000000-0005-0000-0000-00006E9B0000}"/>
    <cellStyle name="Total 2 3 2 3 8 3" xfId="39645" xr:uid="{00000000-0005-0000-0000-00006F9B0000}"/>
    <cellStyle name="Total 2 3 2 3 8 3 2" xfId="39646" xr:uid="{00000000-0005-0000-0000-0000709B0000}"/>
    <cellStyle name="Total 2 3 2 3 8 3 3" xfId="39647" xr:uid="{00000000-0005-0000-0000-0000719B0000}"/>
    <cellStyle name="Total 2 3 2 3 8 4" xfId="39648" xr:uid="{00000000-0005-0000-0000-0000729B0000}"/>
    <cellStyle name="Total 2 3 2 3 8 4 2" xfId="39649" xr:uid="{00000000-0005-0000-0000-0000739B0000}"/>
    <cellStyle name="Total 2 3 2 3 8 4 3" xfId="39650" xr:uid="{00000000-0005-0000-0000-0000749B0000}"/>
    <cellStyle name="Total 2 3 2 3 8 5" xfId="39651" xr:uid="{00000000-0005-0000-0000-0000759B0000}"/>
    <cellStyle name="Total 2 3 2 3 8 5 2" xfId="39652" xr:uid="{00000000-0005-0000-0000-0000769B0000}"/>
    <cellStyle name="Total 2 3 2 3 8 5 3" xfId="39653" xr:uid="{00000000-0005-0000-0000-0000779B0000}"/>
    <cellStyle name="Total 2 3 2 3 8 6" xfId="39654" xr:uid="{00000000-0005-0000-0000-0000789B0000}"/>
    <cellStyle name="Total 2 3 2 3 8 6 2" xfId="39655" xr:uid="{00000000-0005-0000-0000-0000799B0000}"/>
    <cellStyle name="Total 2 3 2 3 8 6 3" xfId="39656" xr:uid="{00000000-0005-0000-0000-00007A9B0000}"/>
    <cellStyle name="Total 2 3 2 3 8 7" xfId="39657" xr:uid="{00000000-0005-0000-0000-00007B9B0000}"/>
    <cellStyle name="Total 2 3 2 3 8 8" xfId="39658" xr:uid="{00000000-0005-0000-0000-00007C9B0000}"/>
    <cellStyle name="Total 2 3 2 3 8 9" xfId="39659" xr:uid="{00000000-0005-0000-0000-00007D9B0000}"/>
    <cellStyle name="Total 2 3 2 3 9" xfId="39660" xr:uid="{00000000-0005-0000-0000-00007E9B0000}"/>
    <cellStyle name="Total 2 3 2 3 9 2" xfId="39661" xr:uid="{00000000-0005-0000-0000-00007F9B0000}"/>
    <cellStyle name="Total 2 3 2 3 9 2 2" xfId="39662" xr:uid="{00000000-0005-0000-0000-0000809B0000}"/>
    <cellStyle name="Total 2 3 2 3 9 2 3" xfId="39663" xr:uid="{00000000-0005-0000-0000-0000819B0000}"/>
    <cellStyle name="Total 2 3 2 3 9 3" xfId="39664" xr:uid="{00000000-0005-0000-0000-0000829B0000}"/>
    <cellStyle name="Total 2 3 2 3 9 3 2" xfId="39665" xr:uid="{00000000-0005-0000-0000-0000839B0000}"/>
    <cellStyle name="Total 2 3 2 3 9 3 3" xfId="39666" xr:uid="{00000000-0005-0000-0000-0000849B0000}"/>
    <cellStyle name="Total 2 3 2 3 9 4" xfId="39667" xr:uid="{00000000-0005-0000-0000-0000859B0000}"/>
    <cellStyle name="Total 2 3 2 3 9 4 2" xfId="39668" xr:uid="{00000000-0005-0000-0000-0000869B0000}"/>
    <cellStyle name="Total 2 3 2 3 9 4 3" xfId="39669" xr:uid="{00000000-0005-0000-0000-0000879B0000}"/>
    <cellStyle name="Total 2 3 2 3 9 5" xfId="39670" xr:uid="{00000000-0005-0000-0000-0000889B0000}"/>
    <cellStyle name="Total 2 3 2 3 9 5 2" xfId="39671" xr:uid="{00000000-0005-0000-0000-0000899B0000}"/>
    <cellStyle name="Total 2 3 2 3 9 5 3" xfId="39672" xr:uid="{00000000-0005-0000-0000-00008A9B0000}"/>
    <cellStyle name="Total 2 3 2 3 9 6" xfId="39673" xr:uid="{00000000-0005-0000-0000-00008B9B0000}"/>
    <cellStyle name="Total 2 3 2 3 9 6 2" xfId="39674" xr:uid="{00000000-0005-0000-0000-00008C9B0000}"/>
    <cellStyle name="Total 2 3 2 3 9 6 3" xfId="39675" xr:uid="{00000000-0005-0000-0000-00008D9B0000}"/>
    <cellStyle name="Total 2 3 2 3 9 7" xfId="39676" xr:uid="{00000000-0005-0000-0000-00008E9B0000}"/>
    <cellStyle name="Total 2 3 2 3 9 8" xfId="39677" xr:uid="{00000000-0005-0000-0000-00008F9B0000}"/>
    <cellStyle name="Total 2 3 2 4" xfId="39678" xr:uid="{00000000-0005-0000-0000-0000909B0000}"/>
    <cellStyle name="Total 2 3 2 4 10" xfId="39679" xr:uid="{00000000-0005-0000-0000-0000919B0000}"/>
    <cellStyle name="Total 2 3 2 4 11" xfId="39680" xr:uid="{00000000-0005-0000-0000-0000929B0000}"/>
    <cellStyle name="Total 2 3 2 4 2" xfId="39681" xr:uid="{00000000-0005-0000-0000-0000939B0000}"/>
    <cellStyle name="Total 2 3 2 4 2 2" xfId="39682" xr:uid="{00000000-0005-0000-0000-0000949B0000}"/>
    <cellStyle name="Total 2 3 2 4 2 3" xfId="39683" xr:uid="{00000000-0005-0000-0000-0000959B0000}"/>
    <cellStyle name="Total 2 3 2 4 2 4" xfId="39684" xr:uid="{00000000-0005-0000-0000-0000969B0000}"/>
    <cellStyle name="Total 2 3 2 4 3" xfId="39685" xr:uid="{00000000-0005-0000-0000-0000979B0000}"/>
    <cellStyle name="Total 2 3 2 4 3 2" xfId="39686" xr:uid="{00000000-0005-0000-0000-0000989B0000}"/>
    <cellStyle name="Total 2 3 2 4 3 3" xfId="39687" xr:uid="{00000000-0005-0000-0000-0000999B0000}"/>
    <cellStyle name="Total 2 3 2 4 3 4" xfId="39688" xr:uid="{00000000-0005-0000-0000-00009A9B0000}"/>
    <cellStyle name="Total 2 3 2 4 4" xfId="39689" xr:uid="{00000000-0005-0000-0000-00009B9B0000}"/>
    <cellStyle name="Total 2 3 2 4 4 2" xfId="39690" xr:uid="{00000000-0005-0000-0000-00009C9B0000}"/>
    <cellStyle name="Total 2 3 2 4 4 3" xfId="39691" xr:uid="{00000000-0005-0000-0000-00009D9B0000}"/>
    <cellStyle name="Total 2 3 2 4 4 4" xfId="39692" xr:uid="{00000000-0005-0000-0000-00009E9B0000}"/>
    <cellStyle name="Total 2 3 2 4 5" xfId="39693" xr:uid="{00000000-0005-0000-0000-00009F9B0000}"/>
    <cellStyle name="Total 2 3 2 4 5 2" xfId="39694" xr:uid="{00000000-0005-0000-0000-0000A09B0000}"/>
    <cellStyle name="Total 2 3 2 4 5 3" xfId="39695" xr:uid="{00000000-0005-0000-0000-0000A19B0000}"/>
    <cellStyle name="Total 2 3 2 4 5 4" xfId="39696" xr:uid="{00000000-0005-0000-0000-0000A29B0000}"/>
    <cellStyle name="Total 2 3 2 4 6" xfId="39697" xr:uid="{00000000-0005-0000-0000-0000A39B0000}"/>
    <cellStyle name="Total 2 3 2 4 6 2" xfId="39698" xr:uid="{00000000-0005-0000-0000-0000A49B0000}"/>
    <cellStyle name="Total 2 3 2 4 6 3" xfId="39699" xr:uid="{00000000-0005-0000-0000-0000A59B0000}"/>
    <cellStyle name="Total 2 3 2 4 6 4" xfId="39700" xr:uid="{00000000-0005-0000-0000-0000A69B0000}"/>
    <cellStyle name="Total 2 3 2 4 7" xfId="39701" xr:uid="{00000000-0005-0000-0000-0000A79B0000}"/>
    <cellStyle name="Total 2 3 2 4 8" xfId="39702" xr:uid="{00000000-0005-0000-0000-0000A89B0000}"/>
    <cellStyle name="Total 2 3 2 4 9" xfId="39703" xr:uid="{00000000-0005-0000-0000-0000A99B0000}"/>
    <cellStyle name="Total 2 3 2 5" xfId="39704" xr:uid="{00000000-0005-0000-0000-0000AA9B0000}"/>
    <cellStyle name="Total 2 3 2 5 10" xfId="39705" xr:uid="{00000000-0005-0000-0000-0000AB9B0000}"/>
    <cellStyle name="Total 2 3 2 5 11" xfId="39706" xr:uid="{00000000-0005-0000-0000-0000AC9B0000}"/>
    <cellStyle name="Total 2 3 2 5 2" xfId="39707" xr:uid="{00000000-0005-0000-0000-0000AD9B0000}"/>
    <cellStyle name="Total 2 3 2 5 2 2" xfId="39708" xr:uid="{00000000-0005-0000-0000-0000AE9B0000}"/>
    <cellStyle name="Total 2 3 2 5 2 3" xfId="39709" xr:uid="{00000000-0005-0000-0000-0000AF9B0000}"/>
    <cellStyle name="Total 2 3 2 5 2 4" xfId="39710" xr:uid="{00000000-0005-0000-0000-0000B09B0000}"/>
    <cellStyle name="Total 2 3 2 5 3" xfId="39711" xr:uid="{00000000-0005-0000-0000-0000B19B0000}"/>
    <cellStyle name="Total 2 3 2 5 3 2" xfId="39712" xr:uid="{00000000-0005-0000-0000-0000B29B0000}"/>
    <cellStyle name="Total 2 3 2 5 3 3" xfId="39713" xr:uid="{00000000-0005-0000-0000-0000B39B0000}"/>
    <cellStyle name="Total 2 3 2 5 3 4" xfId="39714" xr:uid="{00000000-0005-0000-0000-0000B49B0000}"/>
    <cellStyle name="Total 2 3 2 5 4" xfId="39715" xr:uid="{00000000-0005-0000-0000-0000B59B0000}"/>
    <cellStyle name="Total 2 3 2 5 4 2" xfId="39716" xr:uid="{00000000-0005-0000-0000-0000B69B0000}"/>
    <cellStyle name="Total 2 3 2 5 4 3" xfId="39717" xr:uid="{00000000-0005-0000-0000-0000B79B0000}"/>
    <cellStyle name="Total 2 3 2 5 4 4" xfId="39718" xr:uid="{00000000-0005-0000-0000-0000B89B0000}"/>
    <cellStyle name="Total 2 3 2 5 5" xfId="39719" xr:uid="{00000000-0005-0000-0000-0000B99B0000}"/>
    <cellStyle name="Total 2 3 2 5 5 2" xfId="39720" xr:uid="{00000000-0005-0000-0000-0000BA9B0000}"/>
    <cellStyle name="Total 2 3 2 5 5 3" xfId="39721" xr:uid="{00000000-0005-0000-0000-0000BB9B0000}"/>
    <cellStyle name="Total 2 3 2 5 5 4" xfId="39722" xr:uid="{00000000-0005-0000-0000-0000BC9B0000}"/>
    <cellStyle name="Total 2 3 2 5 6" xfId="39723" xr:uid="{00000000-0005-0000-0000-0000BD9B0000}"/>
    <cellStyle name="Total 2 3 2 5 6 2" xfId="39724" xr:uid="{00000000-0005-0000-0000-0000BE9B0000}"/>
    <cellStyle name="Total 2 3 2 5 6 3" xfId="39725" xr:uid="{00000000-0005-0000-0000-0000BF9B0000}"/>
    <cellStyle name="Total 2 3 2 5 6 4" xfId="39726" xr:uid="{00000000-0005-0000-0000-0000C09B0000}"/>
    <cellStyle name="Total 2 3 2 5 7" xfId="39727" xr:uid="{00000000-0005-0000-0000-0000C19B0000}"/>
    <cellStyle name="Total 2 3 2 5 8" xfId="39728" xr:uid="{00000000-0005-0000-0000-0000C29B0000}"/>
    <cellStyle name="Total 2 3 2 5 9" xfId="39729" xr:uid="{00000000-0005-0000-0000-0000C39B0000}"/>
    <cellStyle name="Total 2 3 2 6" xfId="39730" xr:uid="{00000000-0005-0000-0000-0000C49B0000}"/>
    <cellStyle name="Total 2 3 2 6 2" xfId="39731" xr:uid="{00000000-0005-0000-0000-0000C59B0000}"/>
    <cellStyle name="Total 2 3 2 6 2 2" xfId="39732" xr:uid="{00000000-0005-0000-0000-0000C69B0000}"/>
    <cellStyle name="Total 2 3 2 6 2 3" xfId="39733" xr:uid="{00000000-0005-0000-0000-0000C79B0000}"/>
    <cellStyle name="Total 2 3 2 6 3" xfId="39734" xr:uid="{00000000-0005-0000-0000-0000C89B0000}"/>
    <cellStyle name="Total 2 3 2 6 3 2" xfId="39735" xr:uid="{00000000-0005-0000-0000-0000C99B0000}"/>
    <cellStyle name="Total 2 3 2 6 3 3" xfId="39736" xr:uid="{00000000-0005-0000-0000-0000CA9B0000}"/>
    <cellStyle name="Total 2 3 2 6 4" xfId="39737" xr:uid="{00000000-0005-0000-0000-0000CB9B0000}"/>
    <cellStyle name="Total 2 3 2 6 4 2" xfId="39738" xr:uid="{00000000-0005-0000-0000-0000CC9B0000}"/>
    <cellStyle name="Total 2 3 2 6 4 3" xfId="39739" xr:uid="{00000000-0005-0000-0000-0000CD9B0000}"/>
    <cellStyle name="Total 2 3 2 6 5" xfId="39740" xr:uid="{00000000-0005-0000-0000-0000CE9B0000}"/>
    <cellStyle name="Total 2 3 2 6 5 2" xfId="39741" xr:uid="{00000000-0005-0000-0000-0000CF9B0000}"/>
    <cellStyle name="Total 2 3 2 6 5 3" xfId="39742" xr:uid="{00000000-0005-0000-0000-0000D09B0000}"/>
    <cellStyle name="Total 2 3 2 6 6" xfId="39743" xr:uid="{00000000-0005-0000-0000-0000D19B0000}"/>
    <cellStyle name="Total 2 3 2 6 6 2" xfId="39744" xr:uid="{00000000-0005-0000-0000-0000D29B0000}"/>
    <cellStyle name="Total 2 3 2 6 6 3" xfId="39745" xr:uid="{00000000-0005-0000-0000-0000D39B0000}"/>
    <cellStyle name="Total 2 3 2 6 7" xfId="39746" xr:uid="{00000000-0005-0000-0000-0000D49B0000}"/>
    <cellStyle name="Total 2 3 2 6 8" xfId="39747" xr:uid="{00000000-0005-0000-0000-0000D59B0000}"/>
    <cellStyle name="Total 2 3 2 6 9" xfId="39748" xr:uid="{00000000-0005-0000-0000-0000D69B0000}"/>
    <cellStyle name="Total 2 3 2 7" xfId="39749" xr:uid="{00000000-0005-0000-0000-0000D79B0000}"/>
    <cellStyle name="Total 2 3 2 7 2" xfId="39750" xr:uid="{00000000-0005-0000-0000-0000D89B0000}"/>
    <cellStyle name="Total 2 3 2 7 2 2" xfId="39751" xr:uid="{00000000-0005-0000-0000-0000D99B0000}"/>
    <cellStyle name="Total 2 3 2 7 2 3" xfId="39752" xr:uid="{00000000-0005-0000-0000-0000DA9B0000}"/>
    <cellStyle name="Total 2 3 2 7 3" xfId="39753" xr:uid="{00000000-0005-0000-0000-0000DB9B0000}"/>
    <cellStyle name="Total 2 3 2 7 3 2" xfId="39754" xr:uid="{00000000-0005-0000-0000-0000DC9B0000}"/>
    <cellStyle name="Total 2 3 2 7 3 3" xfId="39755" xr:uid="{00000000-0005-0000-0000-0000DD9B0000}"/>
    <cellStyle name="Total 2 3 2 7 4" xfId="39756" xr:uid="{00000000-0005-0000-0000-0000DE9B0000}"/>
    <cellStyle name="Total 2 3 2 7 4 2" xfId="39757" xr:uid="{00000000-0005-0000-0000-0000DF9B0000}"/>
    <cellStyle name="Total 2 3 2 7 4 3" xfId="39758" xr:uid="{00000000-0005-0000-0000-0000E09B0000}"/>
    <cellStyle name="Total 2 3 2 7 5" xfId="39759" xr:uid="{00000000-0005-0000-0000-0000E19B0000}"/>
    <cellStyle name="Total 2 3 2 7 5 2" xfId="39760" xr:uid="{00000000-0005-0000-0000-0000E29B0000}"/>
    <cellStyle name="Total 2 3 2 7 5 3" xfId="39761" xr:uid="{00000000-0005-0000-0000-0000E39B0000}"/>
    <cellStyle name="Total 2 3 2 7 6" xfId="39762" xr:uid="{00000000-0005-0000-0000-0000E49B0000}"/>
    <cellStyle name="Total 2 3 2 7 6 2" xfId="39763" xr:uid="{00000000-0005-0000-0000-0000E59B0000}"/>
    <cellStyle name="Total 2 3 2 7 6 3" xfId="39764" xr:uid="{00000000-0005-0000-0000-0000E69B0000}"/>
    <cellStyle name="Total 2 3 2 7 7" xfId="39765" xr:uid="{00000000-0005-0000-0000-0000E79B0000}"/>
    <cellStyle name="Total 2 3 2 7 8" xfId="39766" xr:uid="{00000000-0005-0000-0000-0000E89B0000}"/>
    <cellStyle name="Total 2 3 2 7 9" xfId="39767" xr:uid="{00000000-0005-0000-0000-0000E99B0000}"/>
    <cellStyle name="Total 2 3 2 8" xfId="39768" xr:uid="{00000000-0005-0000-0000-0000EA9B0000}"/>
    <cellStyle name="Total 2 3 2 8 2" xfId="39769" xr:uid="{00000000-0005-0000-0000-0000EB9B0000}"/>
    <cellStyle name="Total 2 3 2 8 2 2" xfId="39770" xr:uid="{00000000-0005-0000-0000-0000EC9B0000}"/>
    <cellStyle name="Total 2 3 2 8 2 3" xfId="39771" xr:uid="{00000000-0005-0000-0000-0000ED9B0000}"/>
    <cellStyle name="Total 2 3 2 8 3" xfId="39772" xr:uid="{00000000-0005-0000-0000-0000EE9B0000}"/>
    <cellStyle name="Total 2 3 2 8 3 2" xfId="39773" xr:uid="{00000000-0005-0000-0000-0000EF9B0000}"/>
    <cellStyle name="Total 2 3 2 8 3 3" xfId="39774" xr:uid="{00000000-0005-0000-0000-0000F09B0000}"/>
    <cellStyle name="Total 2 3 2 8 4" xfId="39775" xr:uid="{00000000-0005-0000-0000-0000F19B0000}"/>
    <cellStyle name="Total 2 3 2 8 4 2" xfId="39776" xr:uid="{00000000-0005-0000-0000-0000F29B0000}"/>
    <cellStyle name="Total 2 3 2 8 4 3" xfId="39777" xr:uid="{00000000-0005-0000-0000-0000F39B0000}"/>
    <cellStyle name="Total 2 3 2 8 5" xfId="39778" xr:uid="{00000000-0005-0000-0000-0000F49B0000}"/>
    <cellStyle name="Total 2 3 2 8 5 2" xfId="39779" xr:uid="{00000000-0005-0000-0000-0000F59B0000}"/>
    <cellStyle name="Total 2 3 2 8 5 3" xfId="39780" xr:uid="{00000000-0005-0000-0000-0000F69B0000}"/>
    <cellStyle name="Total 2 3 2 8 6" xfId="39781" xr:uid="{00000000-0005-0000-0000-0000F79B0000}"/>
    <cellStyle name="Total 2 3 2 8 6 2" xfId="39782" xr:uid="{00000000-0005-0000-0000-0000F89B0000}"/>
    <cellStyle name="Total 2 3 2 8 6 3" xfId="39783" xr:uid="{00000000-0005-0000-0000-0000F99B0000}"/>
    <cellStyle name="Total 2 3 2 8 7" xfId="39784" xr:uid="{00000000-0005-0000-0000-0000FA9B0000}"/>
    <cellStyle name="Total 2 3 2 8 8" xfId="39785" xr:uid="{00000000-0005-0000-0000-0000FB9B0000}"/>
    <cellStyle name="Total 2 3 2 8 9" xfId="39786" xr:uid="{00000000-0005-0000-0000-0000FC9B0000}"/>
    <cellStyle name="Total 2 3 2 9" xfId="39787" xr:uid="{00000000-0005-0000-0000-0000FD9B0000}"/>
    <cellStyle name="Total 2 3 2 9 2" xfId="39788" xr:uid="{00000000-0005-0000-0000-0000FE9B0000}"/>
    <cellStyle name="Total 2 3 2 9 2 2" xfId="39789" xr:uid="{00000000-0005-0000-0000-0000FF9B0000}"/>
    <cellStyle name="Total 2 3 2 9 2 3" xfId="39790" xr:uid="{00000000-0005-0000-0000-0000009C0000}"/>
    <cellStyle name="Total 2 3 2 9 3" xfId="39791" xr:uid="{00000000-0005-0000-0000-0000019C0000}"/>
    <cellStyle name="Total 2 3 2 9 3 2" xfId="39792" xr:uid="{00000000-0005-0000-0000-0000029C0000}"/>
    <cellStyle name="Total 2 3 2 9 3 3" xfId="39793" xr:uid="{00000000-0005-0000-0000-0000039C0000}"/>
    <cellStyle name="Total 2 3 2 9 4" xfId="39794" xr:uid="{00000000-0005-0000-0000-0000049C0000}"/>
    <cellStyle name="Total 2 3 2 9 4 2" xfId="39795" xr:uid="{00000000-0005-0000-0000-0000059C0000}"/>
    <cellStyle name="Total 2 3 2 9 4 3" xfId="39796" xr:uid="{00000000-0005-0000-0000-0000069C0000}"/>
    <cellStyle name="Total 2 3 2 9 5" xfId="39797" xr:uid="{00000000-0005-0000-0000-0000079C0000}"/>
    <cellStyle name="Total 2 3 2 9 5 2" xfId="39798" xr:uid="{00000000-0005-0000-0000-0000089C0000}"/>
    <cellStyle name="Total 2 3 2 9 5 3" xfId="39799" xr:uid="{00000000-0005-0000-0000-0000099C0000}"/>
    <cellStyle name="Total 2 3 2 9 6" xfId="39800" xr:uid="{00000000-0005-0000-0000-00000A9C0000}"/>
    <cellStyle name="Total 2 3 2 9 6 2" xfId="39801" xr:uid="{00000000-0005-0000-0000-00000B9C0000}"/>
    <cellStyle name="Total 2 3 2 9 6 3" xfId="39802" xr:uid="{00000000-0005-0000-0000-00000C9C0000}"/>
    <cellStyle name="Total 2 3 2 9 7" xfId="39803" xr:uid="{00000000-0005-0000-0000-00000D9C0000}"/>
    <cellStyle name="Total 2 3 2 9 8" xfId="39804" xr:uid="{00000000-0005-0000-0000-00000E9C0000}"/>
    <cellStyle name="Total 2 3 2 9 9" xfId="39805" xr:uid="{00000000-0005-0000-0000-00000F9C0000}"/>
    <cellStyle name="Total 2 3 20" xfId="39806" xr:uid="{00000000-0005-0000-0000-0000109C0000}"/>
    <cellStyle name="Total 2 3 21" xfId="39807" xr:uid="{00000000-0005-0000-0000-0000119C0000}"/>
    <cellStyle name="Total 2 3 22" xfId="39808" xr:uid="{00000000-0005-0000-0000-0000129C0000}"/>
    <cellStyle name="Total 2 3 3" xfId="39809" xr:uid="{00000000-0005-0000-0000-0000139C0000}"/>
    <cellStyle name="Total 2 3 3 10" xfId="39810" xr:uid="{00000000-0005-0000-0000-0000149C0000}"/>
    <cellStyle name="Total 2 3 3 10 2" xfId="39811" xr:uid="{00000000-0005-0000-0000-0000159C0000}"/>
    <cellStyle name="Total 2 3 3 10 2 2" xfId="39812" xr:uid="{00000000-0005-0000-0000-0000169C0000}"/>
    <cellStyle name="Total 2 3 3 10 2 3" xfId="39813" xr:uid="{00000000-0005-0000-0000-0000179C0000}"/>
    <cellStyle name="Total 2 3 3 10 3" xfId="39814" xr:uid="{00000000-0005-0000-0000-0000189C0000}"/>
    <cellStyle name="Total 2 3 3 10 3 2" xfId="39815" xr:uid="{00000000-0005-0000-0000-0000199C0000}"/>
    <cellStyle name="Total 2 3 3 10 3 3" xfId="39816" xr:uid="{00000000-0005-0000-0000-00001A9C0000}"/>
    <cellStyle name="Total 2 3 3 10 4" xfId="39817" xr:uid="{00000000-0005-0000-0000-00001B9C0000}"/>
    <cellStyle name="Total 2 3 3 10 4 2" xfId="39818" xr:uid="{00000000-0005-0000-0000-00001C9C0000}"/>
    <cellStyle name="Total 2 3 3 10 4 3" xfId="39819" xr:uid="{00000000-0005-0000-0000-00001D9C0000}"/>
    <cellStyle name="Total 2 3 3 10 5" xfId="39820" xr:uid="{00000000-0005-0000-0000-00001E9C0000}"/>
    <cellStyle name="Total 2 3 3 10 5 2" xfId="39821" xr:uid="{00000000-0005-0000-0000-00001F9C0000}"/>
    <cellStyle name="Total 2 3 3 10 5 3" xfId="39822" xr:uid="{00000000-0005-0000-0000-0000209C0000}"/>
    <cellStyle name="Total 2 3 3 10 6" xfId="39823" xr:uid="{00000000-0005-0000-0000-0000219C0000}"/>
    <cellStyle name="Total 2 3 3 10 6 2" xfId="39824" xr:uid="{00000000-0005-0000-0000-0000229C0000}"/>
    <cellStyle name="Total 2 3 3 10 6 3" xfId="39825" xr:uid="{00000000-0005-0000-0000-0000239C0000}"/>
    <cellStyle name="Total 2 3 3 10 7" xfId="39826" xr:uid="{00000000-0005-0000-0000-0000249C0000}"/>
    <cellStyle name="Total 2 3 3 10 8" xfId="39827" xr:uid="{00000000-0005-0000-0000-0000259C0000}"/>
    <cellStyle name="Total 2 3 3 10 9" xfId="39828" xr:uid="{00000000-0005-0000-0000-0000269C0000}"/>
    <cellStyle name="Total 2 3 3 11" xfId="39829" xr:uid="{00000000-0005-0000-0000-0000279C0000}"/>
    <cellStyle name="Total 2 3 3 11 2" xfId="39830" xr:uid="{00000000-0005-0000-0000-0000289C0000}"/>
    <cellStyle name="Total 2 3 3 11 2 2" xfId="39831" xr:uid="{00000000-0005-0000-0000-0000299C0000}"/>
    <cellStyle name="Total 2 3 3 11 2 3" xfId="39832" xr:uid="{00000000-0005-0000-0000-00002A9C0000}"/>
    <cellStyle name="Total 2 3 3 11 3" xfId="39833" xr:uid="{00000000-0005-0000-0000-00002B9C0000}"/>
    <cellStyle name="Total 2 3 3 11 3 2" xfId="39834" xr:uid="{00000000-0005-0000-0000-00002C9C0000}"/>
    <cellStyle name="Total 2 3 3 11 3 3" xfId="39835" xr:uid="{00000000-0005-0000-0000-00002D9C0000}"/>
    <cellStyle name="Total 2 3 3 11 4" xfId="39836" xr:uid="{00000000-0005-0000-0000-00002E9C0000}"/>
    <cellStyle name="Total 2 3 3 11 4 2" xfId="39837" xr:uid="{00000000-0005-0000-0000-00002F9C0000}"/>
    <cellStyle name="Total 2 3 3 11 4 3" xfId="39838" xr:uid="{00000000-0005-0000-0000-0000309C0000}"/>
    <cellStyle name="Total 2 3 3 11 5" xfId="39839" xr:uid="{00000000-0005-0000-0000-0000319C0000}"/>
    <cellStyle name="Total 2 3 3 11 5 2" xfId="39840" xr:uid="{00000000-0005-0000-0000-0000329C0000}"/>
    <cellStyle name="Total 2 3 3 11 5 3" xfId="39841" xr:uid="{00000000-0005-0000-0000-0000339C0000}"/>
    <cellStyle name="Total 2 3 3 11 6" xfId="39842" xr:uid="{00000000-0005-0000-0000-0000349C0000}"/>
    <cellStyle name="Total 2 3 3 11 6 2" xfId="39843" xr:uid="{00000000-0005-0000-0000-0000359C0000}"/>
    <cellStyle name="Total 2 3 3 11 6 3" xfId="39844" xr:uid="{00000000-0005-0000-0000-0000369C0000}"/>
    <cellStyle name="Total 2 3 3 11 7" xfId="39845" xr:uid="{00000000-0005-0000-0000-0000379C0000}"/>
    <cellStyle name="Total 2 3 3 11 8" xfId="39846" xr:uid="{00000000-0005-0000-0000-0000389C0000}"/>
    <cellStyle name="Total 2 3 3 11 9" xfId="39847" xr:uid="{00000000-0005-0000-0000-0000399C0000}"/>
    <cellStyle name="Total 2 3 3 12" xfId="39848" xr:uid="{00000000-0005-0000-0000-00003A9C0000}"/>
    <cellStyle name="Total 2 3 3 12 2" xfId="39849" xr:uid="{00000000-0005-0000-0000-00003B9C0000}"/>
    <cellStyle name="Total 2 3 3 12 2 2" xfId="39850" xr:uid="{00000000-0005-0000-0000-00003C9C0000}"/>
    <cellStyle name="Total 2 3 3 12 2 3" xfId="39851" xr:uid="{00000000-0005-0000-0000-00003D9C0000}"/>
    <cellStyle name="Total 2 3 3 12 3" xfId="39852" xr:uid="{00000000-0005-0000-0000-00003E9C0000}"/>
    <cellStyle name="Total 2 3 3 12 3 2" xfId="39853" xr:uid="{00000000-0005-0000-0000-00003F9C0000}"/>
    <cellStyle name="Total 2 3 3 12 3 3" xfId="39854" xr:uid="{00000000-0005-0000-0000-0000409C0000}"/>
    <cellStyle name="Total 2 3 3 12 4" xfId="39855" xr:uid="{00000000-0005-0000-0000-0000419C0000}"/>
    <cellStyle name="Total 2 3 3 12 4 2" xfId="39856" xr:uid="{00000000-0005-0000-0000-0000429C0000}"/>
    <cellStyle name="Total 2 3 3 12 4 3" xfId="39857" xr:uid="{00000000-0005-0000-0000-0000439C0000}"/>
    <cellStyle name="Total 2 3 3 12 5" xfId="39858" xr:uid="{00000000-0005-0000-0000-0000449C0000}"/>
    <cellStyle name="Total 2 3 3 12 5 2" xfId="39859" xr:uid="{00000000-0005-0000-0000-0000459C0000}"/>
    <cellStyle name="Total 2 3 3 12 5 3" xfId="39860" xr:uid="{00000000-0005-0000-0000-0000469C0000}"/>
    <cellStyle name="Total 2 3 3 12 6" xfId="39861" xr:uid="{00000000-0005-0000-0000-0000479C0000}"/>
    <cellStyle name="Total 2 3 3 12 6 2" xfId="39862" xr:uid="{00000000-0005-0000-0000-0000489C0000}"/>
    <cellStyle name="Total 2 3 3 12 6 3" xfId="39863" xr:uid="{00000000-0005-0000-0000-0000499C0000}"/>
    <cellStyle name="Total 2 3 3 12 7" xfId="39864" xr:uid="{00000000-0005-0000-0000-00004A9C0000}"/>
    <cellStyle name="Total 2 3 3 12 8" xfId="39865" xr:uid="{00000000-0005-0000-0000-00004B9C0000}"/>
    <cellStyle name="Total 2 3 3 12 9" xfId="39866" xr:uid="{00000000-0005-0000-0000-00004C9C0000}"/>
    <cellStyle name="Total 2 3 3 13" xfId="39867" xr:uid="{00000000-0005-0000-0000-00004D9C0000}"/>
    <cellStyle name="Total 2 3 3 13 2" xfId="39868" xr:uid="{00000000-0005-0000-0000-00004E9C0000}"/>
    <cellStyle name="Total 2 3 3 13 2 2" xfId="39869" xr:uid="{00000000-0005-0000-0000-00004F9C0000}"/>
    <cellStyle name="Total 2 3 3 13 2 3" xfId="39870" xr:uid="{00000000-0005-0000-0000-0000509C0000}"/>
    <cellStyle name="Total 2 3 3 13 3" xfId="39871" xr:uid="{00000000-0005-0000-0000-0000519C0000}"/>
    <cellStyle name="Total 2 3 3 13 3 2" xfId="39872" xr:uid="{00000000-0005-0000-0000-0000529C0000}"/>
    <cellStyle name="Total 2 3 3 13 3 3" xfId="39873" xr:uid="{00000000-0005-0000-0000-0000539C0000}"/>
    <cellStyle name="Total 2 3 3 13 4" xfId="39874" xr:uid="{00000000-0005-0000-0000-0000549C0000}"/>
    <cellStyle name="Total 2 3 3 13 4 2" xfId="39875" xr:uid="{00000000-0005-0000-0000-0000559C0000}"/>
    <cellStyle name="Total 2 3 3 13 4 3" xfId="39876" xr:uid="{00000000-0005-0000-0000-0000569C0000}"/>
    <cellStyle name="Total 2 3 3 13 5" xfId="39877" xr:uid="{00000000-0005-0000-0000-0000579C0000}"/>
    <cellStyle name="Total 2 3 3 13 5 2" xfId="39878" xr:uid="{00000000-0005-0000-0000-0000589C0000}"/>
    <cellStyle name="Total 2 3 3 13 5 3" xfId="39879" xr:uid="{00000000-0005-0000-0000-0000599C0000}"/>
    <cellStyle name="Total 2 3 3 13 6" xfId="39880" xr:uid="{00000000-0005-0000-0000-00005A9C0000}"/>
    <cellStyle name="Total 2 3 3 13 6 2" xfId="39881" xr:uid="{00000000-0005-0000-0000-00005B9C0000}"/>
    <cellStyle name="Total 2 3 3 13 6 3" xfId="39882" xr:uid="{00000000-0005-0000-0000-00005C9C0000}"/>
    <cellStyle name="Total 2 3 3 13 7" xfId="39883" xr:uid="{00000000-0005-0000-0000-00005D9C0000}"/>
    <cellStyle name="Total 2 3 3 13 8" xfId="39884" xr:uid="{00000000-0005-0000-0000-00005E9C0000}"/>
    <cellStyle name="Total 2 3 3 13 9" xfId="39885" xr:uid="{00000000-0005-0000-0000-00005F9C0000}"/>
    <cellStyle name="Total 2 3 3 14" xfId="39886" xr:uid="{00000000-0005-0000-0000-0000609C0000}"/>
    <cellStyle name="Total 2 3 3 14 2" xfId="39887" xr:uid="{00000000-0005-0000-0000-0000619C0000}"/>
    <cellStyle name="Total 2 3 3 14 3" xfId="39888" xr:uid="{00000000-0005-0000-0000-0000629C0000}"/>
    <cellStyle name="Total 2 3 3 14 4" xfId="39889" xr:uid="{00000000-0005-0000-0000-0000639C0000}"/>
    <cellStyle name="Total 2 3 3 15" xfId="39890" xr:uid="{00000000-0005-0000-0000-0000649C0000}"/>
    <cellStyle name="Total 2 3 3 16" xfId="39891" xr:uid="{00000000-0005-0000-0000-0000659C0000}"/>
    <cellStyle name="Total 2 3 3 17" xfId="39892" xr:uid="{00000000-0005-0000-0000-0000669C0000}"/>
    <cellStyle name="Total 2 3 3 18" xfId="39893" xr:uid="{00000000-0005-0000-0000-0000679C0000}"/>
    <cellStyle name="Total 2 3 3 19" xfId="39894" xr:uid="{00000000-0005-0000-0000-0000689C0000}"/>
    <cellStyle name="Total 2 3 3 2" xfId="39895" xr:uid="{00000000-0005-0000-0000-0000699C0000}"/>
    <cellStyle name="Total 2 3 3 2 10" xfId="39896" xr:uid="{00000000-0005-0000-0000-00006A9C0000}"/>
    <cellStyle name="Total 2 3 3 2 10 2" xfId="39897" xr:uid="{00000000-0005-0000-0000-00006B9C0000}"/>
    <cellStyle name="Total 2 3 3 2 10 2 2" xfId="39898" xr:uid="{00000000-0005-0000-0000-00006C9C0000}"/>
    <cellStyle name="Total 2 3 3 2 10 2 3" xfId="39899" xr:uid="{00000000-0005-0000-0000-00006D9C0000}"/>
    <cellStyle name="Total 2 3 3 2 10 3" xfId="39900" xr:uid="{00000000-0005-0000-0000-00006E9C0000}"/>
    <cellStyle name="Total 2 3 3 2 10 3 2" xfId="39901" xr:uid="{00000000-0005-0000-0000-00006F9C0000}"/>
    <cellStyle name="Total 2 3 3 2 10 3 3" xfId="39902" xr:uid="{00000000-0005-0000-0000-0000709C0000}"/>
    <cellStyle name="Total 2 3 3 2 10 4" xfId="39903" xr:uid="{00000000-0005-0000-0000-0000719C0000}"/>
    <cellStyle name="Total 2 3 3 2 10 4 2" xfId="39904" xr:uid="{00000000-0005-0000-0000-0000729C0000}"/>
    <cellStyle name="Total 2 3 3 2 10 4 3" xfId="39905" xr:uid="{00000000-0005-0000-0000-0000739C0000}"/>
    <cellStyle name="Total 2 3 3 2 10 5" xfId="39906" xr:uid="{00000000-0005-0000-0000-0000749C0000}"/>
    <cellStyle name="Total 2 3 3 2 10 5 2" xfId="39907" xr:uid="{00000000-0005-0000-0000-0000759C0000}"/>
    <cellStyle name="Total 2 3 3 2 10 5 3" xfId="39908" xr:uid="{00000000-0005-0000-0000-0000769C0000}"/>
    <cellStyle name="Total 2 3 3 2 10 6" xfId="39909" xr:uid="{00000000-0005-0000-0000-0000779C0000}"/>
    <cellStyle name="Total 2 3 3 2 10 6 2" xfId="39910" xr:uid="{00000000-0005-0000-0000-0000789C0000}"/>
    <cellStyle name="Total 2 3 3 2 10 6 3" xfId="39911" xr:uid="{00000000-0005-0000-0000-0000799C0000}"/>
    <cellStyle name="Total 2 3 3 2 10 7" xfId="39912" xr:uid="{00000000-0005-0000-0000-00007A9C0000}"/>
    <cellStyle name="Total 2 3 3 2 10 8" xfId="39913" xr:uid="{00000000-0005-0000-0000-00007B9C0000}"/>
    <cellStyle name="Total 2 3 3 2 11" xfId="39914" xr:uid="{00000000-0005-0000-0000-00007C9C0000}"/>
    <cellStyle name="Total 2 3 3 2 11 2" xfId="39915" xr:uid="{00000000-0005-0000-0000-00007D9C0000}"/>
    <cellStyle name="Total 2 3 3 2 11 2 2" xfId="39916" xr:uid="{00000000-0005-0000-0000-00007E9C0000}"/>
    <cellStyle name="Total 2 3 3 2 11 2 3" xfId="39917" xr:uid="{00000000-0005-0000-0000-00007F9C0000}"/>
    <cellStyle name="Total 2 3 3 2 11 3" xfId="39918" xr:uid="{00000000-0005-0000-0000-0000809C0000}"/>
    <cellStyle name="Total 2 3 3 2 11 3 2" xfId="39919" xr:uid="{00000000-0005-0000-0000-0000819C0000}"/>
    <cellStyle name="Total 2 3 3 2 11 3 3" xfId="39920" xr:uid="{00000000-0005-0000-0000-0000829C0000}"/>
    <cellStyle name="Total 2 3 3 2 11 4" xfId="39921" xr:uid="{00000000-0005-0000-0000-0000839C0000}"/>
    <cellStyle name="Total 2 3 3 2 11 4 2" xfId="39922" xr:uid="{00000000-0005-0000-0000-0000849C0000}"/>
    <cellStyle name="Total 2 3 3 2 11 4 3" xfId="39923" xr:uid="{00000000-0005-0000-0000-0000859C0000}"/>
    <cellStyle name="Total 2 3 3 2 11 5" xfId="39924" xr:uid="{00000000-0005-0000-0000-0000869C0000}"/>
    <cellStyle name="Total 2 3 3 2 11 5 2" xfId="39925" xr:uid="{00000000-0005-0000-0000-0000879C0000}"/>
    <cellStyle name="Total 2 3 3 2 11 5 3" xfId="39926" xr:uid="{00000000-0005-0000-0000-0000889C0000}"/>
    <cellStyle name="Total 2 3 3 2 11 6" xfId="39927" xr:uid="{00000000-0005-0000-0000-0000899C0000}"/>
    <cellStyle name="Total 2 3 3 2 11 6 2" xfId="39928" xr:uid="{00000000-0005-0000-0000-00008A9C0000}"/>
    <cellStyle name="Total 2 3 3 2 11 6 3" xfId="39929" xr:uid="{00000000-0005-0000-0000-00008B9C0000}"/>
    <cellStyle name="Total 2 3 3 2 11 7" xfId="39930" xr:uid="{00000000-0005-0000-0000-00008C9C0000}"/>
    <cellStyle name="Total 2 3 3 2 11 8" xfId="39931" xr:uid="{00000000-0005-0000-0000-00008D9C0000}"/>
    <cellStyle name="Total 2 3 3 2 12" xfId="39932" xr:uid="{00000000-0005-0000-0000-00008E9C0000}"/>
    <cellStyle name="Total 2 3 3 2 12 2" xfId="39933" xr:uid="{00000000-0005-0000-0000-00008F9C0000}"/>
    <cellStyle name="Total 2 3 3 2 12 2 2" xfId="39934" xr:uid="{00000000-0005-0000-0000-0000909C0000}"/>
    <cellStyle name="Total 2 3 3 2 12 2 3" xfId="39935" xr:uid="{00000000-0005-0000-0000-0000919C0000}"/>
    <cellStyle name="Total 2 3 3 2 12 3" xfId="39936" xr:uid="{00000000-0005-0000-0000-0000929C0000}"/>
    <cellStyle name="Total 2 3 3 2 12 3 2" xfId="39937" xr:uid="{00000000-0005-0000-0000-0000939C0000}"/>
    <cellStyle name="Total 2 3 3 2 12 3 3" xfId="39938" xr:uid="{00000000-0005-0000-0000-0000949C0000}"/>
    <cellStyle name="Total 2 3 3 2 12 4" xfId="39939" xr:uid="{00000000-0005-0000-0000-0000959C0000}"/>
    <cellStyle name="Total 2 3 3 2 12 4 2" xfId="39940" xr:uid="{00000000-0005-0000-0000-0000969C0000}"/>
    <cellStyle name="Total 2 3 3 2 12 4 3" xfId="39941" xr:uid="{00000000-0005-0000-0000-0000979C0000}"/>
    <cellStyle name="Total 2 3 3 2 12 5" xfId="39942" xr:uid="{00000000-0005-0000-0000-0000989C0000}"/>
    <cellStyle name="Total 2 3 3 2 12 5 2" xfId="39943" xr:uid="{00000000-0005-0000-0000-0000999C0000}"/>
    <cellStyle name="Total 2 3 3 2 12 5 3" xfId="39944" xr:uid="{00000000-0005-0000-0000-00009A9C0000}"/>
    <cellStyle name="Total 2 3 3 2 12 6" xfId="39945" xr:uid="{00000000-0005-0000-0000-00009B9C0000}"/>
    <cellStyle name="Total 2 3 3 2 12 6 2" xfId="39946" xr:uid="{00000000-0005-0000-0000-00009C9C0000}"/>
    <cellStyle name="Total 2 3 3 2 12 6 3" xfId="39947" xr:uid="{00000000-0005-0000-0000-00009D9C0000}"/>
    <cellStyle name="Total 2 3 3 2 12 7" xfId="39948" xr:uid="{00000000-0005-0000-0000-00009E9C0000}"/>
    <cellStyle name="Total 2 3 3 2 12 8" xfId="39949" xr:uid="{00000000-0005-0000-0000-00009F9C0000}"/>
    <cellStyle name="Total 2 3 3 2 13" xfId="39950" xr:uid="{00000000-0005-0000-0000-0000A09C0000}"/>
    <cellStyle name="Total 2 3 3 2 13 2" xfId="39951" xr:uid="{00000000-0005-0000-0000-0000A19C0000}"/>
    <cellStyle name="Total 2 3 3 2 13 2 2" xfId="39952" xr:uid="{00000000-0005-0000-0000-0000A29C0000}"/>
    <cellStyle name="Total 2 3 3 2 13 2 3" xfId="39953" xr:uid="{00000000-0005-0000-0000-0000A39C0000}"/>
    <cellStyle name="Total 2 3 3 2 13 3" xfId="39954" xr:uid="{00000000-0005-0000-0000-0000A49C0000}"/>
    <cellStyle name="Total 2 3 3 2 13 3 2" xfId="39955" xr:uid="{00000000-0005-0000-0000-0000A59C0000}"/>
    <cellStyle name="Total 2 3 3 2 13 3 3" xfId="39956" xr:uid="{00000000-0005-0000-0000-0000A69C0000}"/>
    <cellStyle name="Total 2 3 3 2 13 4" xfId="39957" xr:uid="{00000000-0005-0000-0000-0000A79C0000}"/>
    <cellStyle name="Total 2 3 3 2 13 4 2" xfId="39958" xr:uid="{00000000-0005-0000-0000-0000A89C0000}"/>
    <cellStyle name="Total 2 3 3 2 13 4 3" xfId="39959" xr:uid="{00000000-0005-0000-0000-0000A99C0000}"/>
    <cellStyle name="Total 2 3 3 2 13 5" xfId="39960" xr:uid="{00000000-0005-0000-0000-0000AA9C0000}"/>
    <cellStyle name="Total 2 3 3 2 13 5 2" xfId="39961" xr:uid="{00000000-0005-0000-0000-0000AB9C0000}"/>
    <cellStyle name="Total 2 3 3 2 13 5 3" xfId="39962" xr:uid="{00000000-0005-0000-0000-0000AC9C0000}"/>
    <cellStyle name="Total 2 3 3 2 13 6" xfId="39963" xr:uid="{00000000-0005-0000-0000-0000AD9C0000}"/>
    <cellStyle name="Total 2 3 3 2 13 6 2" xfId="39964" xr:uid="{00000000-0005-0000-0000-0000AE9C0000}"/>
    <cellStyle name="Total 2 3 3 2 13 6 3" xfId="39965" xr:uid="{00000000-0005-0000-0000-0000AF9C0000}"/>
    <cellStyle name="Total 2 3 3 2 13 7" xfId="39966" xr:uid="{00000000-0005-0000-0000-0000B09C0000}"/>
    <cellStyle name="Total 2 3 3 2 13 8" xfId="39967" xr:uid="{00000000-0005-0000-0000-0000B19C0000}"/>
    <cellStyle name="Total 2 3 3 2 14" xfId="39968" xr:uid="{00000000-0005-0000-0000-0000B29C0000}"/>
    <cellStyle name="Total 2 3 3 2 14 2" xfId="39969" xr:uid="{00000000-0005-0000-0000-0000B39C0000}"/>
    <cellStyle name="Total 2 3 3 2 14 2 2" xfId="39970" xr:uid="{00000000-0005-0000-0000-0000B49C0000}"/>
    <cellStyle name="Total 2 3 3 2 14 2 3" xfId="39971" xr:uid="{00000000-0005-0000-0000-0000B59C0000}"/>
    <cellStyle name="Total 2 3 3 2 14 3" xfId="39972" xr:uid="{00000000-0005-0000-0000-0000B69C0000}"/>
    <cellStyle name="Total 2 3 3 2 14 3 2" xfId="39973" xr:uid="{00000000-0005-0000-0000-0000B79C0000}"/>
    <cellStyle name="Total 2 3 3 2 14 3 3" xfId="39974" xr:uid="{00000000-0005-0000-0000-0000B89C0000}"/>
    <cellStyle name="Total 2 3 3 2 14 4" xfId="39975" xr:uid="{00000000-0005-0000-0000-0000B99C0000}"/>
    <cellStyle name="Total 2 3 3 2 14 4 2" xfId="39976" xr:uid="{00000000-0005-0000-0000-0000BA9C0000}"/>
    <cellStyle name="Total 2 3 3 2 14 4 3" xfId="39977" xr:uid="{00000000-0005-0000-0000-0000BB9C0000}"/>
    <cellStyle name="Total 2 3 3 2 14 5" xfId="39978" xr:uid="{00000000-0005-0000-0000-0000BC9C0000}"/>
    <cellStyle name="Total 2 3 3 2 14 5 2" xfId="39979" xr:uid="{00000000-0005-0000-0000-0000BD9C0000}"/>
    <cellStyle name="Total 2 3 3 2 14 5 3" xfId="39980" xr:uid="{00000000-0005-0000-0000-0000BE9C0000}"/>
    <cellStyle name="Total 2 3 3 2 14 6" xfId="39981" xr:uid="{00000000-0005-0000-0000-0000BF9C0000}"/>
    <cellStyle name="Total 2 3 3 2 14 6 2" xfId="39982" xr:uid="{00000000-0005-0000-0000-0000C09C0000}"/>
    <cellStyle name="Total 2 3 3 2 14 6 3" xfId="39983" xr:uid="{00000000-0005-0000-0000-0000C19C0000}"/>
    <cellStyle name="Total 2 3 3 2 14 7" xfId="39984" xr:uid="{00000000-0005-0000-0000-0000C29C0000}"/>
    <cellStyle name="Total 2 3 3 2 14 8" xfId="39985" xr:uid="{00000000-0005-0000-0000-0000C39C0000}"/>
    <cellStyle name="Total 2 3 3 2 15" xfId="39986" xr:uid="{00000000-0005-0000-0000-0000C49C0000}"/>
    <cellStyle name="Total 2 3 3 2 15 2" xfId="39987" xr:uid="{00000000-0005-0000-0000-0000C59C0000}"/>
    <cellStyle name="Total 2 3 3 2 15 3" xfId="39988" xr:uid="{00000000-0005-0000-0000-0000C69C0000}"/>
    <cellStyle name="Total 2 3 3 2 16" xfId="39989" xr:uid="{00000000-0005-0000-0000-0000C79C0000}"/>
    <cellStyle name="Total 2 3 3 2 16 2" xfId="39990" xr:uid="{00000000-0005-0000-0000-0000C89C0000}"/>
    <cellStyle name="Total 2 3 3 2 16 3" xfId="39991" xr:uid="{00000000-0005-0000-0000-0000C99C0000}"/>
    <cellStyle name="Total 2 3 3 2 17" xfId="39992" xr:uid="{00000000-0005-0000-0000-0000CA9C0000}"/>
    <cellStyle name="Total 2 3 3 2 18" xfId="39993" xr:uid="{00000000-0005-0000-0000-0000CB9C0000}"/>
    <cellStyle name="Total 2 3 3 2 2" xfId="39994" xr:uid="{00000000-0005-0000-0000-0000CC9C0000}"/>
    <cellStyle name="Total 2 3 3 2 2 2" xfId="39995" xr:uid="{00000000-0005-0000-0000-0000CD9C0000}"/>
    <cellStyle name="Total 2 3 3 2 2 2 2" xfId="39996" xr:uid="{00000000-0005-0000-0000-0000CE9C0000}"/>
    <cellStyle name="Total 2 3 3 2 2 2 3" xfId="39997" xr:uid="{00000000-0005-0000-0000-0000CF9C0000}"/>
    <cellStyle name="Total 2 3 3 2 2 3" xfId="39998" xr:uid="{00000000-0005-0000-0000-0000D09C0000}"/>
    <cellStyle name="Total 2 3 3 2 2 3 2" xfId="39999" xr:uid="{00000000-0005-0000-0000-0000D19C0000}"/>
    <cellStyle name="Total 2 3 3 2 2 3 3" xfId="40000" xr:uid="{00000000-0005-0000-0000-0000D29C0000}"/>
    <cellStyle name="Total 2 3 3 2 2 4" xfId="40001" xr:uid="{00000000-0005-0000-0000-0000D39C0000}"/>
    <cellStyle name="Total 2 3 3 2 2 4 2" xfId="40002" xr:uid="{00000000-0005-0000-0000-0000D49C0000}"/>
    <cellStyle name="Total 2 3 3 2 2 4 3" xfId="40003" xr:uid="{00000000-0005-0000-0000-0000D59C0000}"/>
    <cellStyle name="Total 2 3 3 2 2 5" xfId="40004" xr:uid="{00000000-0005-0000-0000-0000D69C0000}"/>
    <cellStyle name="Total 2 3 3 2 2 5 2" xfId="40005" xr:uid="{00000000-0005-0000-0000-0000D79C0000}"/>
    <cellStyle name="Total 2 3 3 2 2 5 3" xfId="40006" xr:uid="{00000000-0005-0000-0000-0000D89C0000}"/>
    <cellStyle name="Total 2 3 3 2 2 6" xfId="40007" xr:uid="{00000000-0005-0000-0000-0000D99C0000}"/>
    <cellStyle name="Total 2 3 3 2 2 6 2" xfId="40008" xr:uid="{00000000-0005-0000-0000-0000DA9C0000}"/>
    <cellStyle name="Total 2 3 3 2 2 6 3" xfId="40009" xr:uid="{00000000-0005-0000-0000-0000DB9C0000}"/>
    <cellStyle name="Total 2 3 3 2 2 7" xfId="40010" xr:uid="{00000000-0005-0000-0000-0000DC9C0000}"/>
    <cellStyle name="Total 2 3 3 2 2 8" xfId="40011" xr:uid="{00000000-0005-0000-0000-0000DD9C0000}"/>
    <cellStyle name="Total 2 3 3 2 2 9" xfId="40012" xr:uid="{00000000-0005-0000-0000-0000DE9C0000}"/>
    <cellStyle name="Total 2 3 3 2 3" xfId="40013" xr:uid="{00000000-0005-0000-0000-0000DF9C0000}"/>
    <cellStyle name="Total 2 3 3 2 3 2" xfId="40014" xr:uid="{00000000-0005-0000-0000-0000E09C0000}"/>
    <cellStyle name="Total 2 3 3 2 3 2 2" xfId="40015" xr:uid="{00000000-0005-0000-0000-0000E19C0000}"/>
    <cellStyle name="Total 2 3 3 2 3 2 3" xfId="40016" xr:uid="{00000000-0005-0000-0000-0000E29C0000}"/>
    <cellStyle name="Total 2 3 3 2 3 3" xfId="40017" xr:uid="{00000000-0005-0000-0000-0000E39C0000}"/>
    <cellStyle name="Total 2 3 3 2 3 3 2" xfId="40018" xr:uid="{00000000-0005-0000-0000-0000E49C0000}"/>
    <cellStyle name="Total 2 3 3 2 3 3 3" xfId="40019" xr:uid="{00000000-0005-0000-0000-0000E59C0000}"/>
    <cellStyle name="Total 2 3 3 2 3 4" xfId="40020" xr:uid="{00000000-0005-0000-0000-0000E69C0000}"/>
    <cellStyle name="Total 2 3 3 2 3 4 2" xfId="40021" xr:uid="{00000000-0005-0000-0000-0000E79C0000}"/>
    <cellStyle name="Total 2 3 3 2 3 4 3" xfId="40022" xr:uid="{00000000-0005-0000-0000-0000E89C0000}"/>
    <cellStyle name="Total 2 3 3 2 3 5" xfId="40023" xr:uid="{00000000-0005-0000-0000-0000E99C0000}"/>
    <cellStyle name="Total 2 3 3 2 3 5 2" xfId="40024" xr:uid="{00000000-0005-0000-0000-0000EA9C0000}"/>
    <cellStyle name="Total 2 3 3 2 3 5 3" xfId="40025" xr:uid="{00000000-0005-0000-0000-0000EB9C0000}"/>
    <cellStyle name="Total 2 3 3 2 3 6" xfId="40026" xr:uid="{00000000-0005-0000-0000-0000EC9C0000}"/>
    <cellStyle name="Total 2 3 3 2 3 6 2" xfId="40027" xr:uid="{00000000-0005-0000-0000-0000ED9C0000}"/>
    <cellStyle name="Total 2 3 3 2 3 6 3" xfId="40028" xr:uid="{00000000-0005-0000-0000-0000EE9C0000}"/>
    <cellStyle name="Total 2 3 3 2 3 7" xfId="40029" xr:uid="{00000000-0005-0000-0000-0000EF9C0000}"/>
    <cellStyle name="Total 2 3 3 2 3 8" xfId="40030" xr:uid="{00000000-0005-0000-0000-0000F09C0000}"/>
    <cellStyle name="Total 2 3 3 2 3 9" xfId="40031" xr:uid="{00000000-0005-0000-0000-0000F19C0000}"/>
    <cellStyle name="Total 2 3 3 2 4" xfId="40032" xr:uid="{00000000-0005-0000-0000-0000F29C0000}"/>
    <cellStyle name="Total 2 3 3 2 4 2" xfId="40033" xr:uid="{00000000-0005-0000-0000-0000F39C0000}"/>
    <cellStyle name="Total 2 3 3 2 4 2 2" xfId="40034" xr:uid="{00000000-0005-0000-0000-0000F49C0000}"/>
    <cellStyle name="Total 2 3 3 2 4 2 3" xfId="40035" xr:uid="{00000000-0005-0000-0000-0000F59C0000}"/>
    <cellStyle name="Total 2 3 3 2 4 3" xfId="40036" xr:uid="{00000000-0005-0000-0000-0000F69C0000}"/>
    <cellStyle name="Total 2 3 3 2 4 3 2" xfId="40037" xr:uid="{00000000-0005-0000-0000-0000F79C0000}"/>
    <cellStyle name="Total 2 3 3 2 4 3 3" xfId="40038" xr:uid="{00000000-0005-0000-0000-0000F89C0000}"/>
    <cellStyle name="Total 2 3 3 2 4 4" xfId="40039" xr:uid="{00000000-0005-0000-0000-0000F99C0000}"/>
    <cellStyle name="Total 2 3 3 2 4 4 2" xfId="40040" xr:uid="{00000000-0005-0000-0000-0000FA9C0000}"/>
    <cellStyle name="Total 2 3 3 2 4 4 3" xfId="40041" xr:uid="{00000000-0005-0000-0000-0000FB9C0000}"/>
    <cellStyle name="Total 2 3 3 2 4 5" xfId="40042" xr:uid="{00000000-0005-0000-0000-0000FC9C0000}"/>
    <cellStyle name="Total 2 3 3 2 4 5 2" xfId="40043" xr:uid="{00000000-0005-0000-0000-0000FD9C0000}"/>
    <cellStyle name="Total 2 3 3 2 4 5 3" xfId="40044" xr:uid="{00000000-0005-0000-0000-0000FE9C0000}"/>
    <cellStyle name="Total 2 3 3 2 4 6" xfId="40045" xr:uid="{00000000-0005-0000-0000-0000FF9C0000}"/>
    <cellStyle name="Total 2 3 3 2 4 6 2" xfId="40046" xr:uid="{00000000-0005-0000-0000-0000009D0000}"/>
    <cellStyle name="Total 2 3 3 2 4 6 3" xfId="40047" xr:uid="{00000000-0005-0000-0000-0000019D0000}"/>
    <cellStyle name="Total 2 3 3 2 4 7" xfId="40048" xr:uid="{00000000-0005-0000-0000-0000029D0000}"/>
    <cellStyle name="Total 2 3 3 2 4 8" xfId="40049" xr:uid="{00000000-0005-0000-0000-0000039D0000}"/>
    <cellStyle name="Total 2 3 3 2 4 9" xfId="40050" xr:uid="{00000000-0005-0000-0000-0000049D0000}"/>
    <cellStyle name="Total 2 3 3 2 5" xfId="40051" xr:uid="{00000000-0005-0000-0000-0000059D0000}"/>
    <cellStyle name="Total 2 3 3 2 5 2" xfId="40052" xr:uid="{00000000-0005-0000-0000-0000069D0000}"/>
    <cellStyle name="Total 2 3 3 2 5 2 2" xfId="40053" xr:uid="{00000000-0005-0000-0000-0000079D0000}"/>
    <cellStyle name="Total 2 3 3 2 5 2 3" xfId="40054" xr:uid="{00000000-0005-0000-0000-0000089D0000}"/>
    <cellStyle name="Total 2 3 3 2 5 3" xfId="40055" xr:uid="{00000000-0005-0000-0000-0000099D0000}"/>
    <cellStyle name="Total 2 3 3 2 5 3 2" xfId="40056" xr:uid="{00000000-0005-0000-0000-00000A9D0000}"/>
    <cellStyle name="Total 2 3 3 2 5 3 3" xfId="40057" xr:uid="{00000000-0005-0000-0000-00000B9D0000}"/>
    <cellStyle name="Total 2 3 3 2 5 4" xfId="40058" xr:uid="{00000000-0005-0000-0000-00000C9D0000}"/>
    <cellStyle name="Total 2 3 3 2 5 4 2" xfId="40059" xr:uid="{00000000-0005-0000-0000-00000D9D0000}"/>
    <cellStyle name="Total 2 3 3 2 5 4 3" xfId="40060" xr:uid="{00000000-0005-0000-0000-00000E9D0000}"/>
    <cellStyle name="Total 2 3 3 2 5 5" xfId="40061" xr:uid="{00000000-0005-0000-0000-00000F9D0000}"/>
    <cellStyle name="Total 2 3 3 2 5 5 2" xfId="40062" xr:uid="{00000000-0005-0000-0000-0000109D0000}"/>
    <cellStyle name="Total 2 3 3 2 5 5 3" xfId="40063" xr:uid="{00000000-0005-0000-0000-0000119D0000}"/>
    <cellStyle name="Total 2 3 3 2 5 6" xfId="40064" xr:uid="{00000000-0005-0000-0000-0000129D0000}"/>
    <cellStyle name="Total 2 3 3 2 5 6 2" xfId="40065" xr:uid="{00000000-0005-0000-0000-0000139D0000}"/>
    <cellStyle name="Total 2 3 3 2 5 6 3" xfId="40066" xr:uid="{00000000-0005-0000-0000-0000149D0000}"/>
    <cellStyle name="Total 2 3 3 2 5 7" xfId="40067" xr:uid="{00000000-0005-0000-0000-0000159D0000}"/>
    <cellStyle name="Total 2 3 3 2 5 8" xfId="40068" xr:uid="{00000000-0005-0000-0000-0000169D0000}"/>
    <cellStyle name="Total 2 3 3 2 5 9" xfId="40069" xr:uid="{00000000-0005-0000-0000-0000179D0000}"/>
    <cellStyle name="Total 2 3 3 2 6" xfId="40070" xr:uid="{00000000-0005-0000-0000-0000189D0000}"/>
    <cellStyle name="Total 2 3 3 2 6 2" xfId="40071" xr:uid="{00000000-0005-0000-0000-0000199D0000}"/>
    <cellStyle name="Total 2 3 3 2 6 2 2" xfId="40072" xr:uid="{00000000-0005-0000-0000-00001A9D0000}"/>
    <cellStyle name="Total 2 3 3 2 6 2 3" xfId="40073" xr:uid="{00000000-0005-0000-0000-00001B9D0000}"/>
    <cellStyle name="Total 2 3 3 2 6 3" xfId="40074" xr:uid="{00000000-0005-0000-0000-00001C9D0000}"/>
    <cellStyle name="Total 2 3 3 2 6 3 2" xfId="40075" xr:uid="{00000000-0005-0000-0000-00001D9D0000}"/>
    <cellStyle name="Total 2 3 3 2 6 3 3" xfId="40076" xr:uid="{00000000-0005-0000-0000-00001E9D0000}"/>
    <cellStyle name="Total 2 3 3 2 6 4" xfId="40077" xr:uid="{00000000-0005-0000-0000-00001F9D0000}"/>
    <cellStyle name="Total 2 3 3 2 6 4 2" xfId="40078" xr:uid="{00000000-0005-0000-0000-0000209D0000}"/>
    <cellStyle name="Total 2 3 3 2 6 4 3" xfId="40079" xr:uid="{00000000-0005-0000-0000-0000219D0000}"/>
    <cellStyle name="Total 2 3 3 2 6 5" xfId="40080" xr:uid="{00000000-0005-0000-0000-0000229D0000}"/>
    <cellStyle name="Total 2 3 3 2 6 5 2" xfId="40081" xr:uid="{00000000-0005-0000-0000-0000239D0000}"/>
    <cellStyle name="Total 2 3 3 2 6 5 3" xfId="40082" xr:uid="{00000000-0005-0000-0000-0000249D0000}"/>
    <cellStyle name="Total 2 3 3 2 6 6" xfId="40083" xr:uid="{00000000-0005-0000-0000-0000259D0000}"/>
    <cellStyle name="Total 2 3 3 2 6 6 2" xfId="40084" xr:uid="{00000000-0005-0000-0000-0000269D0000}"/>
    <cellStyle name="Total 2 3 3 2 6 6 3" xfId="40085" xr:uid="{00000000-0005-0000-0000-0000279D0000}"/>
    <cellStyle name="Total 2 3 3 2 6 7" xfId="40086" xr:uid="{00000000-0005-0000-0000-0000289D0000}"/>
    <cellStyle name="Total 2 3 3 2 6 8" xfId="40087" xr:uid="{00000000-0005-0000-0000-0000299D0000}"/>
    <cellStyle name="Total 2 3 3 2 6 9" xfId="40088" xr:uid="{00000000-0005-0000-0000-00002A9D0000}"/>
    <cellStyle name="Total 2 3 3 2 7" xfId="40089" xr:uid="{00000000-0005-0000-0000-00002B9D0000}"/>
    <cellStyle name="Total 2 3 3 2 7 2" xfId="40090" xr:uid="{00000000-0005-0000-0000-00002C9D0000}"/>
    <cellStyle name="Total 2 3 3 2 7 2 2" xfId="40091" xr:uid="{00000000-0005-0000-0000-00002D9D0000}"/>
    <cellStyle name="Total 2 3 3 2 7 2 3" xfId="40092" xr:uid="{00000000-0005-0000-0000-00002E9D0000}"/>
    <cellStyle name="Total 2 3 3 2 7 3" xfId="40093" xr:uid="{00000000-0005-0000-0000-00002F9D0000}"/>
    <cellStyle name="Total 2 3 3 2 7 3 2" xfId="40094" xr:uid="{00000000-0005-0000-0000-0000309D0000}"/>
    <cellStyle name="Total 2 3 3 2 7 3 3" xfId="40095" xr:uid="{00000000-0005-0000-0000-0000319D0000}"/>
    <cellStyle name="Total 2 3 3 2 7 4" xfId="40096" xr:uid="{00000000-0005-0000-0000-0000329D0000}"/>
    <cellStyle name="Total 2 3 3 2 7 4 2" xfId="40097" xr:uid="{00000000-0005-0000-0000-0000339D0000}"/>
    <cellStyle name="Total 2 3 3 2 7 4 3" xfId="40098" xr:uid="{00000000-0005-0000-0000-0000349D0000}"/>
    <cellStyle name="Total 2 3 3 2 7 5" xfId="40099" xr:uid="{00000000-0005-0000-0000-0000359D0000}"/>
    <cellStyle name="Total 2 3 3 2 7 5 2" xfId="40100" xr:uid="{00000000-0005-0000-0000-0000369D0000}"/>
    <cellStyle name="Total 2 3 3 2 7 5 3" xfId="40101" xr:uid="{00000000-0005-0000-0000-0000379D0000}"/>
    <cellStyle name="Total 2 3 3 2 7 6" xfId="40102" xr:uid="{00000000-0005-0000-0000-0000389D0000}"/>
    <cellStyle name="Total 2 3 3 2 7 6 2" xfId="40103" xr:uid="{00000000-0005-0000-0000-0000399D0000}"/>
    <cellStyle name="Total 2 3 3 2 7 6 3" xfId="40104" xr:uid="{00000000-0005-0000-0000-00003A9D0000}"/>
    <cellStyle name="Total 2 3 3 2 7 7" xfId="40105" xr:uid="{00000000-0005-0000-0000-00003B9D0000}"/>
    <cellStyle name="Total 2 3 3 2 7 8" xfId="40106" xr:uid="{00000000-0005-0000-0000-00003C9D0000}"/>
    <cellStyle name="Total 2 3 3 2 7 9" xfId="40107" xr:uid="{00000000-0005-0000-0000-00003D9D0000}"/>
    <cellStyle name="Total 2 3 3 2 8" xfId="40108" xr:uid="{00000000-0005-0000-0000-00003E9D0000}"/>
    <cellStyle name="Total 2 3 3 2 8 2" xfId="40109" xr:uid="{00000000-0005-0000-0000-00003F9D0000}"/>
    <cellStyle name="Total 2 3 3 2 8 2 2" xfId="40110" xr:uid="{00000000-0005-0000-0000-0000409D0000}"/>
    <cellStyle name="Total 2 3 3 2 8 2 3" xfId="40111" xr:uid="{00000000-0005-0000-0000-0000419D0000}"/>
    <cellStyle name="Total 2 3 3 2 8 3" xfId="40112" xr:uid="{00000000-0005-0000-0000-0000429D0000}"/>
    <cellStyle name="Total 2 3 3 2 8 3 2" xfId="40113" xr:uid="{00000000-0005-0000-0000-0000439D0000}"/>
    <cellStyle name="Total 2 3 3 2 8 3 3" xfId="40114" xr:uid="{00000000-0005-0000-0000-0000449D0000}"/>
    <cellStyle name="Total 2 3 3 2 8 4" xfId="40115" xr:uid="{00000000-0005-0000-0000-0000459D0000}"/>
    <cellStyle name="Total 2 3 3 2 8 4 2" xfId="40116" xr:uid="{00000000-0005-0000-0000-0000469D0000}"/>
    <cellStyle name="Total 2 3 3 2 8 4 3" xfId="40117" xr:uid="{00000000-0005-0000-0000-0000479D0000}"/>
    <cellStyle name="Total 2 3 3 2 8 5" xfId="40118" xr:uid="{00000000-0005-0000-0000-0000489D0000}"/>
    <cellStyle name="Total 2 3 3 2 8 5 2" xfId="40119" xr:uid="{00000000-0005-0000-0000-0000499D0000}"/>
    <cellStyle name="Total 2 3 3 2 8 5 3" xfId="40120" xr:uid="{00000000-0005-0000-0000-00004A9D0000}"/>
    <cellStyle name="Total 2 3 3 2 8 6" xfId="40121" xr:uid="{00000000-0005-0000-0000-00004B9D0000}"/>
    <cellStyle name="Total 2 3 3 2 8 6 2" xfId="40122" xr:uid="{00000000-0005-0000-0000-00004C9D0000}"/>
    <cellStyle name="Total 2 3 3 2 8 6 3" xfId="40123" xr:uid="{00000000-0005-0000-0000-00004D9D0000}"/>
    <cellStyle name="Total 2 3 3 2 8 7" xfId="40124" xr:uid="{00000000-0005-0000-0000-00004E9D0000}"/>
    <cellStyle name="Total 2 3 3 2 8 8" xfId="40125" xr:uid="{00000000-0005-0000-0000-00004F9D0000}"/>
    <cellStyle name="Total 2 3 3 2 8 9" xfId="40126" xr:uid="{00000000-0005-0000-0000-0000509D0000}"/>
    <cellStyle name="Total 2 3 3 2 9" xfId="40127" xr:uid="{00000000-0005-0000-0000-0000519D0000}"/>
    <cellStyle name="Total 2 3 3 2 9 2" xfId="40128" xr:uid="{00000000-0005-0000-0000-0000529D0000}"/>
    <cellStyle name="Total 2 3 3 2 9 2 2" xfId="40129" xr:uid="{00000000-0005-0000-0000-0000539D0000}"/>
    <cellStyle name="Total 2 3 3 2 9 2 3" xfId="40130" xr:uid="{00000000-0005-0000-0000-0000549D0000}"/>
    <cellStyle name="Total 2 3 3 2 9 3" xfId="40131" xr:uid="{00000000-0005-0000-0000-0000559D0000}"/>
    <cellStyle name="Total 2 3 3 2 9 3 2" xfId="40132" xr:uid="{00000000-0005-0000-0000-0000569D0000}"/>
    <cellStyle name="Total 2 3 3 2 9 3 3" xfId="40133" xr:uid="{00000000-0005-0000-0000-0000579D0000}"/>
    <cellStyle name="Total 2 3 3 2 9 4" xfId="40134" xr:uid="{00000000-0005-0000-0000-0000589D0000}"/>
    <cellStyle name="Total 2 3 3 2 9 4 2" xfId="40135" xr:uid="{00000000-0005-0000-0000-0000599D0000}"/>
    <cellStyle name="Total 2 3 3 2 9 4 3" xfId="40136" xr:uid="{00000000-0005-0000-0000-00005A9D0000}"/>
    <cellStyle name="Total 2 3 3 2 9 5" xfId="40137" xr:uid="{00000000-0005-0000-0000-00005B9D0000}"/>
    <cellStyle name="Total 2 3 3 2 9 5 2" xfId="40138" xr:uid="{00000000-0005-0000-0000-00005C9D0000}"/>
    <cellStyle name="Total 2 3 3 2 9 5 3" xfId="40139" xr:uid="{00000000-0005-0000-0000-00005D9D0000}"/>
    <cellStyle name="Total 2 3 3 2 9 6" xfId="40140" xr:uid="{00000000-0005-0000-0000-00005E9D0000}"/>
    <cellStyle name="Total 2 3 3 2 9 6 2" xfId="40141" xr:uid="{00000000-0005-0000-0000-00005F9D0000}"/>
    <cellStyle name="Total 2 3 3 2 9 6 3" xfId="40142" xr:uid="{00000000-0005-0000-0000-0000609D0000}"/>
    <cellStyle name="Total 2 3 3 2 9 7" xfId="40143" xr:uid="{00000000-0005-0000-0000-0000619D0000}"/>
    <cellStyle name="Total 2 3 3 2 9 8" xfId="40144" xr:uid="{00000000-0005-0000-0000-0000629D0000}"/>
    <cellStyle name="Total 2 3 3 20" xfId="40145" xr:uid="{00000000-0005-0000-0000-0000639D0000}"/>
    <cellStyle name="Total 2 3 3 3" xfId="40146" xr:uid="{00000000-0005-0000-0000-0000649D0000}"/>
    <cellStyle name="Total 2 3 3 3 10" xfId="40147" xr:uid="{00000000-0005-0000-0000-0000659D0000}"/>
    <cellStyle name="Total 2 3 3 3 10 2" xfId="40148" xr:uid="{00000000-0005-0000-0000-0000669D0000}"/>
    <cellStyle name="Total 2 3 3 3 10 2 2" xfId="40149" xr:uid="{00000000-0005-0000-0000-0000679D0000}"/>
    <cellStyle name="Total 2 3 3 3 10 2 3" xfId="40150" xr:uid="{00000000-0005-0000-0000-0000689D0000}"/>
    <cellStyle name="Total 2 3 3 3 10 3" xfId="40151" xr:uid="{00000000-0005-0000-0000-0000699D0000}"/>
    <cellStyle name="Total 2 3 3 3 10 3 2" xfId="40152" xr:uid="{00000000-0005-0000-0000-00006A9D0000}"/>
    <cellStyle name="Total 2 3 3 3 10 3 3" xfId="40153" xr:uid="{00000000-0005-0000-0000-00006B9D0000}"/>
    <cellStyle name="Total 2 3 3 3 10 4" xfId="40154" xr:uid="{00000000-0005-0000-0000-00006C9D0000}"/>
    <cellStyle name="Total 2 3 3 3 10 4 2" xfId="40155" xr:uid="{00000000-0005-0000-0000-00006D9D0000}"/>
    <cellStyle name="Total 2 3 3 3 10 4 3" xfId="40156" xr:uid="{00000000-0005-0000-0000-00006E9D0000}"/>
    <cellStyle name="Total 2 3 3 3 10 5" xfId="40157" xr:uid="{00000000-0005-0000-0000-00006F9D0000}"/>
    <cellStyle name="Total 2 3 3 3 10 5 2" xfId="40158" xr:uid="{00000000-0005-0000-0000-0000709D0000}"/>
    <cellStyle name="Total 2 3 3 3 10 5 3" xfId="40159" xr:uid="{00000000-0005-0000-0000-0000719D0000}"/>
    <cellStyle name="Total 2 3 3 3 10 6" xfId="40160" xr:uid="{00000000-0005-0000-0000-0000729D0000}"/>
    <cellStyle name="Total 2 3 3 3 10 6 2" xfId="40161" xr:uid="{00000000-0005-0000-0000-0000739D0000}"/>
    <cellStyle name="Total 2 3 3 3 10 6 3" xfId="40162" xr:uid="{00000000-0005-0000-0000-0000749D0000}"/>
    <cellStyle name="Total 2 3 3 3 10 7" xfId="40163" xr:uid="{00000000-0005-0000-0000-0000759D0000}"/>
    <cellStyle name="Total 2 3 3 3 10 8" xfId="40164" xr:uid="{00000000-0005-0000-0000-0000769D0000}"/>
    <cellStyle name="Total 2 3 3 3 11" xfId="40165" xr:uid="{00000000-0005-0000-0000-0000779D0000}"/>
    <cellStyle name="Total 2 3 3 3 11 2" xfId="40166" xr:uid="{00000000-0005-0000-0000-0000789D0000}"/>
    <cellStyle name="Total 2 3 3 3 11 2 2" xfId="40167" xr:uid="{00000000-0005-0000-0000-0000799D0000}"/>
    <cellStyle name="Total 2 3 3 3 11 2 3" xfId="40168" xr:uid="{00000000-0005-0000-0000-00007A9D0000}"/>
    <cellStyle name="Total 2 3 3 3 11 3" xfId="40169" xr:uid="{00000000-0005-0000-0000-00007B9D0000}"/>
    <cellStyle name="Total 2 3 3 3 11 3 2" xfId="40170" xr:uid="{00000000-0005-0000-0000-00007C9D0000}"/>
    <cellStyle name="Total 2 3 3 3 11 3 3" xfId="40171" xr:uid="{00000000-0005-0000-0000-00007D9D0000}"/>
    <cellStyle name="Total 2 3 3 3 11 4" xfId="40172" xr:uid="{00000000-0005-0000-0000-00007E9D0000}"/>
    <cellStyle name="Total 2 3 3 3 11 4 2" xfId="40173" xr:uid="{00000000-0005-0000-0000-00007F9D0000}"/>
    <cellStyle name="Total 2 3 3 3 11 4 3" xfId="40174" xr:uid="{00000000-0005-0000-0000-0000809D0000}"/>
    <cellStyle name="Total 2 3 3 3 11 5" xfId="40175" xr:uid="{00000000-0005-0000-0000-0000819D0000}"/>
    <cellStyle name="Total 2 3 3 3 11 5 2" xfId="40176" xr:uid="{00000000-0005-0000-0000-0000829D0000}"/>
    <cellStyle name="Total 2 3 3 3 11 5 3" xfId="40177" xr:uid="{00000000-0005-0000-0000-0000839D0000}"/>
    <cellStyle name="Total 2 3 3 3 11 6" xfId="40178" xr:uid="{00000000-0005-0000-0000-0000849D0000}"/>
    <cellStyle name="Total 2 3 3 3 11 6 2" xfId="40179" xr:uid="{00000000-0005-0000-0000-0000859D0000}"/>
    <cellStyle name="Total 2 3 3 3 11 6 3" xfId="40180" xr:uid="{00000000-0005-0000-0000-0000869D0000}"/>
    <cellStyle name="Total 2 3 3 3 11 7" xfId="40181" xr:uid="{00000000-0005-0000-0000-0000879D0000}"/>
    <cellStyle name="Total 2 3 3 3 11 8" xfId="40182" xr:uid="{00000000-0005-0000-0000-0000889D0000}"/>
    <cellStyle name="Total 2 3 3 3 12" xfId="40183" xr:uid="{00000000-0005-0000-0000-0000899D0000}"/>
    <cellStyle name="Total 2 3 3 3 12 2" xfId="40184" xr:uid="{00000000-0005-0000-0000-00008A9D0000}"/>
    <cellStyle name="Total 2 3 3 3 12 2 2" xfId="40185" xr:uid="{00000000-0005-0000-0000-00008B9D0000}"/>
    <cellStyle name="Total 2 3 3 3 12 2 3" xfId="40186" xr:uid="{00000000-0005-0000-0000-00008C9D0000}"/>
    <cellStyle name="Total 2 3 3 3 12 3" xfId="40187" xr:uid="{00000000-0005-0000-0000-00008D9D0000}"/>
    <cellStyle name="Total 2 3 3 3 12 3 2" xfId="40188" xr:uid="{00000000-0005-0000-0000-00008E9D0000}"/>
    <cellStyle name="Total 2 3 3 3 12 3 3" xfId="40189" xr:uid="{00000000-0005-0000-0000-00008F9D0000}"/>
    <cellStyle name="Total 2 3 3 3 12 4" xfId="40190" xr:uid="{00000000-0005-0000-0000-0000909D0000}"/>
    <cellStyle name="Total 2 3 3 3 12 4 2" xfId="40191" xr:uid="{00000000-0005-0000-0000-0000919D0000}"/>
    <cellStyle name="Total 2 3 3 3 12 4 3" xfId="40192" xr:uid="{00000000-0005-0000-0000-0000929D0000}"/>
    <cellStyle name="Total 2 3 3 3 12 5" xfId="40193" xr:uid="{00000000-0005-0000-0000-0000939D0000}"/>
    <cellStyle name="Total 2 3 3 3 12 5 2" xfId="40194" xr:uid="{00000000-0005-0000-0000-0000949D0000}"/>
    <cellStyle name="Total 2 3 3 3 12 5 3" xfId="40195" xr:uid="{00000000-0005-0000-0000-0000959D0000}"/>
    <cellStyle name="Total 2 3 3 3 12 6" xfId="40196" xr:uid="{00000000-0005-0000-0000-0000969D0000}"/>
    <cellStyle name="Total 2 3 3 3 12 6 2" xfId="40197" xr:uid="{00000000-0005-0000-0000-0000979D0000}"/>
    <cellStyle name="Total 2 3 3 3 12 6 3" xfId="40198" xr:uid="{00000000-0005-0000-0000-0000989D0000}"/>
    <cellStyle name="Total 2 3 3 3 12 7" xfId="40199" xr:uid="{00000000-0005-0000-0000-0000999D0000}"/>
    <cellStyle name="Total 2 3 3 3 12 8" xfId="40200" xr:uid="{00000000-0005-0000-0000-00009A9D0000}"/>
    <cellStyle name="Total 2 3 3 3 13" xfId="40201" xr:uid="{00000000-0005-0000-0000-00009B9D0000}"/>
    <cellStyle name="Total 2 3 3 3 13 2" xfId="40202" xr:uid="{00000000-0005-0000-0000-00009C9D0000}"/>
    <cellStyle name="Total 2 3 3 3 13 2 2" xfId="40203" xr:uid="{00000000-0005-0000-0000-00009D9D0000}"/>
    <cellStyle name="Total 2 3 3 3 13 2 3" xfId="40204" xr:uid="{00000000-0005-0000-0000-00009E9D0000}"/>
    <cellStyle name="Total 2 3 3 3 13 3" xfId="40205" xr:uid="{00000000-0005-0000-0000-00009F9D0000}"/>
    <cellStyle name="Total 2 3 3 3 13 3 2" xfId="40206" xr:uid="{00000000-0005-0000-0000-0000A09D0000}"/>
    <cellStyle name="Total 2 3 3 3 13 3 3" xfId="40207" xr:uid="{00000000-0005-0000-0000-0000A19D0000}"/>
    <cellStyle name="Total 2 3 3 3 13 4" xfId="40208" xr:uid="{00000000-0005-0000-0000-0000A29D0000}"/>
    <cellStyle name="Total 2 3 3 3 13 4 2" xfId="40209" xr:uid="{00000000-0005-0000-0000-0000A39D0000}"/>
    <cellStyle name="Total 2 3 3 3 13 4 3" xfId="40210" xr:uid="{00000000-0005-0000-0000-0000A49D0000}"/>
    <cellStyle name="Total 2 3 3 3 13 5" xfId="40211" xr:uid="{00000000-0005-0000-0000-0000A59D0000}"/>
    <cellStyle name="Total 2 3 3 3 13 5 2" xfId="40212" xr:uid="{00000000-0005-0000-0000-0000A69D0000}"/>
    <cellStyle name="Total 2 3 3 3 13 5 3" xfId="40213" xr:uid="{00000000-0005-0000-0000-0000A79D0000}"/>
    <cellStyle name="Total 2 3 3 3 13 6" xfId="40214" xr:uid="{00000000-0005-0000-0000-0000A89D0000}"/>
    <cellStyle name="Total 2 3 3 3 13 6 2" xfId="40215" xr:uid="{00000000-0005-0000-0000-0000A99D0000}"/>
    <cellStyle name="Total 2 3 3 3 13 6 3" xfId="40216" xr:uid="{00000000-0005-0000-0000-0000AA9D0000}"/>
    <cellStyle name="Total 2 3 3 3 13 7" xfId="40217" xr:uid="{00000000-0005-0000-0000-0000AB9D0000}"/>
    <cellStyle name="Total 2 3 3 3 13 8" xfId="40218" xr:uid="{00000000-0005-0000-0000-0000AC9D0000}"/>
    <cellStyle name="Total 2 3 3 3 14" xfId="40219" xr:uid="{00000000-0005-0000-0000-0000AD9D0000}"/>
    <cellStyle name="Total 2 3 3 3 14 2" xfId="40220" xr:uid="{00000000-0005-0000-0000-0000AE9D0000}"/>
    <cellStyle name="Total 2 3 3 3 14 2 2" xfId="40221" xr:uid="{00000000-0005-0000-0000-0000AF9D0000}"/>
    <cellStyle name="Total 2 3 3 3 14 2 3" xfId="40222" xr:uid="{00000000-0005-0000-0000-0000B09D0000}"/>
    <cellStyle name="Total 2 3 3 3 14 3" xfId="40223" xr:uid="{00000000-0005-0000-0000-0000B19D0000}"/>
    <cellStyle name="Total 2 3 3 3 14 3 2" xfId="40224" xr:uid="{00000000-0005-0000-0000-0000B29D0000}"/>
    <cellStyle name="Total 2 3 3 3 14 3 3" xfId="40225" xr:uid="{00000000-0005-0000-0000-0000B39D0000}"/>
    <cellStyle name="Total 2 3 3 3 14 4" xfId="40226" xr:uid="{00000000-0005-0000-0000-0000B49D0000}"/>
    <cellStyle name="Total 2 3 3 3 14 4 2" xfId="40227" xr:uid="{00000000-0005-0000-0000-0000B59D0000}"/>
    <cellStyle name="Total 2 3 3 3 14 4 3" xfId="40228" xr:uid="{00000000-0005-0000-0000-0000B69D0000}"/>
    <cellStyle name="Total 2 3 3 3 14 5" xfId="40229" xr:uid="{00000000-0005-0000-0000-0000B79D0000}"/>
    <cellStyle name="Total 2 3 3 3 14 5 2" xfId="40230" xr:uid="{00000000-0005-0000-0000-0000B89D0000}"/>
    <cellStyle name="Total 2 3 3 3 14 5 3" xfId="40231" xr:uid="{00000000-0005-0000-0000-0000B99D0000}"/>
    <cellStyle name="Total 2 3 3 3 14 6" xfId="40232" xr:uid="{00000000-0005-0000-0000-0000BA9D0000}"/>
    <cellStyle name="Total 2 3 3 3 14 6 2" xfId="40233" xr:uid="{00000000-0005-0000-0000-0000BB9D0000}"/>
    <cellStyle name="Total 2 3 3 3 14 6 3" xfId="40234" xr:uid="{00000000-0005-0000-0000-0000BC9D0000}"/>
    <cellStyle name="Total 2 3 3 3 14 7" xfId="40235" xr:uid="{00000000-0005-0000-0000-0000BD9D0000}"/>
    <cellStyle name="Total 2 3 3 3 14 8" xfId="40236" xr:uid="{00000000-0005-0000-0000-0000BE9D0000}"/>
    <cellStyle name="Total 2 3 3 3 15" xfId="40237" xr:uid="{00000000-0005-0000-0000-0000BF9D0000}"/>
    <cellStyle name="Total 2 3 3 3 15 2" xfId="40238" xr:uid="{00000000-0005-0000-0000-0000C09D0000}"/>
    <cellStyle name="Total 2 3 3 3 15 3" xfId="40239" xr:uid="{00000000-0005-0000-0000-0000C19D0000}"/>
    <cellStyle name="Total 2 3 3 3 16" xfId="40240" xr:uid="{00000000-0005-0000-0000-0000C29D0000}"/>
    <cellStyle name="Total 2 3 3 3 16 2" xfId="40241" xr:uid="{00000000-0005-0000-0000-0000C39D0000}"/>
    <cellStyle name="Total 2 3 3 3 16 3" xfId="40242" xr:uid="{00000000-0005-0000-0000-0000C49D0000}"/>
    <cellStyle name="Total 2 3 3 3 17" xfId="40243" xr:uid="{00000000-0005-0000-0000-0000C59D0000}"/>
    <cellStyle name="Total 2 3 3 3 18" xfId="40244" xr:uid="{00000000-0005-0000-0000-0000C69D0000}"/>
    <cellStyle name="Total 2 3 3 3 2" xfId="40245" xr:uid="{00000000-0005-0000-0000-0000C79D0000}"/>
    <cellStyle name="Total 2 3 3 3 2 2" xfId="40246" xr:uid="{00000000-0005-0000-0000-0000C89D0000}"/>
    <cellStyle name="Total 2 3 3 3 2 2 2" xfId="40247" xr:uid="{00000000-0005-0000-0000-0000C99D0000}"/>
    <cellStyle name="Total 2 3 3 3 2 2 3" xfId="40248" xr:uid="{00000000-0005-0000-0000-0000CA9D0000}"/>
    <cellStyle name="Total 2 3 3 3 2 3" xfId="40249" xr:uid="{00000000-0005-0000-0000-0000CB9D0000}"/>
    <cellStyle name="Total 2 3 3 3 2 3 2" xfId="40250" xr:uid="{00000000-0005-0000-0000-0000CC9D0000}"/>
    <cellStyle name="Total 2 3 3 3 2 3 3" xfId="40251" xr:uid="{00000000-0005-0000-0000-0000CD9D0000}"/>
    <cellStyle name="Total 2 3 3 3 2 4" xfId="40252" xr:uid="{00000000-0005-0000-0000-0000CE9D0000}"/>
    <cellStyle name="Total 2 3 3 3 2 4 2" xfId="40253" xr:uid="{00000000-0005-0000-0000-0000CF9D0000}"/>
    <cellStyle name="Total 2 3 3 3 2 4 3" xfId="40254" xr:uid="{00000000-0005-0000-0000-0000D09D0000}"/>
    <cellStyle name="Total 2 3 3 3 2 5" xfId="40255" xr:uid="{00000000-0005-0000-0000-0000D19D0000}"/>
    <cellStyle name="Total 2 3 3 3 2 5 2" xfId="40256" xr:uid="{00000000-0005-0000-0000-0000D29D0000}"/>
    <cellStyle name="Total 2 3 3 3 2 5 3" xfId="40257" xr:uid="{00000000-0005-0000-0000-0000D39D0000}"/>
    <cellStyle name="Total 2 3 3 3 2 6" xfId="40258" xr:uid="{00000000-0005-0000-0000-0000D49D0000}"/>
    <cellStyle name="Total 2 3 3 3 2 6 2" xfId="40259" xr:uid="{00000000-0005-0000-0000-0000D59D0000}"/>
    <cellStyle name="Total 2 3 3 3 2 6 3" xfId="40260" xr:uid="{00000000-0005-0000-0000-0000D69D0000}"/>
    <cellStyle name="Total 2 3 3 3 2 7" xfId="40261" xr:uid="{00000000-0005-0000-0000-0000D79D0000}"/>
    <cellStyle name="Total 2 3 3 3 2 8" xfId="40262" xr:uid="{00000000-0005-0000-0000-0000D89D0000}"/>
    <cellStyle name="Total 2 3 3 3 2 9" xfId="40263" xr:uid="{00000000-0005-0000-0000-0000D99D0000}"/>
    <cellStyle name="Total 2 3 3 3 3" xfId="40264" xr:uid="{00000000-0005-0000-0000-0000DA9D0000}"/>
    <cellStyle name="Total 2 3 3 3 3 2" xfId="40265" xr:uid="{00000000-0005-0000-0000-0000DB9D0000}"/>
    <cellStyle name="Total 2 3 3 3 3 2 2" xfId="40266" xr:uid="{00000000-0005-0000-0000-0000DC9D0000}"/>
    <cellStyle name="Total 2 3 3 3 3 2 3" xfId="40267" xr:uid="{00000000-0005-0000-0000-0000DD9D0000}"/>
    <cellStyle name="Total 2 3 3 3 3 3" xfId="40268" xr:uid="{00000000-0005-0000-0000-0000DE9D0000}"/>
    <cellStyle name="Total 2 3 3 3 3 3 2" xfId="40269" xr:uid="{00000000-0005-0000-0000-0000DF9D0000}"/>
    <cellStyle name="Total 2 3 3 3 3 3 3" xfId="40270" xr:uid="{00000000-0005-0000-0000-0000E09D0000}"/>
    <cellStyle name="Total 2 3 3 3 3 4" xfId="40271" xr:uid="{00000000-0005-0000-0000-0000E19D0000}"/>
    <cellStyle name="Total 2 3 3 3 3 4 2" xfId="40272" xr:uid="{00000000-0005-0000-0000-0000E29D0000}"/>
    <cellStyle name="Total 2 3 3 3 3 4 3" xfId="40273" xr:uid="{00000000-0005-0000-0000-0000E39D0000}"/>
    <cellStyle name="Total 2 3 3 3 3 5" xfId="40274" xr:uid="{00000000-0005-0000-0000-0000E49D0000}"/>
    <cellStyle name="Total 2 3 3 3 3 5 2" xfId="40275" xr:uid="{00000000-0005-0000-0000-0000E59D0000}"/>
    <cellStyle name="Total 2 3 3 3 3 5 3" xfId="40276" xr:uid="{00000000-0005-0000-0000-0000E69D0000}"/>
    <cellStyle name="Total 2 3 3 3 3 6" xfId="40277" xr:uid="{00000000-0005-0000-0000-0000E79D0000}"/>
    <cellStyle name="Total 2 3 3 3 3 6 2" xfId="40278" xr:uid="{00000000-0005-0000-0000-0000E89D0000}"/>
    <cellStyle name="Total 2 3 3 3 3 6 3" xfId="40279" xr:uid="{00000000-0005-0000-0000-0000E99D0000}"/>
    <cellStyle name="Total 2 3 3 3 3 7" xfId="40280" xr:uid="{00000000-0005-0000-0000-0000EA9D0000}"/>
    <cellStyle name="Total 2 3 3 3 3 8" xfId="40281" xr:uid="{00000000-0005-0000-0000-0000EB9D0000}"/>
    <cellStyle name="Total 2 3 3 3 3 9" xfId="40282" xr:uid="{00000000-0005-0000-0000-0000EC9D0000}"/>
    <cellStyle name="Total 2 3 3 3 4" xfId="40283" xr:uid="{00000000-0005-0000-0000-0000ED9D0000}"/>
    <cellStyle name="Total 2 3 3 3 4 2" xfId="40284" xr:uid="{00000000-0005-0000-0000-0000EE9D0000}"/>
    <cellStyle name="Total 2 3 3 3 4 2 2" xfId="40285" xr:uid="{00000000-0005-0000-0000-0000EF9D0000}"/>
    <cellStyle name="Total 2 3 3 3 4 2 3" xfId="40286" xr:uid="{00000000-0005-0000-0000-0000F09D0000}"/>
    <cellStyle name="Total 2 3 3 3 4 3" xfId="40287" xr:uid="{00000000-0005-0000-0000-0000F19D0000}"/>
    <cellStyle name="Total 2 3 3 3 4 3 2" xfId="40288" xr:uid="{00000000-0005-0000-0000-0000F29D0000}"/>
    <cellStyle name="Total 2 3 3 3 4 3 3" xfId="40289" xr:uid="{00000000-0005-0000-0000-0000F39D0000}"/>
    <cellStyle name="Total 2 3 3 3 4 4" xfId="40290" xr:uid="{00000000-0005-0000-0000-0000F49D0000}"/>
    <cellStyle name="Total 2 3 3 3 4 4 2" xfId="40291" xr:uid="{00000000-0005-0000-0000-0000F59D0000}"/>
    <cellStyle name="Total 2 3 3 3 4 4 3" xfId="40292" xr:uid="{00000000-0005-0000-0000-0000F69D0000}"/>
    <cellStyle name="Total 2 3 3 3 4 5" xfId="40293" xr:uid="{00000000-0005-0000-0000-0000F79D0000}"/>
    <cellStyle name="Total 2 3 3 3 4 5 2" xfId="40294" xr:uid="{00000000-0005-0000-0000-0000F89D0000}"/>
    <cellStyle name="Total 2 3 3 3 4 5 3" xfId="40295" xr:uid="{00000000-0005-0000-0000-0000F99D0000}"/>
    <cellStyle name="Total 2 3 3 3 4 6" xfId="40296" xr:uid="{00000000-0005-0000-0000-0000FA9D0000}"/>
    <cellStyle name="Total 2 3 3 3 4 6 2" xfId="40297" xr:uid="{00000000-0005-0000-0000-0000FB9D0000}"/>
    <cellStyle name="Total 2 3 3 3 4 6 3" xfId="40298" xr:uid="{00000000-0005-0000-0000-0000FC9D0000}"/>
    <cellStyle name="Total 2 3 3 3 4 7" xfId="40299" xr:uid="{00000000-0005-0000-0000-0000FD9D0000}"/>
    <cellStyle name="Total 2 3 3 3 4 8" xfId="40300" xr:uid="{00000000-0005-0000-0000-0000FE9D0000}"/>
    <cellStyle name="Total 2 3 3 3 4 9" xfId="40301" xr:uid="{00000000-0005-0000-0000-0000FF9D0000}"/>
    <cellStyle name="Total 2 3 3 3 5" xfId="40302" xr:uid="{00000000-0005-0000-0000-0000009E0000}"/>
    <cellStyle name="Total 2 3 3 3 5 2" xfId="40303" xr:uid="{00000000-0005-0000-0000-0000019E0000}"/>
    <cellStyle name="Total 2 3 3 3 5 2 2" xfId="40304" xr:uid="{00000000-0005-0000-0000-0000029E0000}"/>
    <cellStyle name="Total 2 3 3 3 5 2 3" xfId="40305" xr:uid="{00000000-0005-0000-0000-0000039E0000}"/>
    <cellStyle name="Total 2 3 3 3 5 3" xfId="40306" xr:uid="{00000000-0005-0000-0000-0000049E0000}"/>
    <cellStyle name="Total 2 3 3 3 5 3 2" xfId="40307" xr:uid="{00000000-0005-0000-0000-0000059E0000}"/>
    <cellStyle name="Total 2 3 3 3 5 3 3" xfId="40308" xr:uid="{00000000-0005-0000-0000-0000069E0000}"/>
    <cellStyle name="Total 2 3 3 3 5 4" xfId="40309" xr:uid="{00000000-0005-0000-0000-0000079E0000}"/>
    <cellStyle name="Total 2 3 3 3 5 4 2" xfId="40310" xr:uid="{00000000-0005-0000-0000-0000089E0000}"/>
    <cellStyle name="Total 2 3 3 3 5 4 3" xfId="40311" xr:uid="{00000000-0005-0000-0000-0000099E0000}"/>
    <cellStyle name="Total 2 3 3 3 5 5" xfId="40312" xr:uid="{00000000-0005-0000-0000-00000A9E0000}"/>
    <cellStyle name="Total 2 3 3 3 5 5 2" xfId="40313" xr:uid="{00000000-0005-0000-0000-00000B9E0000}"/>
    <cellStyle name="Total 2 3 3 3 5 5 3" xfId="40314" xr:uid="{00000000-0005-0000-0000-00000C9E0000}"/>
    <cellStyle name="Total 2 3 3 3 5 6" xfId="40315" xr:uid="{00000000-0005-0000-0000-00000D9E0000}"/>
    <cellStyle name="Total 2 3 3 3 5 6 2" xfId="40316" xr:uid="{00000000-0005-0000-0000-00000E9E0000}"/>
    <cellStyle name="Total 2 3 3 3 5 6 3" xfId="40317" xr:uid="{00000000-0005-0000-0000-00000F9E0000}"/>
    <cellStyle name="Total 2 3 3 3 5 7" xfId="40318" xr:uid="{00000000-0005-0000-0000-0000109E0000}"/>
    <cellStyle name="Total 2 3 3 3 5 8" xfId="40319" xr:uid="{00000000-0005-0000-0000-0000119E0000}"/>
    <cellStyle name="Total 2 3 3 3 5 9" xfId="40320" xr:uid="{00000000-0005-0000-0000-0000129E0000}"/>
    <cellStyle name="Total 2 3 3 3 6" xfId="40321" xr:uid="{00000000-0005-0000-0000-0000139E0000}"/>
    <cellStyle name="Total 2 3 3 3 6 2" xfId="40322" xr:uid="{00000000-0005-0000-0000-0000149E0000}"/>
    <cellStyle name="Total 2 3 3 3 6 2 2" xfId="40323" xr:uid="{00000000-0005-0000-0000-0000159E0000}"/>
    <cellStyle name="Total 2 3 3 3 6 2 3" xfId="40324" xr:uid="{00000000-0005-0000-0000-0000169E0000}"/>
    <cellStyle name="Total 2 3 3 3 6 3" xfId="40325" xr:uid="{00000000-0005-0000-0000-0000179E0000}"/>
    <cellStyle name="Total 2 3 3 3 6 3 2" xfId="40326" xr:uid="{00000000-0005-0000-0000-0000189E0000}"/>
    <cellStyle name="Total 2 3 3 3 6 3 3" xfId="40327" xr:uid="{00000000-0005-0000-0000-0000199E0000}"/>
    <cellStyle name="Total 2 3 3 3 6 4" xfId="40328" xr:uid="{00000000-0005-0000-0000-00001A9E0000}"/>
    <cellStyle name="Total 2 3 3 3 6 4 2" xfId="40329" xr:uid="{00000000-0005-0000-0000-00001B9E0000}"/>
    <cellStyle name="Total 2 3 3 3 6 4 3" xfId="40330" xr:uid="{00000000-0005-0000-0000-00001C9E0000}"/>
    <cellStyle name="Total 2 3 3 3 6 5" xfId="40331" xr:uid="{00000000-0005-0000-0000-00001D9E0000}"/>
    <cellStyle name="Total 2 3 3 3 6 5 2" xfId="40332" xr:uid="{00000000-0005-0000-0000-00001E9E0000}"/>
    <cellStyle name="Total 2 3 3 3 6 5 3" xfId="40333" xr:uid="{00000000-0005-0000-0000-00001F9E0000}"/>
    <cellStyle name="Total 2 3 3 3 6 6" xfId="40334" xr:uid="{00000000-0005-0000-0000-0000209E0000}"/>
    <cellStyle name="Total 2 3 3 3 6 6 2" xfId="40335" xr:uid="{00000000-0005-0000-0000-0000219E0000}"/>
    <cellStyle name="Total 2 3 3 3 6 6 3" xfId="40336" xr:uid="{00000000-0005-0000-0000-0000229E0000}"/>
    <cellStyle name="Total 2 3 3 3 6 7" xfId="40337" xr:uid="{00000000-0005-0000-0000-0000239E0000}"/>
    <cellStyle name="Total 2 3 3 3 6 8" xfId="40338" xr:uid="{00000000-0005-0000-0000-0000249E0000}"/>
    <cellStyle name="Total 2 3 3 3 6 9" xfId="40339" xr:uid="{00000000-0005-0000-0000-0000259E0000}"/>
    <cellStyle name="Total 2 3 3 3 7" xfId="40340" xr:uid="{00000000-0005-0000-0000-0000269E0000}"/>
    <cellStyle name="Total 2 3 3 3 7 2" xfId="40341" xr:uid="{00000000-0005-0000-0000-0000279E0000}"/>
    <cellStyle name="Total 2 3 3 3 7 2 2" xfId="40342" xr:uid="{00000000-0005-0000-0000-0000289E0000}"/>
    <cellStyle name="Total 2 3 3 3 7 2 3" xfId="40343" xr:uid="{00000000-0005-0000-0000-0000299E0000}"/>
    <cellStyle name="Total 2 3 3 3 7 3" xfId="40344" xr:uid="{00000000-0005-0000-0000-00002A9E0000}"/>
    <cellStyle name="Total 2 3 3 3 7 3 2" xfId="40345" xr:uid="{00000000-0005-0000-0000-00002B9E0000}"/>
    <cellStyle name="Total 2 3 3 3 7 3 3" xfId="40346" xr:uid="{00000000-0005-0000-0000-00002C9E0000}"/>
    <cellStyle name="Total 2 3 3 3 7 4" xfId="40347" xr:uid="{00000000-0005-0000-0000-00002D9E0000}"/>
    <cellStyle name="Total 2 3 3 3 7 4 2" xfId="40348" xr:uid="{00000000-0005-0000-0000-00002E9E0000}"/>
    <cellStyle name="Total 2 3 3 3 7 4 3" xfId="40349" xr:uid="{00000000-0005-0000-0000-00002F9E0000}"/>
    <cellStyle name="Total 2 3 3 3 7 5" xfId="40350" xr:uid="{00000000-0005-0000-0000-0000309E0000}"/>
    <cellStyle name="Total 2 3 3 3 7 5 2" xfId="40351" xr:uid="{00000000-0005-0000-0000-0000319E0000}"/>
    <cellStyle name="Total 2 3 3 3 7 5 3" xfId="40352" xr:uid="{00000000-0005-0000-0000-0000329E0000}"/>
    <cellStyle name="Total 2 3 3 3 7 6" xfId="40353" xr:uid="{00000000-0005-0000-0000-0000339E0000}"/>
    <cellStyle name="Total 2 3 3 3 7 6 2" xfId="40354" xr:uid="{00000000-0005-0000-0000-0000349E0000}"/>
    <cellStyle name="Total 2 3 3 3 7 6 3" xfId="40355" xr:uid="{00000000-0005-0000-0000-0000359E0000}"/>
    <cellStyle name="Total 2 3 3 3 7 7" xfId="40356" xr:uid="{00000000-0005-0000-0000-0000369E0000}"/>
    <cellStyle name="Total 2 3 3 3 7 8" xfId="40357" xr:uid="{00000000-0005-0000-0000-0000379E0000}"/>
    <cellStyle name="Total 2 3 3 3 7 9" xfId="40358" xr:uid="{00000000-0005-0000-0000-0000389E0000}"/>
    <cellStyle name="Total 2 3 3 3 8" xfId="40359" xr:uid="{00000000-0005-0000-0000-0000399E0000}"/>
    <cellStyle name="Total 2 3 3 3 8 2" xfId="40360" xr:uid="{00000000-0005-0000-0000-00003A9E0000}"/>
    <cellStyle name="Total 2 3 3 3 8 2 2" xfId="40361" xr:uid="{00000000-0005-0000-0000-00003B9E0000}"/>
    <cellStyle name="Total 2 3 3 3 8 2 3" xfId="40362" xr:uid="{00000000-0005-0000-0000-00003C9E0000}"/>
    <cellStyle name="Total 2 3 3 3 8 3" xfId="40363" xr:uid="{00000000-0005-0000-0000-00003D9E0000}"/>
    <cellStyle name="Total 2 3 3 3 8 3 2" xfId="40364" xr:uid="{00000000-0005-0000-0000-00003E9E0000}"/>
    <cellStyle name="Total 2 3 3 3 8 3 3" xfId="40365" xr:uid="{00000000-0005-0000-0000-00003F9E0000}"/>
    <cellStyle name="Total 2 3 3 3 8 4" xfId="40366" xr:uid="{00000000-0005-0000-0000-0000409E0000}"/>
    <cellStyle name="Total 2 3 3 3 8 4 2" xfId="40367" xr:uid="{00000000-0005-0000-0000-0000419E0000}"/>
    <cellStyle name="Total 2 3 3 3 8 4 3" xfId="40368" xr:uid="{00000000-0005-0000-0000-0000429E0000}"/>
    <cellStyle name="Total 2 3 3 3 8 5" xfId="40369" xr:uid="{00000000-0005-0000-0000-0000439E0000}"/>
    <cellStyle name="Total 2 3 3 3 8 5 2" xfId="40370" xr:uid="{00000000-0005-0000-0000-0000449E0000}"/>
    <cellStyle name="Total 2 3 3 3 8 5 3" xfId="40371" xr:uid="{00000000-0005-0000-0000-0000459E0000}"/>
    <cellStyle name="Total 2 3 3 3 8 6" xfId="40372" xr:uid="{00000000-0005-0000-0000-0000469E0000}"/>
    <cellStyle name="Total 2 3 3 3 8 6 2" xfId="40373" xr:uid="{00000000-0005-0000-0000-0000479E0000}"/>
    <cellStyle name="Total 2 3 3 3 8 6 3" xfId="40374" xr:uid="{00000000-0005-0000-0000-0000489E0000}"/>
    <cellStyle name="Total 2 3 3 3 8 7" xfId="40375" xr:uid="{00000000-0005-0000-0000-0000499E0000}"/>
    <cellStyle name="Total 2 3 3 3 8 8" xfId="40376" xr:uid="{00000000-0005-0000-0000-00004A9E0000}"/>
    <cellStyle name="Total 2 3 3 3 8 9" xfId="40377" xr:uid="{00000000-0005-0000-0000-00004B9E0000}"/>
    <cellStyle name="Total 2 3 3 3 9" xfId="40378" xr:uid="{00000000-0005-0000-0000-00004C9E0000}"/>
    <cellStyle name="Total 2 3 3 3 9 2" xfId="40379" xr:uid="{00000000-0005-0000-0000-00004D9E0000}"/>
    <cellStyle name="Total 2 3 3 3 9 2 2" xfId="40380" xr:uid="{00000000-0005-0000-0000-00004E9E0000}"/>
    <cellStyle name="Total 2 3 3 3 9 2 3" xfId="40381" xr:uid="{00000000-0005-0000-0000-00004F9E0000}"/>
    <cellStyle name="Total 2 3 3 3 9 3" xfId="40382" xr:uid="{00000000-0005-0000-0000-0000509E0000}"/>
    <cellStyle name="Total 2 3 3 3 9 3 2" xfId="40383" xr:uid="{00000000-0005-0000-0000-0000519E0000}"/>
    <cellStyle name="Total 2 3 3 3 9 3 3" xfId="40384" xr:uid="{00000000-0005-0000-0000-0000529E0000}"/>
    <cellStyle name="Total 2 3 3 3 9 4" xfId="40385" xr:uid="{00000000-0005-0000-0000-0000539E0000}"/>
    <cellStyle name="Total 2 3 3 3 9 4 2" xfId="40386" xr:uid="{00000000-0005-0000-0000-0000549E0000}"/>
    <cellStyle name="Total 2 3 3 3 9 4 3" xfId="40387" xr:uid="{00000000-0005-0000-0000-0000559E0000}"/>
    <cellStyle name="Total 2 3 3 3 9 5" xfId="40388" xr:uid="{00000000-0005-0000-0000-0000569E0000}"/>
    <cellStyle name="Total 2 3 3 3 9 5 2" xfId="40389" xr:uid="{00000000-0005-0000-0000-0000579E0000}"/>
    <cellStyle name="Total 2 3 3 3 9 5 3" xfId="40390" xr:uid="{00000000-0005-0000-0000-0000589E0000}"/>
    <cellStyle name="Total 2 3 3 3 9 6" xfId="40391" xr:uid="{00000000-0005-0000-0000-0000599E0000}"/>
    <cellStyle name="Total 2 3 3 3 9 6 2" xfId="40392" xr:uid="{00000000-0005-0000-0000-00005A9E0000}"/>
    <cellStyle name="Total 2 3 3 3 9 6 3" xfId="40393" xr:uid="{00000000-0005-0000-0000-00005B9E0000}"/>
    <cellStyle name="Total 2 3 3 3 9 7" xfId="40394" xr:uid="{00000000-0005-0000-0000-00005C9E0000}"/>
    <cellStyle name="Total 2 3 3 3 9 8" xfId="40395" xr:uid="{00000000-0005-0000-0000-00005D9E0000}"/>
    <cellStyle name="Total 2 3 3 4" xfId="40396" xr:uid="{00000000-0005-0000-0000-00005E9E0000}"/>
    <cellStyle name="Total 2 3 3 4 10" xfId="40397" xr:uid="{00000000-0005-0000-0000-00005F9E0000}"/>
    <cellStyle name="Total 2 3 3 4 11" xfId="40398" xr:uid="{00000000-0005-0000-0000-0000609E0000}"/>
    <cellStyle name="Total 2 3 3 4 2" xfId="40399" xr:uid="{00000000-0005-0000-0000-0000619E0000}"/>
    <cellStyle name="Total 2 3 3 4 2 2" xfId="40400" xr:uid="{00000000-0005-0000-0000-0000629E0000}"/>
    <cellStyle name="Total 2 3 3 4 2 3" xfId="40401" xr:uid="{00000000-0005-0000-0000-0000639E0000}"/>
    <cellStyle name="Total 2 3 3 4 2 4" xfId="40402" xr:uid="{00000000-0005-0000-0000-0000649E0000}"/>
    <cellStyle name="Total 2 3 3 4 3" xfId="40403" xr:uid="{00000000-0005-0000-0000-0000659E0000}"/>
    <cellStyle name="Total 2 3 3 4 3 2" xfId="40404" xr:uid="{00000000-0005-0000-0000-0000669E0000}"/>
    <cellStyle name="Total 2 3 3 4 3 3" xfId="40405" xr:uid="{00000000-0005-0000-0000-0000679E0000}"/>
    <cellStyle name="Total 2 3 3 4 3 4" xfId="40406" xr:uid="{00000000-0005-0000-0000-0000689E0000}"/>
    <cellStyle name="Total 2 3 3 4 4" xfId="40407" xr:uid="{00000000-0005-0000-0000-0000699E0000}"/>
    <cellStyle name="Total 2 3 3 4 4 2" xfId="40408" xr:uid="{00000000-0005-0000-0000-00006A9E0000}"/>
    <cellStyle name="Total 2 3 3 4 4 3" xfId="40409" xr:uid="{00000000-0005-0000-0000-00006B9E0000}"/>
    <cellStyle name="Total 2 3 3 4 4 4" xfId="40410" xr:uid="{00000000-0005-0000-0000-00006C9E0000}"/>
    <cellStyle name="Total 2 3 3 4 5" xfId="40411" xr:uid="{00000000-0005-0000-0000-00006D9E0000}"/>
    <cellStyle name="Total 2 3 3 4 5 2" xfId="40412" xr:uid="{00000000-0005-0000-0000-00006E9E0000}"/>
    <cellStyle name="Total 2 3 3 4 5 3" xfId="40413" xr:uid="{00000000-0005-0000-0000-00006F9E0000}"/>
    <cellStyle name="Total 2 3 3 4 5 4" xfId="40414" xr:uid="{00000000-0005-0000-0000-0000709E0000}"/>
    <cellStyle name="Total 2 3 3 4 6" xfId="40415" xr:uid="{00000000-0005-0000-0000-0000719E0000}"/>
    <cellStyle name="Total 2 3 3 4 6 2" xfId="40416" xr:uid="{00000000-0005-0000-0000-0000729E0000}"/>
    <cellStyle name="Total 2 3 3 4 6 3" xfId="40417" xr:uid="{00000000-0005-0000-0000-0000739E0000}"/>
    <cellStyle name="Total 2 3 3 4 6 4" xfId="40418" xr:uid="{00000000-0005-0000-0000-0000749E0000}"/>
    <cellStyle name="Total 2 3 3 4 7" xfId="40419" xr:uid="{00000000-0005-0000-0000-0000759E0000}"/>
    <cellStyle name="Total 2 3 3 4 8" xfId="40420" xr:uid="{00000000-0005-0000-0000-0000769E0000}"/>
    <cellStyle name="Total 2 3 3 4 9" xfId="40421" xr:uid="{00000000-0005-0000-0000-0000779E0000}"/>
    <cellStyle name="Total 2 3 3 5" xfId="40422" xr:uid="{00000000-0005-0000-0000-0000789E0000}"/>
    <cellStyle name="Total 2 3 3 5 10" xfId="40423" xr:uid="{00000000-0005-0000-0000-0000799E0000}"/>
    <cellStyle name="Total 2 3 3 5 11" xfId="40424" xr:uid="{00000000-0005-0000-0000-00007A9E0000}"/>
    <cellStyle name="Total 2 3 3 5 2" xfId="40425" xr:uid="{00000000-0005-0000-0000-00007B9E0000}"/>
    <cellStyle name="Total 2 3 3 5 2 2" xfId="40426" xr:uid="{00000000-0005-0000-0000-00007C9E0000}"/>
    <cellStyle name="Total 2 3 3 5 2 3" xfId="40427" xr:uid="{00000000-0005-0000-0000-00007D9E0000}"/>
    <cellStyle name="Total 2 3 3 5 2 4" xfId="40428" xr:uid="{00000000-0005-0000-0000-00007E9E0000}"/>
    <cellStyle name="Total 2 3 3 5 3" xfId="40429" xr:uid="{00000000-0005-0000-0000-00007F9E0000}"/>
    <cellStyle name="Total 2 3 3 5 3 2" xfId="40430" xr:uid="{00000000-0005-0000-0000-0000809E0000}"/>
    <cellStyle name="Total 2 3 3 5 3 3" xfId="40431" xr:uid="{00000000-0005-0000-0000-0000819E0000}"/>
    <cellStyle name="Total 2 3 3 5 3 4" xfId="40432" xr:uid="{00000000-0005-0000-0000-0000829E0000}"/>
    <cellStyle name="Total 2 3 3 5 4" xfId="40433" xr:uid="{00000000-0005-0000-0000-0000839E0000}"/>
    <cellStyle name="Total 2 3 3 5 4 2" xfId="40434" xr:uid="{00000000-0005-0000-0000-0000849E0000}"/>
    <cellStyle name="Total 2 3 3 5 4 3" xfId="40435" xr:uid="{00000000-0005-0000-0000-0000859E0000}"/>
    <cellStyle name="Total 2 3 3 5 4 4" xfId="40436" xr:uid="{00000000-0005-0000-0000-0000869E0000}"/>
    <cellStyle name="Total 2 3 3 5 5" xfId="40437" xr:uid="{00000000-0005-0000-0000-0000879E0000}"/>
    <cellStyle name="Total 2 3 3 5 5 2" xfId="40438" xr:uid="{00000000-0005-0000-0000-0000889E0000}"/>
    <cellStyle name="Total 2 3 3 5 5 3" xfId="40439" xr:uid="{00000000-0005-0000-0000-0000899E0000}"/>
    <cellStyle name="Total 2 3 3 5 5 4" xfId="40440" xr:uid="{00000000-0005-0000-0000-00008A9E0000}"/>
    <cellStyle name="Total 2 3 3 5 6" xfId="40441" xr:uid="{00000000-0005-0000-0000-00008B9E0000}"/>
    <cellStyle name="Total 2 3 3 5 6 2" xfId="40442" xr:uid="{00000000-0005-0000-0000-00008C9E0000}"/>
    <cellStyle name="Total 2 3 3 5 6 3" xfId="40443" xr:uid="{00000000-0005-0000-0000-00008D9E0000}"/>
    <cellStyle name="Total 2 3 3 5 6 4" xfId="40444" xr:uid="{00000000-0005-0000-0000-00008E9E0000}"/>
    <cellStyle name="Total 2 3 3 5 7" xfId="40445" xr:uid="{00000000-0005-0000-0000-00008F9E0000}"/>
    <cellStyle name="Total 2 3 3 5 8" xfId="40446" xr:uid="{00000000-0005-0000-0000-0000909E0000}"/>
    <cellStyle name="Total 2 3 3 5 9" xfId="40447" xr:uid="{00000000-0005-0000-0000-0000919E0000}"/>
    <cellStyle name="Total 2 3 3 6" xfId="40448" xr:uid="{00000000-0005-0000-0000-0000929E0000}"/>
    <cellStyle name="Total 2 3 3 6 2" xfId="40449" xr:uid="{00000000-0005-0000-0000-0000939E0000}"/>
    <cellStyle name="Total 2 3 3 6 2 2" xfId="40450" xr:uid="{00000000-0005-0000-0000-0000949E0000}"/>
    <cellStyle name="Total 2 3 3 6 2 3" xfId="40451" xr:uid="{00000000-0005-0000-0000-0000959E0000}"/>
    <cellStyle name="Total 2 3 3 6 3" xfId="40452" xr:uid="{00000000-0005-0000-0000-0000969E0000}"/>
    <cellStyle name="Total 2 3 3 6 3 2" xfId="40453" xr:uid="{00000000-0005-0000-0000-0000979E0000}"/>
    <cellStyle name="Total 2 3 3 6 3 3" xfId="40454" xr:uid="{00000000-0005-0000-0000-0000989E0000}"/>
    <cellStyle name="Total 2 3 3 6 4" xfId="40455" xr:uid="{00000000-0005-0000-0000-0000999E0000}"/>
    <cellStyle name="Total 2 3 3 6 4 2" xfId="40456" xr:uid="{00000000-0005-0000-0000-00009A9E0000}"/>
    <cellStyle name="Total 2 3 3 6 4 3" xfId="40457" xr:uid="{00000000-0005-0000-0000-00009B9E0000}"/>
    <cellStyle name="Total 2 3 3 6 5" xfId="40458" xr:uid="{00000000-0005-0000-0000-00009C9E0000}"/>
    <cellStyle name="Total 2 3 3 6 5 2" xfId="40459" xr:uid="{00000000-0005-0000-0000-00009D9E0000}"/>
    <cellStyle name="Total 2 3 3 6 5 3" xfId="40460" xr:uid="{00000000-0005-0000-0000-00009E9E0000}"/>
    <cellStyle name="Total 2 3 3 6 6" xfId="40461" xr:uid="{00000000-0005-0000-0000-00009F9E0000}"/>
    <cellStyle name="Total 2 3 3 6 6 2" xfId="40462" xr:uid="{00000000-0005-0000-0000-0000A09E0000}"/>
    <cellStyle name="Total 2 3 3 6 6 3" xfId="40463" xr:uid="{00000000-0005-0000-0000-0000A19E0000}"/>
    <cellStyle name="Total 2 3 3 6 7" xfId="40464" xr:uid="{00000000-0005-0000-0000-0000A29E0000}"/>
    <cellStyle name="Total 2 3 3 6 8" xfId="40465" xr:uid="{00000000-0005-0000-0000-0000A39E0000}"/>
    <cellStyle name="Total 2 3 3 6 9" xfId="40466" xr:uid="{00000000-0005-0000-0000-0000A49E0000}"/>
    <cellStyle name="Total 2 3 3 7" xfId="40467" xr:uid="{00000000-0005-0000-0000-0000A59E0000}"/>
    <cellStyle name="Total 2 3 3 7 2" xfId="40468" xr:uid="{00000000-0005-0000-0000-0000A69E0000}"/>
    <cellStyle name="Total 2 3 3 7 2 2" xfId="40469" xr:uid="{00000000-0005-0000-0000-0000A79E0000}"/>
    <cellStyle name="Total 2 3 3 7 2 3" xfId="40470" xr:uid="{00000000-0005-0000-0000-0000A89E0000}"/>
    <cellStyle name="Total 2 3 3 7 3" xfId="40471" xr:uid="{00000000-0005-0000-0000-0000A99E0000}"/>
    <cellStyle name="Total 2 3 3 7 3 2" xfId="40472" xr:uid="{00000000-0005-0000-0000-0000AA9E0000}"/>
    <cellStyle name="Total 2 3 3 7 3 3" xfId="40473" xr:uid="{00000000-0005-0000-0000-0000AB9E0000}"/>
    <cellStyle name="Total 2 3 3 7 4" xfId="40474" xr:uid="{00000000-0005-0000-0000-0000AC9E0000}"/>
    <cellStyle name="Total 2 3 3 7 4 2" xfId="40475" xr:uid="{00000000-0005-0000-0000-0000AD9E0000}"/>
    <cellStyle name="Total 2 3 3 7 4 3" xfId="40476" xr:uid="{00000000-0005-0000-0000-0000AE9E0000}"/>
    <cellStyle name="Total 2 3 3 7 5" xfId="40477" xr:uid="{00000000-0005-0000-0000-0000AF9E0000}"/>
    <cellStyle name="Total 2 3 3 7 5 2" xfId="40478" xr:uid="{00000000-0005-0000-0000-0000B09E0000}"/>
    <cellStyle name="Total 2 3 3 7 5 3" xfId="40479" xr:uid="{00000000-0005-0000-0000-0000B19E0000}"/>
    <cellStyle name="Total 2 3 3 7 6" xfId="40480" xr:uid="{00000000-0005-0000-0000-0000B29E0000}"/>
    <cellStyle name="Total 2 3 3 7 6 2" xfId="40481" xr:uid="{00000000-0005-0000-0000-0000B39E0000}"/>
    <cellStyle name="Total 2 3 3 7 6 3" xfId="40482" xr:uid="{00000000-0005-0000-0000-0000B49E0000}"/>
    <cellStyle name="Total 2 3 3 7 7" xfId="40483" xr:uid="{00000000-0005-0000-0000-0000B59E0000}"/>
    <cellStyle name="Total 2 3 3 7 8" xfId="40484" xr:uid="{00000000-0005-0000-0000-0000B69E0000}"/>
    <cellStyle name="Total 2 3 3 7 9" xfId="40485" xr:uid="{00000000-0005-0000-0000-0000B79E0000}"/>
    <cellStyle name="Total 2 3 3 8" xfId="40486" xr:uid="{00000000-0005-0000-0000-0000B89E0000}"/>
    <cellStyle name="Total 2 3 3 8 2" xfId="40487" xr:uid="{00000000-0005-0000-0000-0000B99E0000}"/>
    <cellStyle name="Total 2 3 3 8 2 2" xfId="40488" xr:uid="{00000000-0005-0000-0000-0000BA9E0000}"/>
    <cellStyle name="Total 2 3 3 8 2 3" xfId="40489" xr:uid="{00000000-0005-0000-0000-0000BB9E0000}"/>
    <cellStyle name="Total 2 3 3 8 3" xfId="40490" xr:uid="{00000000-0005-0000-0000-0000BC9E0000}"/>
    <cellStyle name="Total 2 3 3 8 3 2" xfId="40491" xr:uid="{00000000-0005-0000-0000-0000BD9E0000}"/>
    <cellStyle name="Total 2 3 3 8 3 3" xfId="40492" xr:uid="{00000000-0005-0000-0000-0000BE9E0000}"/>
    <cellStyle name="Total 2 3 3 8 4" xfId="40493" xr:uid="{00000000-0005-0000-0000-0000BF9E0000}"/>
    <cellStyle name="Total 2 3 3 8 4 2" xfId="40494" xr:uid="{00000000-0005-0000-0000-0000C09E0000}"/>
    <cellStyle name="Total 2 3 3 8 4 3" xfId="40495" xr:uid="{00000000-0005-0000-0000-0000C19E0000}"/>
    <cellStyle name="Total 2 3 3 8 5" xfId="40496" xr:uid="{00000000-0005-0000-0000-0000C29E0000}"/>
    <cellStyle name="Total 2 3 3 8 5 2" xfId="40497" xr:uid="{00000000-0005-0000-0000-0000C39E0000}"/>
    <cellStyle name="Total 2 3 3 8 5 3" xfId="40498" xr:uid="{00000000-0005-0000-0000-0000C49E0000}"/>
    <cellStyle name="Total 2 3 3 8 6" xfId="40499" xr:uid="{00000000-0005-0000-0000-0000C59E0000}"/>
    <cellStyle name="Total 2 3 3 8 6 2" xfId="40500" xr:uid="{00000000-0005-0000-0000-0000C69E0000}"/>
    <cellStyle name="Total 2 3 3 8 6 3" xfId="40501" xr:uid="{00000000-0005-0000-0000-0000C79E0000}"/>
    <cellStyle name="Total 2 3 3 8 7" xfId="40502" xr:uid="{00000000-0005-0000-0000-0000C89E0000}"/>
    <cellStyle name="Total 2 3 3 8 8" xfId="40503" xr:uid="{00000000-0005-0000-0000-0000C99E0000}"/>
    <cellStyle name="Total 2 3 3 8 9" xfId="40504" xr:uid="{00000000-0005-0000-0000-0000CA9E0000}"/>
    <cellStyle name="Total 2 3 3 9" xfId="40505" xr:uid="{00000000-0005-0000-0000-0000CB9E0000}"/>
    <cellStyle name="Total 2 3 3 9 2" xfId="40506" xr:uid="{00000000-0005-0000-0000-0000CC9E0000}"/>
    <cellStyle name="Total 2 3 3 9 2 2" xfId="40507" xr:uid="{00000000-0005-0000-0000-0000CD9E0000}"/>
    <cellStyle name="Total 2 3 3 9 2 3" xfId="40508" xr:uid="{00000000-0005-0000-0000-0000CE9E0000}"/>
    <cellStyle name="Total 2 3 3 9 3" xfId="40509" xr:uid="{00000000-0005-0000-0000-0000CF9E0000}"/>
    <cellStyle name="Total 2 3 3 9 3 2" xfId="40510" xr:uid="{00000000-0005-0000-0000-0000D09E0000}"/>
    <cellStyle name="Total 2 3 3 9 3 3" xfId="40511" xr:uid="{00000000-0005-0000-0000-0000D19E0000}"/>
    <cellStyle name="Total 2 3 3 9 4" xfId="40512" xr:uid="{00000000-0005-0000-0000-0000D29E0000}"/>
    <cellStyle name="Total 2 3 3 9 4 2" xfId="40513" xr:uid="{00000000-0005-0000-0000-0000D39E0000}"/>
    <cellStyle name="Total 2 3 3 9 4 3" xfId="40514" xr:uid="{00000000-0005-0000-0000-0000D49E0000}"/>
    <cellStyle name="Total 2 3 3 9 5" xfId="40515" xr:uid="{00000000-0005-0000-0000-0000D59E0000}"/>
    <cellStyle name="Total 2 3 3 9 5 2" xfId="40516" xr:uid="{00000000-0005-0000-0000-0000D69E0000}"/>
    <cellStyle name="Total 2 3 3 9 5 3" xfId="40517" xr:uid="{00000000-0005-0000-0000-0000D79E0000}"/>
    <cellStyle name="Total 2 3 3 9 6" xfId="40518" xr:uid="{00000000-0005-0000-0000-0000D89E0000}"/>
    <cellStyle name="Total 2 3 3 9 6 2" xfId="40519" xr:uid="{00000000-0005-0000-0000-0000D99E0000}"/>
    <cellStyle name="Total 2 3 3 9 6 3" xfId="40520" xr:uid="{00000000-0005-0000-0000-0000DA9E0000}"/>
    <cellStyle name="Total 2 3 3 9 7" xfId="40521" xr:uid="{00000000-0005-0000-0000-0000DB9E0000}"/>
    <cellStyle name="Total 2 3 3 9 8" xfId="40522" xr:uid="{00000000-0005-0000-0000-0000DC9E0000}"/>
    <cellStyle name="Total 2 3 3 9 9" xfId="40523" xr:uid="{00000000-0005-0000-0000-0000DD9E0000}"/>
    <cellStyle name="Total 2 3 4" xfId="40524" xr:uid="{00000000-0005-0000-0000-0000DE9E0000}"/>
    <cellStyle name="Total 2 3 4 10" xfId="40525" xr:uid="{00000000-0005-0000-0000-0000DF9E0000}"/>
    <cellStyle name="Total 2 3 4 10 2" xfId="40526" xr:uid="{00000000-0005-0000-0000-0000E09E0000}"/>
    <cellStyle name="Total 2 3 4 10 2 2" xfId="40527" xr:uid="{00000000-0005-0000-0000-0000E19E0000}"/>
    <cellStyle name="Total 2 3 4 10 2 3" xfId="40528" xr:uid="{00000000-0005-0000-0000-0000E29E0000}"/>
    <cellStyle name="Total 2 3 4 10 3" xfId="40529" xr:uid="{00000000-0005-0000-0000-0000E39E0000}"/>
    <cellStyle name="Total 2 3 4 10 3 2" xfId="40530" xr:uid="{00000000-0005-0000-0000-0000E49E0000}"/>
    <cellStyle name="Total 2 3 4 10 3 3" xfId="40531" xr:uid="{00000000-0005-0000-0000-0000E59E0000}"/>
    <cellStyle name="Total 2 3 4 10 4" xfId="40532" xr:uid="{00000000-0005-0000-0000-0000E69E0000}"/>
    <cellStyle name="Total 2 3 4 10 4 2" xfId="40533" xr:uid="{00000000-0005-0000-0000-0000E79E0000}"/>
    <cellStyle name="Total 2 3 4 10 4 3" xfId="40534" xr:uid="{00000000-0005-0000-0000-0000E89E0000}"/>
    <cellStyle name="Total 2 3 4 10 5" xfId="40535" xr:uid="{00000000-0005-0000-0000-0000E99E0000}"/>
    <cellStyle name="Total 2 3 4 10 5 2" xfId="40536" xr:uid="{00000000-0005-0000-0000-0000EA9E0000}"/>
    <cellStyle name="Total 2 3 4 10 5 3" xfId="40537" xr:uid="{00000000-0005-0000-0000-0000EB9E0000}"/>
    <cellStyle name="Total 2 3 4 10 6" xfId="40538" xr:uid="{00000000-0005-0000-0000-0000EC9E0000}"/>
    <cellStyle name="Total 2 3 4 10 6 2" xfId="40539" xr:uid="{00000000-0005-0000-0000-0000ED9E0000}"/>
    <cellStyle name="Total 2 3 4 10 6 3" xfId="40540" xr:uid="{00000000-0005-0000-0000-0000EE9E0000}"/>
    <cellStyle name="Total 2 3 4 10 7" xfId="40541" xr:uid="{00000000-0005-0000-0000-0000EF9E0000}"/>
    <cellStyle name="Total 2 3 4 10 8" xfId="40542" xr:uid="{00000000-0005-0000-0000-0000F09E0000}"/>
    <cellStyle name="Total 2 3 4 11" xfId="40543" xr:uid="{00000000-0005-0000-0000-0000F19E0000}"/>
    <cellStyle name="Total 2 3 4 11 2" xfId="40544" xr:uid="{00000000-0005-0000-0000-0000F29E0000}"/>
    <cellStyle name="Total 2 3 4 11 2 2" xfId="40545" xr:uid="{00000000-0005-0000-0000-0000F39E0000}"/>
    <cellStyle name="Total 2 3 4 11 2 3" xfId="40546" xr:uid="{00000000-0005-0000-0000-0000F49E0000}"/>
    <cellStyle name="Total 2 3 4 11 3" xfId="40547" xr:uid="{00000000-0005-0000-0000-0000F59E0000}"/>
    <cellStyle name="Total 2 3 4 11 3 2" xfId="40548" xr:uid="{00000000-0005-0000-0000-0000F69E0000}"/>
    <cellStyle name="Total 2 3 4 11 3 3" xfId="40549" xr:uid="{00000000-0005-0000-0000-0000F79E0000}"/>
    <cellStyle name="Total 2 3 4 11 4" xfId="40550" xr:uid="{00000000-0005-0000-0000-0000F89E0000}"/>
    <cellStyle name="Total 2 3 4 11 4 2" xfId="40551" xr:uid="{00000000-0005-0000-0000-0000F99E0000}"/>
    <cellStyle name="Total 2 3 4 11 4 3" xfId="40552" xr:uid="{00000000-0005-0000-0000-0000FA9E0000}"/>
    <cellStyle name="Total 2 3 4 11 5" xfId="40553" xr:uid="{00000000-0005-0000-0000-0000FB9E0000}"/>
    <cellStyle name="Total 2 3 4 11 5 2" xfId="40554" xr:uid="{00000000-0005-0000-0000-0000FC9E0000}"/>
    <cellStyle name="Total 2 3 4 11 5 3" xfId="40555" xr:uid="{00000000-0005-0000-0000-0000FD9E0000}"/>
    <cellStyle name="Total 2 3 4 11 6" xfId="40556" xr:uid="{00000000-0005-0000-0000-0000FE9E0000}"/>
    <cellStyle name="Total 2 3 4 11 6 2" xfId="40557" xr:uid="{00000000-0005-0000-0000-0000FF9E0000}"/>
    <cellStyle name="Total 2 3 4 11 6 3" xfId="40558" xr:uid="{00000000-0005-0000-0000-0000009F0000}"/>
    <cellStyle name="Total 2 3 4 11 7" xfId="40559" xr:uid="{00000000-0005-0000-0000-0000019F0000}"/>
    <cellStyle name="Total 2 3 4 11 8" xfId="40560" xr:uid="{00000000-0005-0000-0000-0000029F0000}"/>
    <cellStyle name="Total 2 3 4 12" xfId="40561" xr:uid="{00000000-0005-0000-0000-0000039F0000}"/>
    <cellStyle name="Total 2 3 4 12 2" xfId="40562" xr:uid="{00000000-0005-0000-0000-0000049F0000}"/>
    <cellStyle name="Total 2 3 4 12 2 2" xfId="40563" xr:uid="{00000000-0005-0000-0000-0000059F0000}"/>
    <cellStyle name="Total 2 3 4 12 2 3" xfId="40564" xr:uid="{00000000-0005-0000-0000-0000069F0000}"/>
    <cellStyle name="Total 2 3 4 12 3" xfId="40565" xr:uid="{00000000-0005-0000-0000-0000079F0000}"/>
    <cellStyle name="Total 2 3 4 12 3 2" xfId="40566" xr:uid="{00000000-0005-0000-0000-0000089F0000}"/>
    <cellStyle name="Total 2 3 4 12 3 3" xfId="40567" xr:uid="{00000000-0005-0000-0000-0000099F0000}"/>
    <cellStyle name="Total 2 3 4 12 4" xfId="40568" xr:uid="{00000000-0005-0000-0000-00000A9F0000}"/>
    <cellStyle name="Total 2 3 4 12 4 2" xfId="40569" xr:uid="{00000000-0005-0000-0000-00000B9F0000}"/>
    <cellStyle name="Total 2 3 4 12 4 3" xfId="40570" xr:uid="{00000000-0005-0000-0000-00000C9F0000}"/>
    <cellStyle name="Total 2 3 4 12 5" xfId="40571" xr:uid="{00000000-0005-0000-0000-00000D9F0000}"/>
    <cellStyle name="Total 2 3 4 12 5 2" xfId="40572" xr:uid="{00000000-0005-0000-0000-00000E9F0000}"/>
    <cellStyle name="Total 2 3 4 12 5 3" xfId="40573" xr:uid="{00000000-0005-0000-0000-00000F9F0000}"/>
    <cellStyle name="Total 2 3 4 12 6" xfId="40574" xr:uid="{00000000-0005-0000-0000-0000109F0000}"/>
    <cellStyle name="Total 2 3 4 12 6 2" xfId="40575" xr:uid="{00000000-0005-0000-0000-0000119F0000}"/>
    <cellStyle name="Total 2 3 4 12 6 3" xfId="40576" xr:uid="{00000000-0005-0000-0000-0000129F0000}"/>
    <cellStyle name="Total 2 3 4 12 7" xfId="40577" xr:uid="{00000000-0005-0000-0000-0000139F0000}"/>
    <cellStyle name="Total 2 3 4 12 8" xfId="40578" xr:uid="{00000000-0005-0000-0000-0000149F0000}"/>
    <cellStyle name="Total 2 3 4 13" xfId="40579" xr:uid="{00000000-0005-0000-0000-0000159F0000}"/>
    <cellStyle name="Total 2 3 4 13 2" xfId="40580" xr:uid="{00000000-0005-0000-0000-0000169F0000}"/>
    <cellStyle name="Total 2 3 4 13 2 2" xfId="40581" xr:uid="{00000000-0005-0000-0000-0000179F0000}"/>
    <cellStyle name="Total 2 3 4 13 2 3" xfId="40582" xr:uid="{00000000-0005-0000-0000-0000189F0000}"/>
    <cellStyle name="Total 2 3 4 13 3" xfId="40583" xr:uid="{00000000-0005-0000-0000-0000199F0000}"/>
    <cellStyle name="Total 2 3 4 13 3 2" xfId="40584" xr:uid="{00000000-0005-0000-0000-00001A9F0000}"/>
    <cellStyle name="Total 2 3 4 13 3 3" xfId="40585" xr:uid="{00000000-0005-0000-0000-00001B9F0000}"/>
    <cellStyle name="Total 2 3 4 13 4" xfId="40586" xr:uid="{00000000-0005-0000-0000-00001C9F0000}"/>
    <cellStyle name="Total 2 3 4 13 4 2" xfId="40587" xr:uid="{00000000-0005-0000-0000-00001D9F0000}"/>
    <cellStyle name="Total 2 3 4 13 4 3" xfId="40588" xr:uid="{00000000-0005-0000-0000-00001E9F0000}"/>
    <cellStyle name="Total 2 3 4 13 5" xfId="40589" xr:uid="{00000000-0005-0000-0000-00001F9F0000}"/>
    <cellStyle name="Total 2 3 4 13 5 2" xfId="40590" xr:uid="{00000000-0005-0000-0000-0000209F0000}"/>
    <cellStyle name="Total 2 3 4 13 5 3" xfId="40591" xr:uid="{00000000-0005-0000-0000-0000219F0000}"/>
    <cellStyle name="Total 2 3 4 13 6" xfId="40592" xr:uid="{00000000-0005-0000-0000-0000229F0000}"/>
    <cellStyle name="Total 2 3 4 13 6 2" xfId="40593" xr:uid="{00000000-0005-0000-0000-0000239F0000}"/>
    <cellStyle name="Total 2 3 4 13 6 3" xfId="40594" xr:uid="{00000000-0005-0000-0000-0000249F0000}"/>
    <cellStyle name="Total 2 3 4 13 7" xfId="40595" xr:uid="{00000000-0005-0000-0000-0000259F0000}"/>
    <cellStyle name="Total 2 3 4 13 8" xfId="40596" xr:uid="{00000000-0005-0000-0000-0000269F0000}"/>
    <cellStyle name="Total 2 3 4 14" xfId="40597" xr:uid="{00000000-0005-0000-0000-0000279F0000}"/>
    <cellStyle name="Total 2 3 4 14 2" xfId="40598" xr:uid="{00000000-0005-0000-0000-0000289F0000}"/>
    <cellStyle name="Total 2 3 4 14 2 2" xfId="40599" xr:uid="{00000000-0005-0000-0000-0000299F0000}"/>
    <cellStyle name="Total 2 3 4 14 2 3" xfId="40600" xr:uid="{00000000-0005-0000-0000-00002A9F0000}"/>
    <cellStyle name="Total 2 3 4 14 3" xfId="40601" xr:uid="{00000000-0005-0000-0000-00002B9F0000}"/>
    <cellStyle name="Total 2 3 4 14 3 2" xfId="40602" xr:uid="{00000000-0005-0000-0000-00002C9F0000}"/>
    <cellStyle name="Total 2 3 4 14 3 3" xfId="40603" xr:uid="{00000000-0005-0000-0000-00002D9F0000}"/>
    <cellStyle name="Total 2 3 4 14 4" xfId="40604" xr:uid="{00000000-0005-0000-0000-00002E9F0000}"/>
    <cellStyle name="Total 2 3 4 14 4 2" xfId="40605" xr:uid="{00000000-0005-0000-0000-00002F9F0000}"/>
    <cellStyle name="Total 2 3 4 14 4 3" xfId="40606" xr:uid="{00000000-0005-0000-0000-0000309F0000}"/>
    <cellStyle name="Total 2 3 4 14 5" xfId="40607" xr:uid="{00000000-0005-0000-0000-0000319F0000}"/>
    <cellStyle name="Total 2 3 4 14 5 2" xfId="40608" xr:uid="{00000000-0005-0000-0000-0000329F0000}"/>
    <cellStyle name="Total 2 3 4 14 5 3" xfId="40609" xr:uid="{00000000-0005-0000-0000-0000339F0000}"/>
    <cellStyle name="Total 2 3 4 14 6" xfId="40610" xr:uid="{00000000-0005-0000-0000-0000349F0000}"/>
    <cellStyle name="Total 2 3 4 14 6 2" xfId="40611" xr:uid="{00000000-0005-0000-0000-0000359F0000}"/>
    <cellStyle name="Total 2 3 4 14 6 3" xfId="40612" xr:uid="{00000000-0005-0000-0000-0000369F0000}"/>
    <cellStyle name="Total 2 3 4 14 7" xfId="40613" xr:uid="{00000000-0005-0000-0000-0000379F0000}"/>
    <cellStyle name="Total 2 3 4 14 8" xfId="40614" xr:uid="{00000000-0005-0000-0000-0000389F0000}"/>
    <cellStyle name="Total 2 3 4 15" xfId="40615" xr:uid="{00000000-0005-0000-0000-0000399F0000}"/>
    <cellStyle name="Total 2 3 4 15 2" xfId="40616" xr:uid="{00000000-0005-0000-0000-00003A9F0000}"/>
    <cellStyle name="Total 2 3 4 15 3" xfId="40617" xr:uid="{00000000-0005-0000-0000-00003B9F0000}"/>
    <cellStyle name="Total 2 3 4 16" xfId="40618" xr:uid="{00000000-0005-0000-0000-00003C9F0000}"/>
    <cellStyle name="Total 2 3 4 16 2" xfId="40619" xr:uid="{00000000-0005-0000-0000-00003D9F0000}"/>
    <cellStyle name="Total 2 3 4 16 3" xfId="40620" xr:uid="{00000000-0005-0000-0000-00003E9F0000}"/>
    <cellStyle name="Total 2 3 4 17" xfId="40621" xr:uid="{00000000-0005-0000-0000-00003F9F0000}"/>
    <cellStyle name="Total 2 3 4 18" xfId="40622" xr:uid="{00000000-0005-0000-0000-0000409F0000}"/>
    <cellStyle name="Total 2 3 4 2" xfId="40623" xr:uid="{00000000-0005-0000-0000-0000419F0000}"/>
    <cellStyle name="Total 2 3 4 2 2" xfId="40624" xr:uid="{00000000-0005-0000-0000-0000429F0000}"/>
    <cellStyle name="Total 2 3 4 2 2 2" xfId="40625" xr:uid="{00000000-0005-0000-0000-0000439F0000}"/>
    <cellStyle name="Total 2 3 4 2 2 3" xfId="40626" xr:uid="{00000000-0005-0000-0000-0000449F0000}"/>
    <cellStyle name="Total 2 3 4 2 3" xfId="40627" xr:uid="{00000000-0005-0000-0000-0000459F0000}"/>
    <cellStyle name="Total 2 3 4 2 3 2" xfId="40628" xr:uid="{00000000-0005-0000-0000-0000469F0000}"/>
    <cellStyle name="Total 2 3 4 2 3 3" xfId="40629" xr:uid="{00000000-0005-0000-0000-0000479F0000}"/>
    <cellStyle name="Total 2 3 4 2 4" xfId="40630" xr:uid="{00000000-0005-0000-0000-0000489F0000}"/>
    <cellStyle name="Total 2 3 4 2 4 2" xfId="40631" xr:uid="{00000000-0005-0000-0000-0000499F0000}"/>
    <cellStyle name="Total 2 3 4 2 4 3" xfId="40632" xr:uid="{00000000-0005-0000-0000-00004A9F0000}"/>
    <cellStyle name="Total 2 3 4 2 5" xfId="40633" xr:uid="{00000000-0005-0000-0000-00004B9F0000}"/>
    <cellStyle name="Total 2 3 4 2 5 2" xfId="40634" xr:uid="{00000000-0005-0000-0000-00004C9F0000}"/>
    <cellStyle name="Total 2 3 4 2 5 3" xfId="40635" xr:uid="{00000000-0005-0000-0000-00004D9F0000}"/>
    <cellStyle name="Total 2 3 4 2 6" xfId="40636" xr:uid="{00000000-0005-0000-0000-00004E9F0000}"/>
    <cellStyle name="Total 2 3 4 2 6 2" xfId="40637" xr:uid="{00000000-0005-0000-0000-00004F9F0000}"/>
    <cellStyle name="Total 2 3 4 2 6 3" xfId="40638" xr:uid="{00000000-0005-0000-0000-0000509F0000}"/>
    <cellStyle name="Total 2 3 4 2 7" xfId="40639" xr:uid="{00000000-0005-0000-0000-0000519F0000}"/>
    <cellStyle name="Total 2 3 4 2 8" xfId="40640" xr:uid="{00000000-0005-0000-0000-0000529F0000}"/>
    <cellStyle name="Total 2 3 4 2 9" xfId="40641" xr:uid="{00000000-0005-0000-0000-0000539F0000}"/>
    <cellStyle name="Total 2 3 4 3" xfId="40642" xr:uid="{00000000-0005-0000-0000-0000549F0000}"/>
    <cellStyle name="Total 2 3 4 3 2" xfId="40643" xr:uid="{00000000-0005-0000-0000-0000559F0000}"/>
    <cellStyle name="Total 2 3 4 3 2 2" xfId="40644" xr:uid="{00000000-0005-0000-0000-0000569F0000}"/>
    <cellStyle name="Total 2 3 4 3 2 3" xfId="40645" xr:uid="{00000000-0005-0000-0000-0000579F0000}"/>
    <cellStyle name="Total 2 3 4 3 3" xfId="40646" xr:uid="{00000000-0005-0000-0000-0000589F0000}"/>
    <cellStyle name="Total 2 3 4 3 3 2" xfId="40647" xr:uid="{00000000-0005-0000-0000-0000599F0000}"/>
    <cellStyle name="Total 2 3 4 3 3 3" xfId="40648" xr:uid="{00000000-0005-0000-0000-00005A9F0000}"/>
    <cellStyle name="Total 2 3 4 3 4" xfId="40649" xr:uid="{00000000-0005-0000-0000-00005B9F0000}"/>
    <cellStyle name="Total 2 3 4 3 4 2" xfId="40650" xr:uid="{00000000-0005-0000-0000-00005C9F0000}"/>
    <cellStyle name="Total 2 3 4 3 4 3" xfId="40651" xr:uid="{00000000-0005-0000-0000-00005D9F0000}"/>
    <cellStyle name="Total 2 3 4 3 5" xfId="40652" xr:uid="{00000000-0005-0000-0000-00005E9F0000}"/>
    <cellStyle name="Total 2 3 4 3 5 2" xfId="40653" xr:uid="{00000000-0005-0000-0000-00005F9F0000}"/>
    <cellStyle name="Total 2 3 4 3 5 3" xfId="40654" xr:uid="{00000000-0005-0000-0000-0000609F0000}"/>
    <cellStyle name="Total 2 3 4 3 6" xfId="40655" xr:uid="{00000000-0005-0000-0000-0000619F0000}"/>
    <cellStyle name="Total 2 3 4 3 6 2" xfId="40656" xr:uid="{00000000-0005-0000-0000-0000629F0000}"/>
    <cellStyle name="Total 2 3 4 3 6 3" xfId="40657" xr:uid="{00000000-0005-0000-0000-0000639F0000}"/>
    <cellStyle name="Total 2 3 4 3 7" xfId="40658" xr:uid="{00000000-0005-0000-0000-0000649F0000}"/>
    <cellStyle name="Total 2 3 4 3 8" xfId="40659" xr:uid="{00000000-0005-0000-0000-0000659F0000}"/>
    <cellStyle name="Total 2 3 4 3 9" xfId="40660" xr:uid="{00000000-0005-0000-0000-0000669F0000}"/>
    <cellStyle name="Total 2 3 4 4" xfId="40661" xr:uid="{00000000-0005-0000-0000-0000679F0000}"/>
    <cellStyle name="Total 2 3 4 4 2" xfId="40662" xr:uid="{00000000-0005-0000-0000-0000689F0000}"/>
    <cellStyle name="Total 2 3 4 4 2 2" xfId="40663" xr:uid="{00000000-0005-0000-0000-0000699F0000}"/>
    <cellStyle name="Total 2 3 4 4 2 3" xfId="40664" xr:uid="{00000000-0005-0000-0000-00006A9F0000}"/>
    <cellStyle name="Total 2 3 4 4 3" xfId="40665" xr:uid="{00000000-0005-0000-0000-00006B9F0000}"/>
    <cellStyle name="Total 2 3 4 4 3 2" xfId="40666" xr:uid="{00000000-0005-0000-0000-00006C9F0000}"/>
    <cellStyle name="Total 2 3 4 4 3 3" xfId="40667" xr:uid="{00000000-0005-0000-0000-00006D9F0000}"/>
    <cellStyle name="Total 2 3 4 4 4" xfId="40668" xr:uid="{00000000-0005-0000-0000-00006E9F0000}"/>
    <cellStyle name="Total 2 3 4 4 4 2" xfId="40669" xr:uid="{00000000-0005-0000-0000-00006F9F0000}"/>
    <cellStyle name="Total 2 3 4 4 4 3" xfId="40670" xr:uid="{00000000-0005-0000-0000-0000709F0000}"/>
    <cellStyle name="Total 2 3 4 4 5" xfId="40671" xr:uid="{00000000-0005-0000-0000-0000719F0000}"/>
    <cellStyle name="Total 2 3 4 4 5 2" xfId="40672" xr:uid="{00000000-0005-0000-0000-0000729F0000}"/>
    <cellStyle name="Total 2 3 4 4 5 3" xfId="40673" xr:uid="{00000000-0005-0000-0000-0000739F0000}"/>
    <cellStyle name="Total 2 3 4 4 6" xfId="40674" xr:uid="{00000000-0005-0000-0000-0000749F0000}"/>
    <cellStyle name="Total 2 3 4 4 6 2" xfId="40675" xr:uid="{00000000-0005-0000-0000-0000759F0000}"/>
    <cellStyle name="Total 2 3 4 4 6 3" xfId="40676" xr:uid="{00000000-0005-0000-0000-0000769F0000}"/>
    <cellStyle name="Total 2 3 4 4 7" xfId="40677" xr:uid="{00000000-0005-0000-0000-0000779F0000}"/>
    <cellStyle name="Total 2 3 4 4 8" xfId="40678" xr:uid="{00000000-0005-0000-0000-0000789F0000}"/>
    <cellStyle name="Total 2 3 4 4 9" xfId="40679" xr:uid="{00000000-0005-0000-0000-0000799F0000}"/>
    <cellStyle name="Total 2 3 4 5" xfId="40680" xr:uid="{00000000-0005-0000-0000-00007A9F0000}"/>
    <cellStyle name="Total 2 3 4 5 2" xfId="40681" xr:uid="{00000000-0005-0000-0000-00007B9F0000}"/>
    <cellStyle name="Total 2 3 4 5 2 2" xfId="40682" xr:uid="{00000000-0005-0000-0000-00007C9F0000}"/>
    <cellStyle name="Total 2 3 4 5 2 3" xfId="40683" xr:uid="{00000000-0005-0000-0000-00007D9F0000}"/>
    <cellStyle name="Total 2 3 4 5 3" xfId="40684" xr:uid="{00000000-0005-0000-0000-00007E9F0000}"/>
    <cellStyle name="Total 2 3 4 5 3 2" xfId="40685" xr:uid="{00000000-0005-0000-0000-00007F9F0000}"/>
    <cellStyle name="Total 2 3 4 5 3 3" xfId="40686" xr:uid="{00000000-0005-0000-0000-0000809F0000}"/>
    <cellStyle name="Total 2 3 4 5 4" xfId="40687" xr:uid="{00000000-0005-0000-0000-0000819F0000}"/>
    <cellStyle name="Total 2 3 4 5 4 2" xfId="40688" xr:uid="{00000000-0005-0000-0000-0000829F0000}"/>
    <cellStyle name="Total 2 3 4 5 4 3" xfId="40689" xr:uid="{00000000-0005-0000-0000-0000839F0000}"/>
    <cellStyle name="Total 2 3 4 5 5" xfId="40690" xr:uid="{00000000-0005-0000-0000-0000849F0000}"/>
    <cellStyle name="Total 2 3 4 5 5 2" xfId="40691" xr:uid="{00000000-0005-0000-0000-0000859F0000}"/>
    <cellStyle name="Total 2 3 4 5 5 3" xfId="40692" xr:uid="{00000000-0005-0000-0000-0000869F0000}"/>
    <cellStyle name="Total 2 3 4 5 6" xfId="40693" xr:uid="{00000000-0005-0000-0000-0000879F0000}"/>
    <cellStyle name="Total 2 3 4 5 6 2" xfId="40694" xr:uid="{00000000-0005-0000-0000-0000889F0000}"/>
    <cellStyle name="Total 2 3 4 5 6 3" xfId="40695" xr:uid="{00000000-0005-0000-0000-0000899F0000}"/>
    <cellStyle name="Total 2 3 4 5 7" xfId="40696" xr:uid="{00000000-0005-0000-0000-00008A9F0000}"/>
    <cellStyle name="Total 2 3 4 5 8" xfId="40697" xr:uid="{00000000-0005-0000-0000-00008B9F0000}"/>
    <cellStyle name="Total 2 3 4 5 9" xfId="40698" xr:uid="{00000000-0005-0000-0000-00008C9F0000}"/>
    <cellStyle name="Total 2 3 4 6" xfId="40699" xr:uid="{00000000-0005-0000-0000-00008D9F0000}"/>
    <cellStyle name="Total 2 3 4 6 2" xfId="40700" xr:uid="{00000000-0005-0000-0000-00008E9F0000}"/>
    <cellStyle name="Total 2 3 4 6 2 2" xfId="40701" xr:uid="{00000000-0005-0000-0000-00008F9F0000}"/>
    <cellStyle name="Total 2 3 4 6 2 3" xfId="40702" xr:uid="{00000000-0005-0000-0000-0000909F0000}"/>
    <cellStyle name="Total 2 3 4 6 3" xfId="40703" xr:uid="{00000000-0005-0000-0000-0000919F0000}"/>
    <cellStyle name="Total 2 3 4 6 3 2" xfId="40704" xr:uid="{00000000-0005-0000-0000-0000929F0000}"/>
    <cellStyle name="Total 2 3 4 6 3 3" xfId="40705" xr:uid="{00000000-0005-0000-0000-0000939F0000}"/>
    <cellStyle name="Total 2 3 4 6 4" xfId="40706" xr:uid="{00000000-0005-0000-0000-0000949F0000}"/>
    <cellStyle name="Total 2 3 4 6 4 2" xfId="40707" xr:uid="{00000000-0005-0000-0000-0000959F0000}"/>
    <cellStyle name="Total 2 3 4 6 4 3" xfId="40708" xr:uid="{00000000-0005-0000-0000-0000969F0000}"/>
    <cellStyle name="Total 2 3 4 6 5" xfId="40709" xr:uid="{00000000-0005-0000-0000-0000979F0000}"/>
    <cellStyle name="Total 2 3 4 6 5 2" xfId="40710" xr:uid="{00000000-0005-0000-0000-0000989F0000}"/>
    <cellStyle name="Total 2 3 4 6 5 3" xfId="40711" xr:uid="{00000000-0005-0000-0000-0000999F0000}"/>
    <cellStyle name="Total 2 3 4 6 6" xfId="40712" xr:uid="{00000000-0005-0000-0000-00009A9F0000}"/>
    <cellStyle name="Total 2 3 4 6 6 2" xfId="40713" xr:uid="{00000000-0005-0000-0000-00009B9F0000}"/>
    <cellStyle name="Total 2 3 4 6 6 3" xfId="40714" xr:uid="{00000000-0005-0000-0000-00009C9F0000}"/>
    <cellStyle name="Total 2 3 4 6 7" xfId="40715" xr:uid="{00000000-0005-0000-0000-00009D9F0000}"/>
    <cellStyle name="Total 2 3 4 6 8" xfId="40716" xr:uid="{00000000-0005-0000-0000-00009E9F0000}"/>
    <cellStyle name="Total 2 3 4 6 9" xfId="40717" xr:uid="{00000000-0005-0000-0000-00009F9F0000}"/>
    <cellStyle name="Total 2 3 4 7" xfId="40718" xr:uid="{00000000-0005-0000-0000-0000A09F0000}"/>
    <cellStyle name="Total 2 3 4 7 2" xfId="40719" xr:uid="{00000000-0005-0000-0000-0000A19F0000}"/>
    <cellStyle name="Total 2 3 4 7 2 2" xfId="40720" xr:uid="{00000000-0005-0000-0000-0000A29F0000}"/>
    <cellStyle name="Total 2 3 4 7 2 3" xfId="40721" xr:uid="{00000000-0005-0000-0000-0000A39F0000}"/>
    <cellStyle name="Total 2 3 4 7 3" xfId="40722" xr:uid="{00000000-0005-0000-0000-0000A49F0000}"/>
    <cellStyle name="Total 2 3 4 7 3 2" xfId="40723" xr:uid="{00000000-0005-0000-0000-0000A59F0000}"/>
    <cellStyle name="Total 2 3 4 7 3 3" xfId="40724" xr:uid="{00000000-0005-0000-0000-0000A69F0000}"/>
    <cellStyle name="Total 2 3 4 7 4" xfId="40725" xr:uid="{00000000-0005-0000-0000-0000A79F0000}"/>
    <cellStyle name="Total 2 3 4 7 4 2" xfId="40726" xr:uid="{00000000-0005-0000-0000-0000A89F0000}"/>
    <cellStyle name="Total 2 3 4 7 4 3" xfId="40727" xr:uid="{00000000-0005-0000-0000-0000A99F0000}"/>
    <cellStyle name="Total 2 3 4 7 5" xfId="40728" xr:uid="{00000000-0005-0000-0000-0000AA9F0000}"/>
    <cellStyle name="Total 2 3 4 7 5 2" xfId="40729" xr:uid="{00000000-0005-0000-0000-0000AB9F0000}"/>
    <cellStyle name="Total 2 3 4 7 5 3" xfId="40730" xr:uid="{00000000-0005-0000-0000-0000AC9F0000}"/>
    <cellStyle name="Total 2 3 4 7 6" xfId="40731" xr:uid="{00000000-0005-0000-0000-0000AD9F0000}"/>
    <cellStyle name="Total 2 3 4 7 6 2" xfId="40732" xr:uid="{00000000-0005-0000-0000-0000AE9F0000}"/>
    <cellStyle name="Total 2 3 4 7 6 3" xfId="40733" xr:uid="{00000000-0005-0000-0000-0000AF9F0000}"/>
    <cellStyle name="Total 2 3 4 7 7" xfId="40734" xr:uid="{00000000-0005-0000-0000-0000B09F0000}"/>
    <cellStyle name="Total 2 3 4 7 8" xfId="40735" xr:uid="{00000000-0005-0000-0000-0000B19F0000}"/>
    <cellStyle name="Total 2 3 4 7 9" xfId="40736" xr:uid="{00000000-0005-0000-0000-0000B29F0000}"/>
    <cellStyle name="Total 2 3 4 8" xfId="40737" xr:uid="{00000000-0005-0000-0000-0000B39F0000}"/>
    <cellStyle name="Total 2 3 4 8 2" xfId="40738" xr:uid="{00000000-0005-0000-0000-0000B49F0000}"/>
    <cellStyle name="Total 2 3 4 8 2 2" xfId="40739" xr:uid="{00000000-0005-0000-0000-0000B59F0000}"/>
    <cellStyle name="Total 2 3 4 8 2 3" xfId="40740" xr:uid="{00000000-0005-0000-0000-0000B69F0000}"/>
    <cellStyle name="Total 2 3 4 8 3" xfId="40741" xr:uid="{00000000-0005-0000-0000-0000B79F0000}"/>
    <cellStyle name="Total 2 3 4 8 3 2" xfId="40742" xr:uid="{00000000-0005-0000-0000-0000B89F0000}"/>
    <cellStyle name="Total 2 3 4 8 3 3" xfId="40743" xr:uid="{00000000-0005-0000-0000-0000B99F0000}"/>
    <cellStyle name="Total 2 3 4 8 4" xfId="40744" xr:uid="{00000000-0005-0000-0000-0000BA9F0000}"/>
    <cellStyle name="Total 2 3 4 8 4 2" xfId="40745" xr:uid="{00000000-0005-0000-0000-0000BB9F0000}"/>
    <cellStyle name="Total 2 3 4 8 4 3" xfId="40746" xr:uid="{00000000-0005-0000-0000-0000BC9F0000}"/>
    <cellStyle name="Total 2 3 4 8 5" xfId="40747" xr:uid="{00000000-0005-0000-0000-0000BD9F0000}"/>
    <cellStyle name="Total 2 3 4 8 5 2" xfId="40748" xr:uid="{00000000-0005-0000-0000-0000BE9F0000}"/>
    <cellStyle name="Total 2 3 4 8 5 3" xfId="40749" xr:uid="{00000000-0005-0000-0000-0000BF9F0000}"/>
    <cellStyle name="Total 2 3 4 8 6" xfId="40750" xr:uid="{00000000-0005-0000-0000-0000C09F0000}"/>
    <cellStyle name="Total 2 3 4 8 6 2" xfId="40751" xr:uid="{00000000-0005-0000-0000-0000C19F0000}"/>
    <cellStyle name="Total 2 3 4 8 6 3" xfId="40752" xr:uid="{00000000-0005-0000-0000-0000C29F0000}"/>
    <cellStyle name="Total 2 3 4 8 7" xfId="40753" xr:uid="{00000000-0005-0000-0000-0000C39F0000}"/>
    <cellStyle name="Total 2 3 4 8 8" xfId="40754" xr:uid="{00000000-0005-0000-0000-0000C49F0000}"/>
    <cellStyle name="Total 2 3 4 8 9" xfId="40755" xr:uid="{00000000-0005-0000-0000-0000C59F0000}"/>
    <cellStyle name="Total 2 3 4 9" xfId="40756" xr:uid="{00000000-0005-0000-0000-0000C69F0000}"/>
    <cellStyle name="Total 2 3 4 9 2" xfId="40757" xr:uid="{00000000-0005-0000-0000-0000C79F0000}"/>
    <cellStyle name="Total 2 3 4 9 2 2" xfId="40758" xr:uid="{00000000-0005-0000-0000-0000C89F0000}"/>
    <cellStyle name="Total 2 3 4 9 2 3" xfId="40759" xr:uid="{00000000-0005-0000-0000-0000C99F0000}"/>
    <cellStyle name="Total 2 3 4 9 3" xfId="40760" xr:uid="{00000000-0005-0000-0000-0000CA9F0000}"/>
    <cellStyle name="Total 2 3 4 9 3 2" xfId="40761" xr:uid="{00000000-0005-0000-0000-0000CB9F0000}"/>
    <cellStyle name="Total 2 3 4 9 3 3" xfId="40762" xr:uid="{00000000-0005-0000-0000-0000CC9F0000}"/>
    <cellStyle name="Total 2 3 4 9 4" xfId="40763" xr:uid="{00000000-0005-0000-0000-0000CD9F0000}"/>
    <cellStyle name="Total 2 3 4 9 4 2" xfId="40764" xr:uid="{00000000-0005-0000-0000-0000CE9F0000}"/>
    <cellStyle name="Total 2 3 4 9 4 3" xfId="40765" xr:uid="{00000000-0005-0000-0000-0000CF9F0000}"/>
    <cellStyle name="Total 2 3 4 9 5" xfId="40766" xr:uid="{00000000-0005-0000-0000-0000D09F0000}"/>
    <cellStyle name="Total 2 3 4 9 5 2" xfId="40767" xr:uid="{00000000-0005-0000-0000-0000D19F0000}"/>
    <cellStyle name="Total 2 3 4 9 5 3" xfId="40768" xr:uid="{00000000-0005-0000-0000-0000D29F0000}"/>
    <cellStyle name="Total 2 3 4 9 6" xfId="40769" xr:uid="{00000000-0005-0000-0000-0000D39F0000}"/>
    <cellStyle name="Total 2 3 4 9 6 2" xfId="40770" xr:uid="{00000000-0005-0000-0000-0000D49F0000}"/>
    <cellStyle name="Total 2 3 4 9 6 3" xfId="40771" xr:uid="{00000000-0005-0000-0000-0000D59F0000}"/>
    <cellStyle name="Total 2 3 4 9 7" xfId="40772" xr:uid="{00000000-0005-0000-0000-0000D69F0000}"/>
    <cellStyle name="Total 2 3 4 9 8" xfId="40773" xr:uid="{00000000-0005-0000-0000-0000D79F0000}"/>
    <cellStyle name="Total 2 3 5" xfId="40774" xr:uid="{00000000-0005-0000-0000-0000D89F0000}"/>
    <cellStyle name="Total 2 3 5 10" xfId="40775" xr:uid="{00000000-0005-0000-0000-0000D99F0000}"/>
    <cellStyle name="Total 2 3 5 10 2" xfId="40776" xr:uid="{00000000-0005-0000-0000-0000DA9F0000}"/>
    <cellStyle name="Total 2 3 5 10 2 2" xfId="40777" xr:uid="{00000000-0005-0000-0000-0000DB9F0000}"/>
    <cellStyle name="Total 2 3 5 10 2 3" xfId="40778" xr:uid="{00000000-0005-0000-0000-0000DC9F0000}"/>
    <cellStyle name="Total 2 3 5 10 3" xfId="40779" xr:uid="{00000000-0005-0000-0000-0000DD9F0000}"/>
    <cellStyle name="Total 2 3 5 10 3 2" xfId="40780" xr:uid="{00000000-0005-0000-0000-0000DE9F0000}"/>
    <cellStyle name="Total 2 3 5 10 3 3" xfId="40781" xr:uid="{00000000-0005-0000-0000-0000DF9F0000}"/>
    <cellStyle name="Total 2 3 5 10 4" xfId="40782" xr:uid="{00000000-0005-0000-0000-0000E09F0000}"/>
    <cellStyle name="Total 2 3 5 10 4 2" xfId="40783" xr:uid="{00000000-0005-0000-0000-0000E19F0000}"/>
    <cellStyle name="Total 2 3 5 10 4 3" xfId="40784" xr:uid="{00000000-0005-0000-0000-0000E29F0000}"/>
    <cellStyle name="Total 2 3 5 10 5" xfId="40785" xr:uid="{00000000-0005-0000-0000-0000E39F0000}"/>
    <cellStyle name="Total 2 3 5 10 5 2" xfId="40786" xr:uid="{00000000-0005-0000-0000-0000E49F0000}"/>
    <cellStyle name="Total 2 3 5 10 5 3" xfId="40787" xr:uid="{00000000-0005-0000-0000-0000E59F0000}"/>
    <cellStyle name="Total 2 3 5 10 6" xfId="40788" xr:uid="{00000000-0005-0000-0000-0000E69F0000}"/>
    <cellStyle name="Total 2 3 5 10 6 2" xfId="40789" xr:uid="{00000000-0005-0000-0000-0000E79F0000}"/>
    <cellStyle name="Total 2 3 5 10 6 3" xfId="40790" xr:uid="{00000000-0005-0000-0000-0000E89F0000}"/>
    <cellStyle name="Total 2 3 5 10 7" xfId="40791" xr:uid="{00000000-0005-0000-0000-0000E99F0000}"/>
    <cellStyle name="Total 2 3 5 10 8" xfId="40792" xr:uid="{00000000-0005-0000-0000-0000EA9F0000}"/>
    <cellStyle name="Total 2 3 5 11" xfId="40793" xr:uid="{00000000-0005-0000-0000-0000EB9F0000}"/>
    <cellStyle name="Total 2 3 5 11 2" xfId="40794" xr:uid="{00000000-0005-0000-0000-0000EC9F0000}"/>
    <cellStyle name="Total 2 3 5 11 2 2" xfId="40795" xr:uid="{00000000-0005-0000-0000-0000ED9F0000}"/>
    <cellStyle name="Total 2 3 5 11 2 3" xfId="40796" xr:uid="{00000000-0005-0000-0000-0000EE9F0000}"/>
    <cellStyle name="Total 2 3 5 11 3" xfId="40797" xr:uid="{00000000-0005-0000-0000-0000EF9F0000}"/>
    <cellStyle name="Total 2 3 5 11 3 2" xfId="40798" xr:uid="{00000000-0005-0000-0000-0000F09F0000}"/>
    <cellStyle name="Total 2 3 5 11 3 3" xfId="40799" xr:uid="{00000000-0005-0000-0000-0000F19F0000}"/>
    <cellStyle name="Total 2 3 5 11 4" xfId="40800" xr:uid="{00000000-0005-0000-0000-0000F29F0000}"/>
    <cellStyle name="Total 2 3 5 11 4 2" xfId="40801" xr:uid="{00000000-0005-0000-0000-0000F39F0000}"/>
    <cellStyle name="Total 2 3 5 11 4 3" xfId="40802" xr:uid="{00000000-0005-0000-0000-0000F49F0000}"/>
    <cellStyle name="Total 2 3 5 11 5" xfId="40803" xr:uid="{00000000-0005-0000-0000-0000F59F0000}"/>
    <cellStyle name="Total 2 3 5 11 5 2" xfId="40804" xr:uid="{00000000-0005-0000-0000-0000F69F0000}"/>
    <cellStyle name="Total 2 3 5 11 5 3" xfId="40805" xr:uid="{00000000-0005-0000-0000-0000F79F0000}"/>
    <cellStyle name="Total 2 3 5 11 6" xfId="40806" xr:uid="{00000000-0005-0000-0000-0000F89F0000}"/>
    <cellStyle name="Total 2 3 5 11 6 2" xfId="40807" xr:uid="{00000000-0005-0000-0000-0000F99F0000}"/>
    <cellStyle name="Total 2 3 5 11 6 3" xfId="40808" xr:uid="{00000000-0005-0000-0000-0000FA9F0000}"/>
    <cellStyle name="Total 2 3 5 11 7" xfId="40809" xr:uid="{00000000-0005-0000-0000-0000FB9F0000}"/>
    <cellStyle name="Total 2 3 5 11 8" xfId="40810" xr:uid="{00000000-0005-0000-0000-0000FC9F0000}"/>
    <cellStyle name="Total 2 3 5 12" xfId="40811" xr:uid="{00000000-0005-0000-0000-0000FD9F0000}"/>
    <cellStyle name="Total 2 3 5 12 2" xfId="40812" xr:uid="{00000000-0005-0000-0000-0000FE9F0000}"/>
    <cellStyle name="Total 2 3 5 12 2 2" xfId="40813" xr:uid="{00000000-0005-0000-0000-0000FF9F0000}"/>
    <cellStyle name="Total 2 3 5 12 2 3" xfId="40814" xr:uid="{00000000-0005-0000-0000-000000A00000}"/>
    <cellStyle name="Total 2 3 5 12 3" xfId="40815" xr:uid="{00000000-0005-0000-0000-000001A00000}"/>
    <cellStyle name="Total 2 3 5 12 3 2" xfId="40816" xr:uid="{00000000-0005-0000-0000-000002A00000}"/>
    <cellStyle name="Total 2 3 5 12 3 3" xfId="40817" xr:uid="{00000000-0005-0000-0000-000003A00000}"/>
    <cellStyle name="Total 2 3 5 12 4" xfId="40818" xr:uid="{00000000-0005-0000-0000-000004A00000}"/>
    <cellStyle name="Total 2 3 5 12 4 2" xfId="40819" xr:uid="{00000000-0005-0000-0000-000005A00000}"/>
    <cellStyle name="Total 2 3 5 12 4 3" xfId="40820" xr:uid="{00000000-0005-0000-0000-000006A00000}"/>
    <cellStyle name="Total 2 3 5 12 5" xfId="40821" xr:uid="{00000000-0005-0000-0000-000007A00000}"/>
    <cellStyle name="Total 2 3 5 12 5 2" xfId="40822" xr:uid="{00000000-0005-0000-0000-000008A00000}"/>
    <cellStyle name="Total 2 3 5 12 5 3" xfId="40823" xr:uid="{00000000-0005-0000-0000-000009A00000}"/>
    <cellStyle name="Total 2 3 5 12 6" xfId="40824" xr:uid="{00000000-0005-0000-0000-00000AA00000}"/>
    <cellStyle name="Total 2 3 5 12 6 2" xfId="40825" xr:uid="{00000000-0005-0000-0000-00000BA00000}"/>
    <cellStyle name="Total 2 3 5 12 6 3" xfId="40826" xr:uid="{00000000-0005-0000-0000-00000CA00000}"/>
    <cellStyle name="Total 2 3 5 12 7" xfId="40827" xr:uid="{00000000-0005-0000-0000-00000DA00000}"/>
    <cellStyle name="Total 2 3 5 12 8" xfId="40828" xr:uid="{00000000-0005-0000-0000-00000EA00000}"/>
    <cellStyle name="Total 2 3 5 13" xfId="40829" xr:uid="{00000000-0005-0000-0000-00000FA00000}"/>
    <cellStyle name="Total 2 3 5 13 2" xfId="40830" xr:uid="{00000000-0005-0000-0000-000010A00000}"/>
    <cellStyle name="Total 2 3 5 13 2 2" xfId="40831" xr:uid="{00000000-0005-0000-0000-000011A00000}"/>
    <cellStyle name="Total 2 3 5 13 2 3" xfId="40832" xr:uid="{00000000-0005-0000-0000-000012A00000}"/>
    <cellStyle name="Total 2 3 5 13 3" xfId="40833" xr:uid="{00000000-0005-0000-0000-000013A00000}"/>
    <cellStyle name="Total 2 3 5 13 3 2" xfId="40834" xr:uid="{00000000-0005-0000-0000-000014A00000}"/>
    <cellStyle name="Total 2 3 5 13 3 3" xfId="40835" xr:uid="{00000000-0005-0000-0000-000015A00000}"/>
    <cellStyle name="Total 2 3 5 13 4" xfId="40836" xr:uid="{00000000-0005-0000-0000-000016A00000}"/>
    <cellStyle name="Total 2 3 5 13 4 2" xfId="40837" xr:uid="{00000000-0005-0000-0000-000017A00000}"/>
    <cellStyle name="Total 2 3 5 13 4 3" xfId="40838" xr:uid="{00000000-0005-0000-0000-000018A00000}"/>
    <cellStyle name="Total 2 3 5 13 5" xfId="40839" xr:uid="{00000000-0005-0000-0000-000019A00000}"/>
    <cellStyle name="Total 2 3 5 13 5 2" xfId="40840" xr:uid="{00000000-0005-0000-0000-00001AA00000}"/>
    <cellStyle name="Total 2 3 5 13 5 3" xfId="40841" xr:uid="{00000000-0005-0000-0000-00001BA00000}"/>
    <cellStyle name="Total 2 3 5 13 6" xfId="40842" xr:uid="{00000000-0005-0000-0000-00001CA00000}"/>
    <cellStyle name="Total 2 3 5 13 6 2" xfId="40843" xr:uid="{00000000-0005-0000-0000-00001DA00000}"/>
    <cellStyle name="Total 2 3 5 13 6 3" xfId="40844" xr:uid="{00000000-0005-0000-0000-00001EA00000}"/>
    <cellStyle name="Total 2 3 5 13 7" xfId="40845" xr:uid="{00000000-0005-0000-0000-00001FA00000}"/>
    <cellStyle name="Total 2 3 5 13 8" xfId="40846" xr:uid="{00000000-0005-0000-0000-000020A00000}"/>
    <cellStyle name="Total 2 3 5 14" xfId="40847" xr:uid="{00000000-0005-0000-0000-000021A00000}"/>
    <cellStyle name="Total 2 3 5 14 2" xfId="40848" xr:uid="{00000000-0005-0000-0000-000022A00000}"/>
    <cellStyle name="Total 2 3 5 14 2 2" xfId="40849" xr:uid="{00000000-0005-0000-0000-000023A00000}"/>
    <cellStyle name="Total 2 3 5 14 2 3" xfId="40850" xr:uid="{00000000-0005-0000-0000-000024A00000}"/>
    <cellStyle name="Total 2 3 5 14 3" xfId="40851" xr:uid="{00000000-0005-0000-0000-000025A00000}"/>
    <cellStyle name="Total 2 3 5 14 3 2" xfId="40852" xr:uid="{00000000-0005-0000-0000-000026A00000}"/>
    <cellStyle name="Total 2 3 5 14 3 3" xfId="40853" xr:uid="{00000000-0005-0000-0000-000027A00000}"/>
    <cellStyle name="Total 2 3 5 14 4" xfId="40854" xr:uid="{00000000-0005-0000-0000-000028A00000}"/>
    <cellStyle name="Total 2 3 5 14 4 2" xfId="40855" xr:uid="{00000000-0005-0000-0000-000029A00000}"/>
    <cellStyle name="Total 2 3 5 14 4 3" xfId="40856" xr:uid="{00000000-0005-0000-0000-00002AA00000}"/>
    <cellStyle name="Total 2 3 5 14 5" xfId="40857" xr:uid="{00000000-0005-0000-0000-00002BA00000}"/>
    <cellStyle name="Total 2 3 5 14 5 2" xfId="40858" xr:uid="{00000000-0005-0000-0000-00002CA00000}"/>
    <cellStyle name="Total 2 3 5 14 5 3" xfId="40859" xr:uid="{00000000-0005-0000-0000-00002DA00000}"/>
    <cellStyle name="Total 2 3 5 14 6" xfId="40860" xr:uid="{00000000-0005-0000-0000-00002EA00000}"/>
    <cellStyle name="Total 2 3 5 14 6 2" xfId="40861" xr:uid="{00000000-0005-0000-0000-00002FA00000}"/>
    <cellStyle name="Total 2 3 5 14 6 3" xfId="40862" xr:uid="{00000000-0005-0000-0000-000030A00000}"/>
    <cellStyle name="Total 2 3 5 14 7" xfId="40863" xr:uid="{00000000-0005-0000-0000-000031A00000}"/>
    <cellStyle name="Total 2 3 5 14 8" xfId="40864" xr:uid="{00000000-0005-0000-0000-000032A00000}"/>
    <cellStyle name="Total 2 3 5 15" xfId="40865" xr:uid="{00000000-0005-0000-0000-000033A00000}"/>
    <cellStyle name="Total 2 3 5 15 2" xfId="40866" xr:uid="{00000000-0005-0000-0000-000034A00000}"/>
    <cellStyle name="Total 2 3 5 15 3" xfId="40867" xr:uid="{00000000-0005-0000-0000-000035A00000}"/>
    <cellStyle name="Total 2 3 5 16" xfId="40868" xr:uid="{00000000-0005-0000-0000-000036A00000}"/>
    <cellStyle name="Total 2 3 5 16 2" xfId="40869" xr:uid="{00000000-0005-0000-0000-000037A00000}"/>
    <cellStyle name="Total 2 3 5 16 3" xfId="40870" xr:uid="{00000000-0005-0000-0000-000038A00000}"/>
    <cellStyle name="Total 2 3 5 17" xfId="40871" xr:uid="{00000000-0005-0000-0000-000039A00000}"/>
    <cellStyle name="Total 2 3 5 18" xfId="40872" xr:uid="{00000000-0005-0000-0000-00003AA00000}"/>
    <cellStyle name="Total 2 3 5 2" xfId="40873" xr:uid="{00000000-0005-0000-0000-00003BA00000}"/>
    <cellStyle name="Total 2 3 5 2 2" xfId="40874" xr:uid="{00000000-0005-0000-0000-00003CA00000}"/>
    <cellStyle name="Total 2 3 5 2 2 2" xfId="40875" xr:uid="{00000000-0005-0000-0000-00003DA00000}"/>
    <cellStyle name="Total 2 3 5 2 2 3" xfId="40876" xr:uid="{00000000-0005-0000-0000-00003EA00000}"/>
    <cellStyle name="Total 2 3 5 2 3" xfId="40877" xr:uid="{00000000-0005-0000-0000-00003FA00000}"/>
    <cellStyle name="Total 2 3 5 2 3 2" xfId="40878" xr:uid="{00000000-0005-0000-0000-000040A00000}"/>
    <cellStyle name="Total 2 3 5 2 3 3" xfId="40879" xr:uid="{00000000-0005-0000-0000-000041A00000}"/>
    <cellStyle name="Total 2 3 5 2 4" xfId="40880" xr:uid="{00000000-0005-0000-0000-000042A00000}"/>
    <cellStyle name="Total 2 3 5 2 4 2" xfId="40881" xr:uid="{00000000-0005-0000-0000-000043A00000}"/>
    <cellStyle name="Total 2 3 5 2 4 3" xfId="40882" xr:uid="{00000000-0005-0000-0000-000044A00000}"/>
    <cellStyle name="Total 2 3 5 2 5" xfId="40883" xr:uid="{00000000-0005-0000-0000-000045A00000}"/>
    <cellStyle name="Total 2 3 5 2 5 2" xfId="40884" xr:uid="{00000000-0005-0000-0000-000046A00000}"/>
    <cellStyle name="Total 2 3 5 2 5 3" xfId="40885" xr:uid="{00000000-0005-0000-0000-000047A00000}"/>
    <cellStyle name="Total 2 3 5 2 6" xfId="40886" xr:uid="{00000000-0005-0000-0000-000048A00000}"/>
    <cellStyle name="Total 2 3 5 2 6 2" xfId="40887" xr:uid="{00000000-0005-0000-0000-000049A00000}"/>
    <cellStyle name="Total 2 3 5 2 6 3" xfId="40888" xr:uid="{00000000-0005-0000-0000-00004AA00000}"/>
    <cellStyle name="Total 2 3 5 2 7" xfId="40889" xr:uid="{00000000-0005-0000-0000-00004BA00000}"/>
    <cellStyle name="Total 2 3 5 2 8" xfId="40890" xr:uid="{00000000-0005-0000-0000-00004CA00000}"/>
    <cellStyle name="Total 2 3 5 2 9" xfId="40891" xr:uid="{00000000-0005-0000-0000-00004DA00000}"/>
    <cellStyle name="Total 2 3 5 3" xfId="40892" xr:uid="{00000000-0005-0000-0000-00004EA00000}"/>
    <cellStyle name="Total 2 3 5 3 2" xfId="40893" xr:uid="{00000000-0005-0000-0000-00004FA00000}"/>
    <cellStyle name="Total 2 3 5 3 2 2" xfId="40894" xr:uid="{00000000-0005-0000-0000-000050A00000}"/>
    <cellStyle name="Total 2 3 5 3 2 3" xfId="40895" xr:uid="{00000000-0005-0000-0000-000051A00000}"/>
    <cellStyle name="Total 2 3 5 3 3" xfId="40896" xr:uid="{00000000-0005-0000-0000-000052A00000}"/>
    <cellStyle name="Total 2 3 5 3 3 2" xfId="40897" xr:uid="{00000000-0005-0000-0000-000053A00000}"/>
    <cellStyle name="Total 2 3 5 3 3 3" xfId="40898" xr:uid="{00000000-0005-0000-0000-000054A00000}"/>
    <cellStyle name="Total 2 3 5 3 4" xfId="40899" xr:uid="{00000000-0005-0000-0000-000055A00000}"/>
    <cellStyle name="Total 2 3 5 3 4 2" xfId="40900" xr:uid="{00000000-0005-0000-0000-000056A00000}"/>
    <cellStyle name="Total 2 3 5 3 4 3" xfId="40901" xr:uid="{00000000-0005-0000-0000-000057A00000}"/>
    <cellStyle name="Total 2 3 5 3 5" xfId="40902" xr:uid="{00000000-0005-0000-0000-000058A00000}"/>
    <cellStyle name="Total 2 3 5 3 5 2" xfId="40903" xr:uid="{00000000-0005-0000-0000-000059A00000}"/>
    <cellStyle name="Total 2 3 5 3 5 3" xfId="40904" xr:uid="{00000000-0005-0000-0000-00005AA00000}"/>
    <cellStyle name="Total 2 3 5 3 6" xfId="40905" xr:uid="{00000000-0005-0000-0000-00005BA00000}"/>
    <cellStyle name="Total 2 3 5 3 6 2" xfId="40906" xr:uid="{00000000-0005-0000-0000-00005CA00000}"/>
    <cellStyle name="Total 2 3 5 3 6 3" xfId="40907" xr:uid="{00000000-0005-0000-0000-00005DA00000}"/>
    <cellStyle name="Total 2 3 5 3 7" xfId="40908" xr:uid="{00000000-0005-0000-0000-00005EA00000}"/>
    <cellStyle name="Total 2 3 5 3 8" xfId="40909" xr:uid="{00000000-0005-0000-0000-00005FA00000}"/>
    <cellStyle name="Total 2 3 5 3 9" xfId="40910" xr:uid="{00000000-0005-0000-0000-000060A00000}"/>
    <cellStyle name="Total 2 3 5 4" xfId="40911" xr:uid="{00000000-0005-0000-0000-000061A00000}"/>
    <cellStyle name="Total 2 3 5 4 2" xfId="40912" xr:uid="{00000000-0005-0000-0000-000062A00000}"/>
    <cellStyle name="Total 2 3 5 4 2 2" xfId="40913" xr:uid="{00000000-0005-0000-0000-000063A00000}"/>
    <cellStyle name="Total 2 3 5 4 2 3" xfId="40914" xr:uid="{00000000-0005-0000-0000-000064A00000}"/>
    <cellStyle name="Total 2 3 5 4 3" xfId="40915" xr:uid="{00000000-0005-0000-0000-000065A00000}"/>
    <cellStyle name="Total 2 3 5 4 3 2" xfId="40916" xr:uid="{00000000-0005-0000-0000-000066A00000}"/>
    <cellStyle name="Total 2 3 5 4 3 3" xfId="40917" xr:uid="{00000000-0005-0000-0000-000067A00000}"/>
    <cellStyle name="Total 2 3 5 4 4" xfId="40918" xr:uid="{00000000-0005-0000-0000-000068A00000}"/>
    <cellStyle name="Total 2 3 5 4 4 2" xfId="40919" xr:uid="{00000000-0005-0000-0000-000069A00000}"/>
    <cellStyle name="Total 2 3 5 4 4 3" xfId="40920" xr:uid="{00000000-0005-0000-0000-00006AA00000}"/>
    <cellStyle name="Total 2 3 5 4 5" xfId="40921" xr:uid="{00000000-0005-0000-0000-00006BA00000}"/>
    <cellStyle name="Total 2 3 5 4 5 2" xfId="40922" xr:uid="{00000000-0005-0000-0000-00006CA00000}"/>
    <cellStyle name="Total 2 3 5 4 5 3" xfId="40923" xr:uid="{00000000-0005-0000-0000-00006DA00000}"/>
    <cellStyle name="Total 2 3 5 4 6" xfId="40924" xr:uid="{00000000-0005-0000-0000-00006EA00000}"/>
    <cellStyle name="Total 2 3 5 4 6 2" xfId="40925" xr:uid="{00000000-0005-0000-0000-00006FA00000}"/>
    <cellStyle name="Total 2 3 5 4 6 3" xfId="40926" xr:uid="{00000000-0005-0000-0000-000070A00000}"/>
    <cellStyle name="Total 2 3 5 4 7" xfId="40927" xr:uid="{00000000-0005-0000-0000-000071A00000}"/>
    <cellStyle name="Total 2 3 5 4 8" xfId="40928" xr:uid="{00000000-0005-0000-0000-000072A00000}"/>
    <cellStyle name="Total 2 3 5 4 9" xfId="40929" xr:uid="{00000000-0005-0000-0000-000073A00000}"/>
    <cellStyle name="Total 2 3 5 5" xfId="40930" xr:uid="{00000000-0005-0000-0000-000074A00000}"/>
    <cellStyle name="Total 2 3 5 5 2" xfId="40931" xr:uid="{00000000-0005-0000-0000-000075A00000}"/>
    <cellStyle name="Total 2 3 5 5 2 2" xfId="40932" xr:uid="{00000000-0005-0000-0000-000076A00000}"/>
    <cellStyle name="Total 2 3 5 5 2 3" xfId="40933" xr:uid="{00000000-0005-0000-0000-000077A00000}"/>
    <cellStyle name="Total 2 3 5 5 3" xfId="40934" xr:uid="{00000000-0005-0000-0000-000078A00000}"/>
    <cellStyle name="Total 2 3 5 5 3 2" xfId="40935" xr:uid="{00000000-0005-0000-0000-000079A00000}"/>
    <cellStyle name="Total 2 3 5 5 3 3" xfId="40936" xr:uid="{00000000-0005-0000-0000-00007AA00000}"/>
    <cellStyle name="Total 2 3 5 5 4" xfId="40937" xr:uid="{00000000-0005-0000-0000-00007BA00000}"/>
    <cellStyle name="Total 2 3 5 5 4 2" xfId="40938" xr:uid="{00000000-0005-0000-0000-00007CA00000}"/>
    <cellStyle name="Total 2 3 5 5 4 3" xfId="40939" xr:uid="{00000000-0005-0000-0000-00007DA00000}"/>
    <cellStyle name="Total 2 3 5 5 5" xfId="40940" xr:uid="{00000000-0005-0000-0000-00007EA00000}"/>
    <cellStyle name="Total 2 3 5 5 5 2" xfId="40941" xr:uid="{00000000-0005-0000-0000-00007FA00000}"/>
    <cellStyle name="Total 2 3 5 5 5 3" xfId="40942" xr:uid="{00000000-0005-0000-0000-000080A00000}"/>
    <cellStyle name="Total 2 3 5 5 6" xfId="40943" xr:uid="{00000000-0005-0000-0000-000081A00000}"/>
    <cellStyle name="Total 2 3 5 5 6 2" xfId="40944" xr:uid="{00000000-0005-0000-0000-000082A00000}"/>
    <cellStyle name="Total 2 3 5 5 6 3" xfId="40945" xr:uid="{00000000-0005-0000-0000-000083A00000}"/>
    <cellStyle name="Total 2 3 5 5 7" xfId="40946" xr:uid="{00000000-0005-0000-0000-000084A00000}"/>
    <cellStyle name="Total 2 3 5 5 8" xfId="40947" xr:uid="{00000000-0005-0000-0000-000085A00000}"/>
    <cellStyle name="Total 2 3 5 5 9" xfId="40948" xr:uid="{00000000-0005-0000-0000-000086A00000}"/>
    <cellStyle name="Total 2 3 5 6" xfId="40949" xr:uid="{00000000-0005-0000-0000-000087A00000}"/>
    <cellStyle name="Total 2 3 5 6 2" xfId="40950" xr:uid="{00000000-0005-0000-0000-000088A00000}"/>
    <cellStyle name="Total 2 3 5 6 2 2" xfId="40951" xr:uid="{00000000-0005-0000-0000-000089A00000}"/>
    <cellStyle name="Total 2 3 5 6 2 3" xfId="40952" xr:uid="{00000000-0005-0000-0000-00008AA00000}"/>
    <cellStyle name="Total 2 3 5 6 3" xfId="40953" xr:uid="{00000000-0005-0000-0000-00008BA00000}"/>
    <cellStyle name="Total 2 3 5 6 3 2" xfId="40954" xr:uid="{00000000-0005-0000-0000-00008CA00000}"/>
    <cellStyle name="Total 2 3 5 6 3 3" xfId="40955" xr:uid="{00000000-0005-0000-0000-00008DA00000}"/>
    <cellStyle name="Total 2 3 5 6 4" xfId="40956" xr:uid="{00000000-0005-0000-0000-00008EA00000}"/>
    <cellStyle name="Total 2 3 5 6 4 2" xfId="40957" xr:uid="{00000000-0005-0000-0000-00008FA00000}"/>
    <cellStyle name="Total 2 3 5 6 4 3" xfId="40958" xr:uid="{00000000-0005-0000-0000-000090A00000}"/>
    <cellStyle name="Total 2 3 5 6 5" xfId="40959" xr:uid="{00000000-0005-0000-0000-000091A00000}"/>
    <cellStyle name="Total 2 3 5 6 5 2" xfId="40960" xr:uid="{00000000-0005-0000-0000-000092A00000}"/>
    <cellStyle name="Total 2 3 5 6 5 3" xfId="40961" xr:uid="{00000000-0005-0000-0000-000093A00000}"/>
    <cellStyle name="Total 2 3 5 6 6" xfId="40962" xr:uid="{00000000-0005-0000-0000-000094A00000}"/>
    <cellStyle name="Total 2 3 5 6 6 2" xfId="40963" xr:uid="{00000000-0005-0000-0000-000095A00000}"/>
    <cellStyle name="Total 2 3 5 6 6 3" xfId="40964" xr:uid="{00000000-0005-0000-0000-000096A00000}"/>
    <cellStyle name="Total 2 3 5 6 7" xfId="40965" xr:uid="{00000000-0005-0000-0000-000097A00000}"/>
    <cellStyle name="Total 2 3 5 6 8" xfId="40966" xr:uid="{00000000-0005-0000-0000-000098A00000}"/>
    <cellStyle name="Total 2 3 5 6 9" xfId="40967" xr:uid="{00000000-0005-0000-0000-000099A00000}"/>
    <cellStyle name="Total 2 3 5 7" xfId="40968" xr:uid="{00000000-0005-0000-0000-00009AA00000}"/>
    <cellStyle name="Total 2 3 5 7 2" xfId="40969" xr:uid="{00000000-0005-0000-0000-00009BA00000}"/>
    <cellStyle name="Total 2 3 5 7 2 2" xfId="40970" xr:uid="{00000000-0005-0000-0000-00009CA00000}"/>
    <cellStyle name="Total 2 3 5 7 2 3" xfId="40971" xr:uid="{00000000-0005-0000-0000-00009DA00000}"/>
    <cellStyle name="Total 2 3 5 7 3" xfId="40972" xr:uid="{00000000-0005-0000-0000-00009EA00000}"/>
    <cellStyle name="Total 2 3 5 7 3 2" xfId="40973" xr:uid="{00000000-0005-0000-0000-00009FA00000}"/>
    <cellStyle name="Total 2 3 5 7 3 3" xfId="40974" xr:uid="{00000000-0005-0000-0000-0000A0A00000}"/>
    <cellStyle name="Total 2 3 5 7 4" xfId="40975" xr:uid="{00000000-0005-0000-0000-0000A1A00000}"/>
    <cellStyle name="Total 2 3 5 7 4 2" xfId="40976" xr:uid="{00000000-0005-0000-0000-0000A2A00000}"/>
    <cellStyle name="Total 2 3 5 7 4 3" xfId="40977" xr:uid="{00000000-0005-0000-0000-0000A3A00000}"/>
    <cellStyle name="Total 2 3 5 7 5" xfId="40978" xr:uid="{00000000-0005-0000-0000-0000A4A00000}"/>
    <cellStyle name="Total 2 3 5 7 5 2" xfId="40979" xr:uid="{00000000-0005-0000-0000-0000A5A00000}"/>
    <cellStyle name="Total 2 3 5 7 5 3" xfId="40980" xr:uid="{00000000-0005-0000-0000-0000A6A00000}"/>
    <cellStyle name="Total 2 3 5 7 6" xfId="40981" xr:uid="{00000000-0005-0000-0000-0000A7A00000}"/>
    <cellStyle name="Total 2 3 5 7 6 2" xfId="40982" xr:uid="{00000000-0005-0000-0000-0000A8A00000}"/>
    <cellStyle name="Total 2 3 5 7 6 3" xfId="40983" xr:uid="{00000000-0005-0000-0000-0000A9A00000}"/>
    <cellStyle name="Total 2 3 5 7 7" xfId="40984" xr:uid="{00000000-0005-0000-0000-0000AAA00000}"/>
    <cellStyle name="Total 2 3 5 7 8" xfId="40985" xr:uid="{00000000-0005-0000-0000-0000ABA00000}"/>
    <cellStyle name="Total 2 3 5 7 9" xfId="40986" xr:uid="{00000000-0005-0000-0000-0000ACA00000}"/>
    <cellStyle name="Total 2 3 5 8" xfId="40987" xr:uid="{00000000-0005-0000-0000-0000ADA00000}"/>
    <cellStyle name="Total 2 3 5 8 2" xfId="40988" xr:uid="{00000000-0005-0000-0000-0000AEA00000}"/>
    <cellStyle name="Total 2 3 5 8 2 2" xfId="40989" xr:uid="{00000000-0005-0000-0000-0000AFA00000}"/>
    <cellStyle name="Total 2 3 5 8 2 3" xfId="40990" xr:uid="{00000000-0005-0000-0000-0000B0A00000}"/>
    <cellStyle name="Total 2 3 5 8 3" xfId="40991" xr:uid="{00000000-0005-0000-0000-0000B1A00000}"/>
    <cellStyle name="Total 2 3 5 8 3 2" xfId="40992" xr:uid="{00000000-0005-0000-0000-0000B2A00000}"/>
    <cellStyle name="Total 2 3 5 8 3 3" xfId="40993" xr:uid="{00000000-0005-0000-0000-0000B3A00000}"/>
    <cellStyle name="Total 2 3 5 8 4" xfId="40994" xr:uid="{00000000-0005-0000-0000-0000B4A00000}"/>
    <cellStyle name="Total 2 3 5 8 4 2" xfId="40995" xr:uid="{00000000-0005-0000-0000-0000B5A00000}"/>
    <cellStyle name="Total 2 3 5 8 4 3" xfId="40996" xr:uid="{00000000-0005-0000-0000-0000B6A00000}"/>
    <cellStyle name="Total 2 3 5 8 5" xfId="40997" xr:uid="{00000000-0005-0000-0000-0000B7A00000}"/>
    <cellStyle name="Total 2 3 5 8 5 2" xfId="40998" xr:uid="{00000000-0005-0000-0000-0000B8A00000}"/>
    <cellStyle name="Total 2 3 5 8 5 3" xfId="40999" xr:uid="{00000000-0005-0000-0000-0000B9A00000}"/>
    <cellStyle name="Total 2 3 5 8 6" xfId="41000" xr:uid="{00000000-0005-0000-0000-0000BAA00000}"/>
    <cellStyle name="Total 2 3 5 8 6 2" xfId="41001" xr:uid="{00000000-0005-0000-0000-0000BBA00000}"/>
    <cellStyle name="Total 2 3 5 8 6 3" xfId="41002" xr:uid="{00000000-0005-0000-0000-0000BCA00000}"/>
    <cellStyle name="Total 2 3 5 8 7" xfId="41003" xr:uid="{00000000-0005-0000-0000-0000BDA00000}"/>
    <cellStyle name="Total 2 3 5 8 8" xfId="41004" xr:uid="{00000000-0005-0000-0000-0000BEA00000}"/>
    <cellStyle name="Total 2 3 5 8 9" xfId="41005" xr:uid="{00000000-0005-0000-0000-0000BFA00000}"/>
    <cellStyle name="Total 2 3 5 9" xfId="41006" xr:uid="{00000000-0005-0000-0000-0000C0A00000}"/>
    <cellStyle name="Total 2 3 5 9 2" xfId="41007" xr:uid="{00000000-0005-0000-0000-0000C1A00000}"/>
    <cellStyle name="Total 2 3 5 9 2 2" xfId="41008" xr:uid="{00000000-0005-0000-0000-0000C2A00000}"/>
    <cellStyle name="Total 2 3 5 9 2 3" xfId="41009" xr:uid="{00000000-0005-0000-0000-0000C3A00000}"/>
    <cellStyle name="Total 2 3 5 9 3" xfId="41010" xr:uid="{00000000-0005-0000-0000-0000C4A00000}"/>
    <cellStyle name="Total 2 3 5 9 3 2" xfId="41011" xr:uid="{00000000-0005-0000-0000-0000C5A00000}"/>
    <cellStyle name="Total 2 3 5 9 3 3" xfId="41012" xr:uid="{00000000-0005-0000-0000-0000C6A00000}"/>
    <cellStyle name="Total 2 3 5 9 4" xfId="41013" xr:uid="{00000000-0005-0000-0000-0000C7A00000}"/>
    <cellStyle name="Total 2 3 5 9 4 2" xfId="41014" xr:uid="{00000000-0005-0000-0000-0000C8A00000}"/>
    <cellStyle name="Total 2 3 5 9 4 3" xfId="41015" xr:uid="{00000000-0005-0000-0000-0000C9A00000}"/>
    <cellStyle name="Total 2 3 5 9 5" xfId="41016" xr:uid="{00000000-0005-0000-0000-0000CAA00000}"/>
    <cellStyle name="Total 2 3 5 9 5 2" xfId="41017" xr:uid="{00000000-0005-0000-0000-0000CBA00000}"/>
    <cellStyle name="Total 2 3 5 9 5 3" xfId="41018" xr:uid="{00000000-0005-0000-0000-0000CCA00000}"/>
    <cellStyle name="Total 2 3 5 9 6" xfId="41019" xr:uid="{00000000-0005-0000-0000-0000CDA00000}"/>
    <cellStyle name="Total 2 3 5 9 6 2" xfId="41020" xr:uid="{00000000-0005-0000-0000-0000CEA00000}"/>
    <cellStyle name="Total 2 3 5 9 6 3" xfId="41021" xr:uid="{00000000-0005-0000-0000-0000CFA00000}"/>
    <cellStyle name="Total 2 3 5 9 7" xfId="41022" xr:uid="{00000000-0005-0000-0000-0000D0A00000}"/>
    <cellStyle name="Total 2 3 5 9 8" xfId="41023" xr:uid="{00000000-0005-0000-0000-0000D1A00000}"/>
    <cellStyle name="Total 2 3 6" xfId="41024" xr:uid="{00000000-0005-0000-0000-0000D2A00000}"/>
    <cellStyle name="Total 2 3 6 10" xfId="41025" xr:uid="{00000000-0005-0000-0000-0000D3A00000}"/>
    <cellStyle name="Total 2 3 6 11" xfId="41026" xr:uid="{00000000-0005-0000-0000-0000D4A00000}"/>
    <cellStyle name="Total 2 3 6 2" xfId="41027" xr:uid="{00000000-0005-0000-0000-0000D5A00000}"/>
    <cellStyle name="Total 2 3 6 2 2" xfId="41028" xr:uid="{00000000-0005-0000-0000-0000D6A00000}"/>
    <cellStyle name="Total 2 3 6 2 3" xfId="41029" xr:uid="{00000000-0005-0000-0000-0000D7A00000}"/>
    <cellStyle name="Total 2 3 6 2 4" xfId="41030" xr:uid="{00000000-0005-0000-0000-0000D8A00000}"/>
    <cellStyle name="Total 2 3 6 3" xfId="41031" xr:uid="{00000000-0005-0000-0000-0000D9A00000}"/>
    <cellStyle name="Total 2 3 6 3 2" xfId="41032" xr:uid="{00000000-0005-0000-0000-0000DAA00000}"/>
    <cellStyle name="Total 2 3 6 3 3" xfId="41033" xr:uid="{00000000-0005-0000-0000-0000DBA00000}"/>
    <cellStyle name="Total 2 3 6 3 4" xfId="41034" xr:uid="{00000000-0005-0000-0000-0000DCA00000}"/>
    <cellStyle name="Total 2 3 6 4" xfId="41035" xr:uid="{00000000-0005-0000-0000-0000DDA00000}"/>
    <cellStyle name="Total 2 3 6 4 2" xfId="41036" xr:uid="{00000000-0005-0000-0000-0000DEA00000}"/>
    <cellStyle name="Total 2 3 6 4 3" xfId="41037" xr:uid="{00000000-0005-0000-0000-0000DFA00000}"/>
    <cellStyle name="Total 2 3 6 4 4" xfId="41038" xr:uid="{00000000-0005-0000-0000-0000E0A00000}"/>
    <cellStyle name="Total 2 3 6 5" xfId="41039" xr:uid="{00000000-0005-0000-0000-0000E1A00000}"/>
    <cellStyle name="Total 2 3 6 5 2" xfId="41040" xr:uid="{00000000-0005-0000-0000-0000E2A00000}"/>
    <cellStyle name="Total 2 3 6 5 3" xfId="41041" xr:uid="{00000000-0005-0000-0000-0000E3A00000}"/>
    <cellStyle name="Total 2 3 6 5 4" xfId="41042" xr:uid="{00000000-0005-0000-0000-0000E4A00000}"/>
    <cellStyle name="Total 2 3 6 6" xfId="41043" xr:uid="{00000000-0005-0000-0000-0000E5A00000}"/>
    <cellStyle name="Total 2 3 6 6 2" xfId="41044" xr:uid="{00000000-0005-0000-0000-0000E6A00000}"/>
    <cellStyle name="Total 2 3 6 6 3" xfId="41045" xr:uid="{00000000-0005-0000-0000-0000E7A00000}"/>
    <cellStyle name="Total 2 3 6 6 4" xfId="41046" xr:uid="{00000000-0005-0000-0000-0000E8A00000}"/>
    <cellStyle name="Total 2 3 6 7" xfId="41047" xr:uid="{00000000-0005-0000-0000-0000E9A00000}"/>
    <cellStyle name="Total 2 3 6 8" xfId="41048" xr:uid="{00000000-0005-0000-0000-0000EAA00000}"/>
    <cellStyle name="Total 2 3 6 9" xfId="41049" xr:uid="{00000000-0005-0000-0000-0000EBA00000}"/>
    <cellStyle name="Total 2 3 7" xfId="41050" xr:uid="{00000000-0005-0000-0000-0000ECA00000}"/>
    <cellStyle name="Total 2 3 7 10" xfId="41051" xr:uid="{00000000-0005-0000-0000-0000EDA00000}"/>
    <cellStyle name="Total 2 3 7 2" xfId="41052" xr:uid="{00000000-0005-0000-0000-0000EEA00000}"/>
    <cellStyle name="Total 2 3 7 2 2" xfId="41053" xr:uid="{00000000-0005-0000-0000-0000EFA00000}"/>
    <cellStyle name="Total 2 3 7 2 3" xfId="41054" xr:uid="{00000000-0005-0000-0000-0000F0A00000}"/>
    <cellStyle name="Total 2 3 7 2 4" xfId="41055" xr:uid="{00000000-0005-0000-0000-0000F1A00000}"/>
    <cellStyle name="Total 2 3 7 3" xfId="41056" xr:uid="{00000000-0005-0000-0000-0000F2A00000}"/>
    <cellStyle name="Total 2 3 7 3 2" xfId="41057" xr:uid="{00000000-0005-0000-0000-0000F3A00000}"/>
    <cellStyle name="Total 2 3 7 3 3" xfId="41058" xr:uid="{00000000-0005-0000-0000-0000F4A00000}"/>
    <cellStyle name="Total 2 3 7 3 4" xfId="41059" xr:uid="{00000000-0005-0000-0000-0000F5A00000}"/>
    <cellStyle name="Total 2 3 7 4" xfId="41060" xr:uid="{00000000-0005-0000-0000-0000F6A00000}"/>
    <cellStyle name="Total 2 3 7 4 2" xfId="41061" xr:uid="{00000000-0005-0000-0000-0000F7A00000}"/>
    <cellStyle name="Total 2 3 7 4 3" xfId="41062" xr:uid="{00000000-0005-0000-0000-0000F8A00000}"/>
    <cellStyle name="Total 2 3 7 4 4" xfId="41063" xr:uid="{00000000-0005-0000-0000-0000F9A00000}"/>
    <cellStyle name="Total 2 3 7 5" xfId="41064" xr:uid="{00000000-0005-0000-0000-0000FAA00000}"/>
    <cellStyle name="Total 2 3 7 5 2" xfId="41065" xr:uid="{00000000-0005-0000-0000-0000FBA00000}"/>
    <cellStyle name="Total 2 3 7 5 3" xfId="41066" xr:uid="{00000000-0005-0000-0000-0000FCA00000}"/>
    <cellStyle name="Total 2 3 7 5 4" xfId="41067" xr:uid="{00000000-0005-0000-0000-0000FDA00000}"/>
    <cellStyle name="Total 2 3 7 6" xfId="41068" xr:uid="{00000000-0005-0000-0000-0000FEA00000}"/>
    <cellStyle name="Total 2 3 7 6 2" xfId="41069" xr:uid="{00000000-0005-0000-0000-0000FFA00000}"/>
    <cellStyle name="Total 2 3 7 6 3" xfId="41070" xr:uid="{00000000-0005-0000-0000-000000A10000}"/>
    <cellStyle name="Total 2 3 7 6 4" xfId="41071" xr:uid="{00000000-0005-0000-0000-000001A10000}"/>
    <cellStyle name="Total 2 3 7 7" xfId="41072" xr:uid="{00000000-0005-0000-0000-000002A10000}"/>
    <cellStyle name="Total 2 3 7 8" xfId="41073" xr:uid="{00000000-0005-0000-0000-000003A10000}"/>
    <cellStyle name="Total 2 3 7 9" xfId="41074" xr:uid="{00000000-0005-0000-0000-000004A10000}"/>
    <cellStyle name="Total 2 3 8" xfId="41075" xr:uid="{00000000-0005-0000-0000-000005A10000}"/>
    <cellStyle name="Total 2 3 8 2" xfId="41076" xr:uid="{00000000-0005-0000-0000-000006A10000}"/>
    <cellStyle name="Total 2 3 8 2 2" xfId="41077" xr:uid="{00000000-0005-0000-0000-000007A10000}"/>
    <cellStyle name="Total 2 3 8 2 3" xfId="41078" xr:uid="{00000000-0005-0000-0000-000008A10000}"/>
    <cellStyle name="Total 2 3 8 3" xfId="41079" xr:uid="{00000000-0005-0000-0000-000009A10000}"/>
    <cellStyle name="Total 2 3 8 3 2" xfId="41080" xr:uid="{00000000-0005-0000-0000-00000AA10000}"/>
    <cellStyle name="Total 2 3 8 3 3" xfId="41081" xr:uid="{00000000-0005-0000-0000-00000BA10000}"/>
    <cellStyle name="Total 2 3 8 4" xfId="41082" xr:uid="{00000000-0005-0000-0000-00000CA10000}"/>
    <cellStyle name="Total 2 3 8 4 2" xfId="41083" xr:uid="{00000000-0005-0000-0000-00000DA10000}"/>
    <cellStyle name="Total 2 3 8 4 3" xfId="41084" xr:uid="{00000000-0005-0000-0000-00000EA10000}"/>
    <cellStyle name="Total 2 3 8 5" xfId="41085" xr:uid="{00000000-0005-0000-0000-00000FA10000}"/>
    <cellStyle name="Total 2 3 8 5 2" xfId="41086" xr:uid="{00000000-0005-0000-0000-000010A10000}"/>
    <cellStyle name="Total 2 3 8 5 3" xfId="41087" xr:uid="{00000000-0005-0000-0000-000011A10000}"/>
    <cellStyle name="Total 2 3 8 6" xfId="41088" xr:uid="{00000000-0005-0000-0000-000012A10000}"/>
    <cellStyle name="Total 2 3 8 6 2" xfId="41089" xr:uid="{00000000-0005-0000-0000-000013A10000}"/>
    <cellStyle name="Total 2 3 8 6 3" xfId="41090" xr:uid="{00000000-0005-0000-0000-000014A10000}"/>
    <cellStyle name="Total 2 3 8 7" xfId="41091" xr:uid="{00000000-0005-0000-0000-000015A10000}"/>
    <cellStyle name="Total 2 3 8 8" xfId="41092" xr:uid="{00000000-0005-0000-0000-000016A10000}"/>
    <cellStyle name="Total 2 3 8 9" xfId="41093" xr:uid="{00000000-0005-0000-0000-000017A10000}"/>
    <cellStyle name="Total 2 3 9" xfId="41094" xr:uid="{00000000-0005-0000-0000-000018A10000}"/>
    <cellStyle name="Total 2 3 9 2" xfId="41095" xr:uid="{00000000-0005-0000-0000-000019A10000}"/>
    <cellStyle name="Total 2 3 9 2 2" xfId="41096" xr:uid="{00000000-0005-0000-0000-00001AA10000}"/>
    <cellStyle name="Total 2 3 9 2 3" xfId="41097" xr:uid="{00000000-0005-0000-0000-00001BA10000}"/>
    <cellStyle name="Total 2 3 9 3" xfId="41098" xr:uid="{00000000-0005-0000-0000-00001CA10000}"/>
    <cellStyle name="Total 2 3 9 3 2" xfId="41099" xr:uid="{00000000-0005-0000-0000-00001DA10000}"/>
    <cellStyle name="Total 2 3 9 3 3" xfId="41100" xr:uid="{00000000-0005-0000-0000-00001EA10000}"/>
    <cellStyle name="Total 2 3 9 4" xfId="41101" xr:uid="{00000000-0005-0000-0000-00001FA10000}"/>
    <cellStyle name="Total 2 3 9 4 2" xfId="41102" xr:uid="{00000000-0005-0000-0000-000020A10000}"/>
    <cellStyle name="Total 2 3 9 4 3" xfId="41103" xr:uid="{00000000-0005-0000-0000-000021A10000}"/>
    <cellStyle name="Total 2 3 9 5" xfId="41104" xr:uid="{00000000-0005-0000-0000-000022A10000}"/>
    <cellStyle name="Total 2 3 9 5 2" xfId="41105" xr:uid="{00000000-0005-0000-0000-000023A10000}"/>
    <cellStyle name="Total 2 3 9 5 3" xfId="41106" xr:uid="{00000000-0005-0000-0000-000024A10000}"/>
    <cellStyle name="Total 2 3 9 6" xfId="41107" xr:uid="{00000000-0005-0000-0000-000025A10000}"/>
    <cellStyle name="Total 2 3 9 6 2" xfId="41108" xr:uid="{00000000-0005-0000-0000-000026A10000}"/>
    <cellStyle name="Total 2 3 9 6 3" xfId="41109" xr:uid="{00000000-0005-0000-0000-000027A10000}"/>
    <cellStyle name="Total 2 3 9 7" xfId="41110" xr:uid="{00000000-0005-0000-0000-000028A10000}"/>
    <cellStyle name="Total 2 3 9 8" xfId="41111" xr:uid="{00000000-0005-0000-0000-000029A10000}"/>
    <cellStyle name="Total 2 3 9 9" xfId="41112" xr:uid="{00000000-0005-0000-0000-00002AA10000}"/>
    <cellStyle name="Total 2 4" xfId="41113" xr:uid="{00000000-0005-0000-0000-00002BA10000}"/>
    <cellStyle name="Total 2 4 10" xfId="41114" xr:uid="{00000000-0005-0000-0000-00002CA10000}"/>
    <cellStyle name="Total 2 4 10 2" xfId="41115" xr:uid="{00000000-0005-0000-0000-00002DA10000}"/>
    <cellStyle name="Total 2 4 10 2 2" xfId="41116" xr:uid="{00000000-0005-0000-0000-00002EA10000}"/>
    <cellStyle name="Total 2 4 10 2 3" xfId="41117" xr:uid="{00000000-0005-0000-0000-00002FA10000}"/>
    <cellStyle name="Total 2 4 10 3" xfId="41118" xr:uid="{00000000-0005-0000-0000-000030A10000}"/>
    <cellStyle name="Total 2 4 10 3 2" xfId="41119" xr:uid="{00000000-0005-0000-0000-000031A10000}"/>
    <cellStyle name="Total 2 4 10 3 3" xfId="41120" xr:uid="{00000000-0005-0000-0000-000032A10000}"/>
    <cellStyle name="Total 2 4 10 4" xfId="41121" xr:uid="{00000000-0005-0000-0000-000033A10000}"/>
    <cellStyle name="Total 2 4 10 4 2" xfId="41122" xr:uid="{00000000-0005-0000-0000-000034A10000}"/>
    <cellStyle name="Total 2 4 10 4 3" xfId="41123" xr:uid="{00000000-0005-0000-0000-000035A10000}"/>
    <cellStyle name="Total 2 4 10 5" xfId="41124" xr:uid="{00000000-0005-0000-0000-000036A10000}"/>
    <cellStyle name="Total 2 4 10 5 2" xfId="41125" xr:uid="{00000000-0005-0000-0000-000037A10000}"/>
    <cellStyle name="Total 2 4 10 5 3" xfId="41126" xr:uid="{00000000-0005-0000-0000-000038A10000}"/>
    <cellStyle name="Total 2 4 10 6" xfId="41127" xr:uid="{00000000-0005-0000-0000-000039A10000}"/>
    <cellStyle name="Total 2 4 10 6 2" xfId="41128" xr:uid="{00000000-0005-0000-0000-00003AA10000}"/>
    <cellStyle name="Total 2 4 10 6 3" xfId="41129" xr:uid="{00000000-0005-0000-0000-00003BA10000}"/>
    <cellStyle name="Total 2 4 10 7" xfId="41130" xr:uid="{00000000-0005-0000-0000-00003CA10000}"/>
    <cellStyle name="Total 2 4 10 8" xfId="41131" xr:uid="{00000000-0005-0000-0000-00003DA10000}"/>
    <cellStyle name="Total 2 4 10 9" xfId="41132" xr:uid="{00000000-0005-0000-0000-00003EA10000}"/>
    <cellStyle name="Total 2 4 11" xfId="41133" xr:uid="{00000000-0005-0000-0000-00003FA10000}"/>
    <cellStyle name="Total 2 4 11 2" xfId="41134" xr:uid="{00000000-0005-0000-0000-000040A10000}"/>
    <cellStyle name="Total 2 4 11 2 2" xfId="41135" xr:uid="{00000000-0005-0000-0000-000041A10000}"/>
    <cellStyle name="Total 2 4 11 2 3" xfId="41136" xr:uid="{00000000-0005-0000-0000-000042A10000}"/>
    <cellStyle name="Total 2 4 11 3" xfId="41137" xr:uid="{00000000-0005-0000-0000-000043A10000}"/>
    <cellStyle name="Total 2 4 11 3 2" xfId="41138" xr:uid="{00000000-0005-0000-0000-000044A10000}"/>
    <cellStyle name="Total 2 4 11 3 3" xfId="41139" xr:uid="{00000000-0005-0000-0000-000045A10000}"/>
    <cellStyle name="Total 2 4 11 4" xfId="41140" xr:uid="{00000000-0005-0000-0000-000046A10000}"/>
    <cellStyle name="Total 2 4 11 4 2" xfId="41141" xr:uid="{00000000-0005-0000-0000-000047A10000}"/>
    <cellStyle name="Total 2 4 11 4 3" xfId="41142" xr:uid="{00000000-0005-0000-0000-000048A10000}"/>
    <cellStyle name="Total 2 4 11 5" xfId="41143" xr:uid="{00000000-0005-0000-0000-000049A10000}"/>
    <cellStyle name="Total 2 4 11 5 2" xfId="41144" xr:uid="{00000000-0005-0000-0000-00004AA10000}"/>
    <cellStyle name="Total 2 4 11 5 3" xfId="41145" xr:uid="{00000000-0005-0000-0000-00004BA10000}"/>
    <cellStyle name="Total 2 4 11 6" xfId="41146" xr:uid="{00000000-0005-0000-0000-00004CA10000}"/>
    <cellStyle name="Total 2 4 11 6 2" xfId="41147" xr:uid="{00000000-0005-0000-0000-00004DA10000}"/>
    <cellStyle name="Total 2 4 11 6 3" xfId="41148" xr:uid="{00000000-0005-0000-0000-00004EA10000}"/>
    <cellStyle name="Total 2 4 11 7" xfId="41149" xr:uid="{00000000-0005-0000-0000-00004FA10000}"/>
    <cellStyle name="Total 2 4 11 8" xfId="41150" xr:uid="{00000000-0005-0000-0000-000050A10000}"/>
    <cellStyle name="Total 2 4 11 9" xfId="41151" xr:uid="{00000000-0005-0000-0000-000051A10000}"/>
    <cellStyle name="Total 2 4 12" xfId="41152" xr:uid="{00000000-0005-0000-0000-000052A10000}"/>
    <cellStyle name="Total 2 4 12 2" xfId="41153" xr:uid="{00000000-0005-0000-0000-000053A10000}"/>
    <cellStyle name="Total 2 4 12 2 2" xfId="41154" xr:uid="{00000000-0005-0000-0000-000054A10000}"/>
    <cellStyle name="Total 2 4 12 2 3" xfId="41155" xr:uid="{00000000-0005-0000-0000-000055A10000}"/>
    <cellStyle name="Total 2 4 12 3" xfId="41156" xr:uid="{00000000-0005-0000-0000-000056A10000}"/>
    <cellStyle name="Total 2 4 12 3 2" xfId="41157" xr:uid="{00000000-0005-0000-0000-000057A10000}"/>
    <cellStyle name="Total 2 4 12 3 3" xfId="41158" xr:uid="{00000000-0005-0000-0000-000058A10000}"/>
    <cellStyle name="Total 2 4 12 4" xfId="41159" xr:uid="{00000000-0005-0000-0000-000059A10000}"/>
    <cellStyle name="Total 2 4 12 4 2" xfId="41160" xr:uid="{00000000-0005-0000-0000-00005AA10000}"/>
    <cellStyle name="Total 2 4 12 4 3" xfId="41161" xr:uid="{00000000-0005-0000-0000-00005BA10000}"/>
    <cellStyle name="Total 2 4 12 5" xfId="41162" xr:uid="{00000000-0005-0000-0000-00005CA10000}"/>
    <cellStyle name="Total 2 4 12 5 2" xfId="41163" xr:uid="{00000000-0005-0000-0000-00005DA10000}"/>
    <cellStyle name="Total 2 4 12 5 3" xfId="41164" xr:uid="{00000000-0005-0000-0000-00005EA10000}"/>
    <cellStyle name="Total 2 4 12 6" xfId="41165" xr:uid="{00000000-0005-0000-0000-00005FA10000}"/>
    <cellStyle name="Total 2 4 12 6 2" xfId="41166" xr:uid="{00000000-0005-0000-0000-000060A10000}"/>
    <cellStyle name="Total 2 4 12 6 3" xfId="41167" xr:uid="{00000000-0005-0000-0000-000061A10000}"/>
    <cellStyle name="Total 2 4 12 7" xfId="41168" xr:uid="{00000000-0005-0000-0000-000062A10000}"/>
    <cellStyle name="Total 2 4 12 8" xfId="41169" xr:uid="{00000000-0005-0000-0000-000063A10000}"/>
    <cellStyle name="Total 2 4 12 9" xfId="41170" xr:uid="{00000000-0005-0000-0000-000064A10000}"/>
    <cellStyle name="Total 2 4 13" xfId="41171" xr:uid="{00000000-0005-0000-0000-000065A10000}"/>
    <cellStyle name="Total 2 4 13 2" xfId="41172" xr:uid="{00000000-0005-0000-0000-000066A10000}"/>
    <cellStyle name="Total 2 4 13 2 2" xfId="41173" xr:uid="{00000000-0005-0000-0000-000067A10000}"/>
    <cellStyle name="Total 2 4 13 2 3" xfId="41174" xr:uid="{00000000-0005-0000-0000-000068A10000}"/>
    <cellStyle name="Total 2 4 13 3" xfId="41175" xr:uid="{00000000-0005-0000-0000-000069A10000}"/>
    <cellStyle name="Total 2 4 13 3 2" xfId="41176" xr:uid="{00000000-0005-0000-0000-00006AA10000}"/>
    <cellStyle name="Total 2 4 13 3 3" xfId="41177" xr:uid="{00000000-0005-0000-0000-00006BA10000}"/>
    <cellStyle name="Total 2 4 13 4" xfId="41178" xr:uid="{00000000-0005-0000-0000-00006CA10000}"/>
    <cellStyle name="Total 2 4 13 4 2" xfId="41179" xr:uid="{00000000-0005-0000-0000-00006DA10000}"/>
    <cellStyle name="Total 2 4 13 4 3" xfId="41180" xr:uid="{00000000-0005-0000-0000-00006EA10000}"/>
    <cellStyle name="Total 2 4 13 5" xfId="41181" xr:uid="{00000000-0005-0000-0000-00006FA10000}"/>
    <cellStyle name="Total 2 4 13 5 2" xfId="41182" xr:uid="{00000000-0005-0000-0000-000070A10000}"/>
    <cellStyle name="Total 2 4 13 5 3" xfId="41183" xr:uid="{00000000-0005-0000-0000-000071A10000}"/>
    <cellStyle name="Total 2 4 13 6" xfId="41184" xr:uid="{00000000-0005-0000-0000-000072A10000}"/>
    <cellStyle name="Total 2 4 13 6 2" xfId="41185" xr:uid="{00000000-0005-0000-0000-000073A10000}"/>
    <cellStyle name="Total 2 4 13 6 3" xfId="41186" xr:uid="{00000000-0005-0000-0000-000074A10000}"/>
    <cellStyle name="Total 2 4 13 7" xfId="41187" xr:uid="{00000000-0005-0000-0000-000075A10000}"/>
    <cellStyle name="Total 2 4 13 8" xfId="41188" xr:uid="{00000000-0005-0000-0000-000076A10000}"/>
    <cellStyle name="Total 2 4 13 9" xfId="41189" xr:uid="{00000000-0005-0000-0000-000077A10000}"/>
    <cellStyle name="Total 2 4 14" xfId="41190" xr:uid="{00000000-0005-0000-0000-000078A10000}"/>
    <cellStyle name="Total 2 4 14 2" xfId="41191" xr:uid="{00000000-0005-0000-0000-000079A10000}"/>
    <cellStyle name="Total 2 4 14 2 2" xfId="41192" xr:uid="{00000000-0005-0000-0000-00007AA10000}"/>
    <cellStyle name="Total 2 4 14 2 3" xfId="41193" xr:uid="{00000000-0005-0000-0000-00007BA10000}"/>
    <cellStyle name="Total 2 4 14 3" xfId="41194" xr:uid="{00000000-0005-0000-0000-00007CA10000}"/>
    <cellStyle name="Total 2 4 14 3 2" xfId="41195" xr:uid="{00000000-0005-0000-0000-00007DA10000}"/>
    <cellStyle name="Total 2 4 14 3 3" xfId="41196" xr:uid="{00000000-0005-0000-0000-00007EA10000}"/>
    <cellStyle name="Total 2 4 14 4" xfId="41197" xr:uid="{00000000-0005-0000-0000-00007FA10000}"/>
    <cellStyle name="Total 2 4 14 4 2" xfId="41198" xr:uid="{00000000-0005-0000-0000-000080A10000}"/>
    <cellStyle name="Total 2 4 14 4 3" xfId="41199" xr:uid="{00000000-0005-0000-0000-000081A10000}"/>
    <cellStyle name="Total 2 4 14 5" xfId="41200" xr:uid="{00000000-0005-0000-0000-000082A10000}"/>
    <cellStyle name="Total 2 4 14 5 2" xfId="41201" xr:uid="{00000000-0005-0000-0000-000083A10000}"/>
    <cellStyle name="Total 2 4 14 5 3" xfId="41202" xr:uid="{00000000-0005-0000-0000-000084A10000}"/>
    <cellStyle name="Total 2 4 14 6" xfId="41203" xr:uid="{00000000-0005-0000-0000-000085A10000}"/>
    <cellStyle name="Total 2 4 14 6 2" xfId="41204" xr:uid="{00000000-0005-0000-0000-000086A10000}"/>
    <cellStyle name="Total 2 4 14 6 3" xfId="41205" xr:uid="{00000000-0005-0000-0000-000087A10000}"/>
    <cellStyle name="Total 2 4 14 7" xfId="41206" xr:uid="{00000000-0005-0000-0000-000088A10000}"/>
    <cellStyle name="Total 2 4 14 8" xfId="41207" xr:uid="{00000000-0005-0000-0000-000089A10000}"/>
    <cellStyle name="Total 2 4 14 9" xfId="41208" xr:uid="{00000000-0005-0000-0000-00008AA10000}"/>
    <cellStyle name="Total 2 4 15" xfId="41209" xr:uid="{00000000-0005-0000-0000-00008BA10000}"/>
    <cellStyle name="Total 2 4 15 2" xfId="41210" xr:uid="{00000000-0005-0000-0000-00008CA10000}"/>
    <cellStyle name="Total 2 4 15 2 2" xfId="41211" xr:uid="{00000000-0005-0000-0000-00008DA10000}"/>
    <cellStyle name="Total 2 4 15 2 3" xfId="41212" xr:uid="{00000000-0005-0000-0000-00008EA10000}"/>
    <cellStyle name="Total 2 4 15 3" xfId="41213" xr:uid="{00000000-0005-0000-0000-00008FA10000}"/>
    <cellStyle name="Total 2 4 15 3 2" xfId="41214" xr:uid="{00000000-0005-0000-0000-000090A10000}"/>
    <cellStyle name="Total 2 4 15 3 3" xfId="41215" xr:uid="{00000000-0005-0000-0000-000091A10000}"/>
    <cellStyle name="Total 2 4 15 4" xfId="41216" xr:uid="{00000000-0005-0000-0000-000092A10000}"/>
    <cellStyle name="Total 2 4 15 4 2" xfId="41217" xr:uid="{00000000-0005-0000-0000-000093A10000}"/>
    <cellStyle name="Total 2 4 15 4 3" xfId="41218" xr:uid="{00000000-0005-0000-0000-000094A10000}"/>
    <cellStyle name="Total 2 4 15 5" xfId="41219" xr:uid="{00000000-0005-0000-0000-000095A10000}"/>
    <cellStyle name="Total 2 4 15 5 2" xfId="41220" xr:uid="{00000000-0005-0000-0000-000096A10000}"/>
    <cellStyle name="Total 2 4 15 5 3" xfId="41221" xr:uid="{00000000-0005-0000-0000-000097A10000}"/>
    <cellStyle name="Total 2 4 15 6" xfId="41222" xr:uid="{00000000-0005-0000-0000-000098A10000}"/>
    <cellStyle name="Total 2 4 15 6 2" xfId="41223" xr:uid="{00000000-0005-0000-0000-000099A10000}"/>
    <cellStyle name="Total 2 4 15 6 3" xfId="41224" xr:uid="{00000000-0005-0000-0000-00009AA10000}"/>
    <cellStyle name="Total 2 4 15 7" xfId="41225" xr:uid="{00000000-0005-0000-0000-00009BA10000}"/>
    <cellStyle name="Total 2 4 15 8" xfId="41226" xr:uid="{00000000-0005-0000-0000-00009CA10000}"/>
    <cellStyle name="Total 2 4 15 9" xfId="41227" xr:uid="{00000000-0005-0000-0000-00009DA10000}"/>
    <cellStyle name="Total 2 4 16" xfId="41228" xr:uid="{00000000-0005-0000-0000-00009EA10000}"/>
    <cellStyle name="Total 2 4 16 2" xfId="41229" xr:uid="{00000000-0005-0000-0000-00009FA10000}"/>
    <cellStyle name="Total 2 4 16 3" xfId="41230" xr:uid="{00000000-0005-0000-0000-0000A0A10000}"/>
    <cellStyle name="Total 2 4 16 4" xfId="41231" xr:uid="{00000000-0005-0000-0000-0000A1A10000}"/>
    <cellStyle name="Total 2 4 17" xfId="41232" xr:uid="{00000000-0005-0000-0000-0000A2A10000}"/>
    <cellStyle name="Total 2 4 18" xfId="41233" xr:uid="{00000000-0005-0000-0000-0000A3A10000}"/>
    <cellStyle name="Total 2 4 19" xfId="41234" xr:uid="{00000000-0005-0000-0000-0000A4A10000}"/>
    <cellStyle name="Total 2 4 2" xfId="41235" xr:uid="{00000000-0005-0000-0000-0000A5A10000}"/>
    <cellStyle name="Total 2 4 2 10" xfId="41236" xr:uid="{00000000-0005-0000-0000-0000A6A10000}"/>
    <cellStyle name="Total 2 4 2 10 2" xfId="41237" xr:uid="{00000000-0005-0000-0000-0000A7A10000}"/>
    <cellStyle name="Total 2 4 2 10 2 2" xfId="41238" xr:uid="{00000000-0005-0000-0000-0000A8A10000}"/>
    <cellStyle name="Total 2 4 2 10 2 3" xfId="41239" xr:uid="{00000000-0005-0000-0000-0000A9A10000}"/>
    <cellStyle name="Total 2 4 2 10 3" xfId="41240" xr:uid="{00000000-0005-0000-0000-0000AAA10000}"/>
    <cellStyle name="Total 2 4 2 10 3 2" xfId="41241" xr:uid="{00000000-0005-0000-0000-0000ABA10000}"/>
    <cellStyle name="Total 2 4 2 10 3 3" xfId="41242" xr:uid="{00000000-0005-0000-0000-0000ACA10000}"/>
    <cellStyle name="Total 2 4 2 10 4" xfId="41243" xr:uid="{00000000-0005-0000-0000-0000ADA10000}"/>
    <cellStyle name="Total 2 4 2 10 4 2" xfId="41244" xr:uid="{00000000-0005-0000-0000-0000AEA10000}"/>
    <cellStyle name="Total 2 4 2 10 4 3" xfId="41245" xr:uid="{00000000-0005-0000-0000-0000AFA10000}"/>
    <cellStyle name="Total 2 4 2 10 5" xfId="41246" xr:uid="{00000000-0005-0000-0000-0000B0A10000}"/>
    <cellStyle name="Total 2 4 2 10 5 2" xfId="41247" xr:uid="{00000000-0005-0000-0000-0000B1A10000}"/>
    <cellStyle name="Total 2 4 2 10 5 3" xfId="41248" xr:uid="{00000000-0005-0000-0000-0000B2A10000}"/>
    <cellStyle name="Total 2 4 2 10 6" xfId="41249" xr:uid="{00000000-0005-0000-0000-0000B3A10000}"/>
    <cellStyle name="Total 2 4 2 10 6 2" xfId="41250" xr:uid="{00000000-0005-0000-0000-0000B4A10000}"/>
    <cellStyle name="Total 2 4 2 10 6 3" xfId="41251" xr:uid="{00000000-0005-0000-0000-0000B5A10000}"/>
    <cellStyle name="Total 2 4 2 10 7" xfId="41252" xr:uid="{00000000-0005-0000-0000-0000B6A10000}"/>
    <cellStyle name="Total 2 4 2 10 8" xfId="41253" xr:uid="{00000000-0005-0000-0000-0000B7A10000}"/>
    <cellStyle name="Total 2 4 2 10 9" xfId="41254" xr:uid="{00000000-0005-0000-0000-0000B8A10000}"/>
    <cellStyle name="Total 2 4 2 11" xfId="41255" xr:uid="{00000000-0005-0000-0000-0000B9A10000}"/>
    <cellStyle name="Total 2 4 2 11 2" xfId="41256" xr:uid="{00000000-0005-0000-0000-0000BAA10000}"/>
    <cellStyle name="Total 2 4 2 11 2 2" xfId="41257" xr:uid="{00000000-0005-0000-0000-0000BBA10000}"/>
    <cellStyle name="Total 2 4 2 11 2 3" xfId="41258" xr:uid="{00000000-0005-0000-0000-0000BCA10000}"/>
    <cellStyle name="Total 2 4 2 11 3" xfId="41259" xr:uid="{00000000-0005-0000-0000-0000BDA10000}"/>
    <cellStyle name="Total 2 4 2 11 3 2" xfId="41260" xr:uid="{00000000-0005-0000-0000-0000BEA10000}"/>
    <cellStyle name="Total 2 4 2 11 3 3" xfId="41261" xr:uid="{00000000-0005-0000-0000-0000BFA10000}"/>
    <cellStyle name="Total 2 4 2 11 4" xfId="41262" xr:uid="{00000000-0005-0000-0000-0000C0A10000}"/>
    <cellStyle name="Total 2 4 2 11 4 2" xfId="41263" xr:uid="{00000000-0005-0000-0000-0000C1A10000}"/>
    <cellStyle name="Total 2 4 2 11 4 3" xfId="41264" xr:uid="{00000000-0005-0000-0000-0000C2A10000}"/>
    <cellStyle name="Total 2 4 2 11 5" xfId="41265" xr:uid="{00000000-0005-0000-0000-0000C3A10000}"/>
    <cellStyle name="Total 2 4 2 11 5 2" xfId="41266" xr:uid="{00000000-0005-0000-0000-0000C4A10000}"/>
    <cellStyle name="Total 2 4 2 11 5 3" xfId="41267" xr:uid="{00000000-0005-0000-0000-0000C5A10000}"/>
    <cellStyle name="Total 2 4 2 11 6" xfId="41268" xr:uid="{00000000-0005-0000-0000-0000C6A10000}"/>
    <cellStyle name="Total 2 4 2 11 6 2" xfId="41269" xr:uid="{00000000-0005-0000-0000-0000C7A10000}"/>
    <cellStyle name="Total 2 4 2 11 6 3" xfId="41270" xr:uid="{00000000-0005-0000-0000-0000C8A10000}"/>
    <cellStyle name="Total 2 4 2 11 7" xfId="41271" xr:uid="{00000000-0005-0000-0000-0000C9A10000}"/>
    <cellStyle name="Total 2 4 2 11 8" xfId="41272" xr:uid="{00000000-0005-0000-0000-0000CAA10000}"/>
    <cellStyle name="Total 2 4 2 11 9" xfId="41273" xr:uid="{00000000-0005-0000-0000-0000CBA10000}"/>
    <cellStyle name="Total 2 4 2 12" xfId="41274" xr:uid="{00000000-0005-0000-0000-0000CCA10000}"/>
    <cellStyle name="Total 2 4 2 12 2" xfId="41275" xr:uid="{00000000-0005-0000-0000-0000CDA10000}"/>
    <cellStyle name="Total 2 4 2 12 2 2" xfId="41276" xr:uid="{00000000-0005-0000-0000-0000CEA10000}"/>
    <cellStyle name="Total 2 4 2 12 2 3" xfId="41277" xr:uid="{00000000-0005-0000-0000-0000CFA10000}"/>
    <cellStyle name="Total 2 4 2 12 3" xfId="41278" xr:uid="{00000000-0005-0000-0000-0000D0A10000}"/>
    <cellStyle name="Total 2 4 2 12 3 2" xfId="41279" xr:uid="{00000000-0005-0000-0000-0000D1A10000}"/>
    <cellStyle name="Total 2 4 2 12 3 3" xfId="41280" xr:uid="{00000000-0005-0000-0000-0000D2A10000}"/>
    <cellStyle name="Total 2 4 2 12 4" xfId="41281" xr:uid="{00000000-0005-0000-0000-0000D3A10000}"/>
    <cellStyle name="Total 2 4 2 12 4 2" xfId="41282" xr:uid="{00000000-0005-0000-0000-0000D4A10000}"/>
    <cellStyle name="Total 2 4 2 12 4 3" xfId="41283" xr:uid="{00000000-0005-0000-0000-0000D5A10000}"/>
    <cellStyle name="Total 2 4 2 12 5" xfId="41284" xr:uid="{00000000-0005-0000-0000-0000D6A10000}"/>
    <cellStyle name="Total 2 4 2 12 5 2" xfId="41285" xr:uid="{00000000-0005-0000-0000-0000D7A10000}"/>
    <cellStyle name="Total 2 4 2 12 5 3" xfId="41286" xr:uid="{00000000-0005-0000-0000-0000D8A10000}"/>
    <cellStyle name="Total 2 4 2 12 6" xfId="41287" xr:uid="{00000000-0005-0000-0000-0000D9A10000}"/>
    <cellStyle name="Total 2 4 2 12 6 2" xfId="41288" xr:uid="{00000000-0005-0000-0000-0000DAA10000}"/>
    <cellStyle name="Total 2 4 2 12 6 3" xfId="41289" xr:uid="{00000000-0005-0000-0000-0000DBA10000}"/>
    <cellStyle name="Total 2 4 2 12 7" xfId="41290" xr:uid="{00000000-0005-0000-0000-0000DCA10000}"/>
    <cellStyle name="Total 2 4 2 12 8" xfId="41291" xr:uid="{00000000-0005-0000-0000-0000DDA10000}"/>
    <cellStyle name="Total 2 4 2 12 9" xfId="41292" xr:uid="{00000000-0005-0000-0000-0000DEA10000}"/>
    <cellStyle name="Total 2 4 2 13" xfId="41293" xr:uid="{00000000-0005-0000-0000-0000DFA10000}"/>
    <cellStyle name="Total 2 4 2 13 2" xfId="41294" xr:uid="{00000000-0005-0000-0000-0000E0A10000}"/>
    <cellStyle name="Total 2 4 2 13 2 2" xfId="41295" xr:uid="{00000000-0005-0000-0000-0000E1A10000}"/>
    <cellStyle name="Total 2 4 2 13 2 3" xfId="41296" xr:uid="{00000000-0005-0000-0000-0000E2A10000}"/>
    <cellStyle name="Total 2 4 2 13 3" xfId="41297" xr:uid="{00000000-0005-0000-0000-0000E3A10000}"/>
    <cellStyle name="Total 2 4 2 13 3 2" xfId="41298" xr:uid="{00000000-0005-0000-0000-0000E4A10000}"/>
    <cellStyle name="Total 2 4 2 13 3 3" xfId="41299" xr:uid="{00000000-0005-0000-0000-0000E5A10000}"/>
    <cellStyle name="Total 2 4 2 13 4" xfId="41300" xr:uid="{00000000-0005-0000-0000-0000E6A10000}"/>
    <cellStyle name="Total 2 4 2 13 4 2" xfId="41301" xr:uid="{00000000-0005-0000-0000-0000E7A10000}"/>
    <cellStyle name="Total 2 4 2 13 4 3" xfId="41302" xr:uid="{00000000-0005-0000-0000-0000E8A10000}"/>
    <cellStyle name="Total 2 4 2 13 5" xfId="41303" xr:uid="{00000000-0005-0000-0000-0000E9A10000}"/>
    <cellStyle name="Total 2 4 2 13 5 2" xfId="41304" xr:uid="{00000000-0005-0000-0000-0000EAA10000}"/>
    <cellStyle name="Total 2 4 2 13 5 3" xfId="41305" xr:uid="{00000000-0005-0000-0000-0000EBA10000}"/>
    <cellStyle name="Total 2 4 2 13 6" xfId="41306" xr:uid="{00000000-0005-0000-0000-0000ECA10000}"/>
    <cellStyle name="Total 2 4 2 13 6 2" xfId="41307" xr:uid="{00000000-0005-0000-0000-0000EDA10000}"/>
    <cellStyle name="Total 2 4 2 13 6 3" xfId="41308" xr:uid="{00000000-0005-0000-0000-0000EEA10000}"/>
    <cellStyle name="Total 2 4 2 13 7" xfId="41309" xr:uid="{00000000-0005-0000-0000-0000EFA10000}"/>
    <cellStyle name="Total 2 4 2 13 8" xfId="41310" xr:uid="{00000000-0005-0000-0000-0000F0A10000}"/>
    <cellStyle name="Total 2 4 2 13 9" xfId="41311" xr:uid="{00000000-0005-0000-0000-0000F1A10000}"/>
    <cellStyle name="Total 2 4 2 14" xfId="41312" xr:uid="{00000000-0005-0000-0000-0000F2A10000}"/>
    <cellStyle name="Total 2 4 2 14 2" xfId="41313" xr:uid="{00000000-0005-0000-0000-0000F3A10000}"/>
    <cellStyle name="Total 2 4 2 14 3" xfId="41314" xr:uid="{00000000-0005-0000-0000-0000F4A10000}"/>
    <cellStyle name="Total 2 4 2 14 4" xfId="41315" xr:uid="{00000000-0005-0000-0000-0000F5A10000}"/>
    <cellStyle name="Total 2 4 2 15" xfId="41316" xr:uid="{00000000-0005-0000-0000-0000F6A10000}"/>
    <cellStyle name="Total 2 4 2 16" xfId="41317" xr:uid="{00000000-0005-0000-0000-0000F7A10000}"/>
    <cellStyle name="Total 2 4 2 17" xfId="41318" xr:uid="{00000000-0005-0000-0000-0000F8A10000}"/>
    <cellStyle name="Total 2 4 2 18" xfId="41319" xr:uid="{00000000-0005-0000-0000-0000F9A10000}"/>
    <cellStyle name="Total 2 4 2 19" xfId="41320" xr:uid="{00000000-0005-0000-0000-0000FAA10000}"/>
    <cellStyle name="Total 2 4 2 2" xfId="41321" xr:uid="{00000000-0005-0000-0000-0000FBA10000}"/>
    <cellStyle name="Total 2 4 2 2 10" xfId="41322" xr:uid="{00000000-0005-0000-0000-0000FCA10000}"/>
    <cellStyle name="Total 2 4 2 2 10 2" xfId="41323" xr:uid="{00000000-0005-0000-0000-0000FDA10000}"/>
    <cellStyle name="Total 2 4 2 2 10 2 2" xfId="41324" xr:uid="{00000000-0005-0000-0000-0000FEA10000}"/>
    <cellStyle name="Total 2 4 2 2 10 2 3" xfId="41325" xr:uid="{00000000-0005-0000-0000-0000FFA10000}"/>
    <cellStyle name="Total 2 4 2 2 10 3" xfId="41326" xr:uid="{00000000-0005-0000-0000-000000A20000}"/>
    <cellStyle name="Total 2 4 2 2 10 3 2" xfId="41327" xr:uid="{00000000-0005-0000-0000-000001A20000}"/>
    <cellStyle name="Total 2 4 2 2 10 3 3" xfId="41328" xr:uid="{00000000-0005-0000-0000-000002A20000}"/>
    <cellStyle name="Total 2 4 2 2 10 4" xfId="41329" xr:uid="{00000000-0005-0000-0000-000003A20000}"/>
    <cellStyle name="Total 2 4 2 2 10 4 2" xfId="41330" xr:uid="{00000000-0005-0000-0000-000004A20000}"/>
    <cellStyle name="Total 2 4 2 2 10 4 3" xfId="41331" xr:uid="{00000000-0005-0000-0000-000005A20000}"/>
    <cellStyle name="Total 2 4 2 2 10 5" xfId="41332" xr:uid="{00000000-0005-0000-0000-000006A20000}"/>
    <cellStyle name="Total 2 4 2 2 10 5 2" xfId="41333" xr:uid="{00000000-0005-0000-0000-000007A20000}"/>
    <cellStyle name="Total 2 4 2 2 10 5 3" xfId="41334" xr:uid="{00000000-0005-0000-0000-000008A20000}"/>
    <cellStyle name="Total 2 4 2 2 10 6" xfId="41335" xr:uid="{00000000-0005-0000-0000-000009A20000}"/>
    <cellStyle name="Total 2 4 2 2 10 6 2" xfId="41336" xr:uid="{00000000-0005-0000-0000-00000AA20000}"/>
    <cellStyle name="Total 2 4 2 2 10 6 3" xfId="41337" xr:uid="{00000000-0005-0000-0000-00000BA20000}"/>
    <cellStyle name="Total 2 4 2 2 10 7" xfId="41338" xr:uid="{00000000-0005-0000-0000-00000CA20000}"/>
    <cellStyle name="Total 2 4 2 2 10 8" xfId="41339" xr:uid="{00000000-0005-0000-0000-00000DA20000}"/>
    <cellStyle name="Total 2 4 2 2 11" xfId="41340" xr:uid="{00000000-0005-0000-0000-00000EA20000}"/>
    <cellStyle name="Total 2 4 2 2 11 2" xfId="41341" xr:uid="{00000000-0005-0000-0000-00000FA20000}"/>
    <cellStyle name="Total 2 4 2 2 11 2 2" xfId="41342" xr:uid="{00000000-0005-0000-0000-000010A20000}"/>
    <cellStyle name="Total 2 4 2 2 11 2 3" xfId="41343" xr:uid="{00000000-0005-0000-0000-000011A20000}"/>
    <cellStyle name="Total 2 4 2 2 11 3" xfId="41344" xr:uid="{00000000-0005-0000-0000-000012A20000}"/>
    <cellStyle name="Total 2 4 2 2 11 3 2" xfId="41345" xr:uid="{00000000-0005-0000-0000-000013A20000}"/>
    <cellStyle name="Total 2 4 2 2 11 3 3" xfId="41346" xr:uid="{00000000-0005-0000-0000-000014A20000}"/>
    <cellStyle name="Total 2 4 2 2 11 4" xfId="41347" xr:uid="{00000000-0005-0000-0000-000015A20000}"/>
    <cellStyle name="Total 2 4 2 2 11 4 2" xfId="41348" xr:uid="{00000000-0005-0000-0000-000016A20000}"/>
    <cellStyle name="Total 2 4 2 2 11 4 3" xfId="41349" xr:uid="{00000000-0005-0000-0000-000017A20000}"/>
    <cellStyle name="Total 2 4 2 2 11 5" xfId="41350" xr:uid="{00000000-0005-0000-0000-000018A20000}"/>
    <cellStyle name="Total 2 4 2 2 11 5 2" xfId="41351" xr:uid="{00000000-0005-0000-0000-000019A20000}"/>
    <cellStyle name="Total 2 4 2 2 11 5 3" xfId="41352" xr:uid="{00000000-0005-0000-0000-00001AA20000}"/>
    <cellStyle name="Total 2 4 2 2 11 6" xfId="41353" xr:uid="{00000000-0005-0000-0000-00001BA20000}"/>
    <cellStyle name="Total 2 4 2 2 11 6 2" xfId="41354" xr:uid="{00000000-0005-0000-0000-00001CA20000}"/>
    <cellStyle name="Total 2 4 2 2 11 6 3" xfId="41355" xr:uid="{00000000-0005-0000-0000-00001DA20000}"/>
    <cellStyle name="Total 2 4 2 2 11 7" xfId="41356" xr:uid="{00000000-0005-0000-0000-00001EA20000}"/>
    <cellStyle name="Total 2 4 2 2 11 8" xfId="41357" xr:uid="{00000000-0005-0000-0000-00001FA20000}"/>
    <cellStyle name="Total 2 4 2 2 12" xfId="41358" xr:uid="{00000000-0005-0000-0000-000020A20000}"/>
    <cellStyle name="Total 2 4 2 2 12 2" xfId="41359" xr:uid="{00000000-0005-0000-0000-000021A20000}"/>
    <cellStyle name="Total 2 4 2 2 12 2 2" xfId="41360" xr:uid="{00000000-0005-0000-0000-000022A20000}"/>
    <cellStyle name="Total 2 4 2 2 12 2 3" xfId="41361" xr:uid="{00000000-0005-0000-0000-000023A20000}"/>
    <cellStyle name="Total 2 4 2 2 12 3" xfId="41362" xr:uid="{00000000-0005-0000-0000-000024A20000}"/>
    <cellStyle name="Total 2 4 2 2 12 3 2" xfId="41363" xr:uid="{00000000-0005-0000-0000-000025A20000}"/>
    <cellStyle name="Total 2 4 2 2 12 3 3" xfId="41364" xr:uid="{00000000-0005-0000-0000-000026A20000}"/>
    <cellStyle name="Total 2 4 2 2 12 4" xfId="41365" xr:uid="{00000000-0005-0000-0000-000027A20000}"/>
    <cellStyle name="Total 2 4 2 2 12 4 2" xfId="41366" xr:uid="{00000000-0005-0000-0000-000028A20000}"/>
    <cellStyle name="Total 2 4 2 2 12 4 3" xfId="41367" xr:uid="{00000000-0005-0000-0000-000029A20000}"/>
    <cellStyle name="Total 2 4 2 2 12 5" xfId="41368" xr:uid="{00000000-0005-0000-0000-00002AA20000}"/>
    <cellStyle name="Total 2 4 2 2 12 5 2" xfId="41369" xr:uid="{00000000-0005-0000-0000-00002BA20000}"/>
    <cellStyle name="Total 2 4 2 2 12 5 3" xfId="41370" xr:uid="{00000000-0005-0000-0000-00002CA20000}"/>
    <cellStyle name="Total 2 4 2 2 12 6" xfId="41371" xr:uid="{00000000-0005-0000-0000-00002DA20000}"/>
    <cellStyle name="Total 2 4 2 2 12 6 2" xfId="41372" xr:uid="{00000000-0005-0000-0000-00002EA20000}"/>
    <cellStyle name="Total 2 4 2 2 12 6 3" xfId="41373" xr:uid="{00000000-0005-0000-0000-00002FA20000}"/>
    <cellStyle name="Total 2 4 2 2 12 7" xfId="41374" xr:uid="{00000000-0005-0000-0000-000030A20000}"/>
    <cellStyle name="Total 2 4 2 2 12 8" xfId="41375" xr:uid="{00000000-0005-0000-0000-000031A20000}"/>
    <cellStyle name="Total 2 4 2 2 13" xfId="41376" xr:uid="{00000000-0005-0000-0000-000032A20000}"/>
    <cellStyle name="Total 2 4 2 2 13 2" xfId="41377" xr:uid="{00000000-0005-0000-0000-000033A20000}"/>
    <cellStyle name="Total 2 4 2 2 13 2 2" xfId="41378" xr:uid="{00000000-0005-0000-0000-000034A20000}"/>
    <cellStyle name="Total 2 4 2 2 13 2 3" xfId="41379" xr:uid="{00000000-0005-0000-0000-000035A20000}"/>
    <cellStyle name="Total 2 4 2 2 13 3" xfId="41380" xr:uid="{00000000-0005-0000-0000-000036A20000}"/>
    <cellStyle name="Total 2 4 2 2 13 3 2" xfId="41381" xr:uid="{00000000-0005-0000-0000-000037A20000}"/>
    <cellStyle name="Total 2 4 2 2 13 3 3" xfId="41382" xr:uid="{00000000-0005-0000-0000-000038A20000}"/>
    <cellStyle name="Total 2 4 2 2 13 4" xfId="41383" xr:uid="{00000000-0005-0000-0000-000039A20000}"/>
    <cellStyle name="Total 2 4 2 2 13 4 2" xfId="41384" xr:uid="{00000000-0005-0000-0000-00003AA20000}"/>
    <cellStyle name="Total 2 4 2 2 13 4 3" xfId="41385" xr:uid="{00000000-0005-0000-0000-00003BA20000}"/>
    <cellStyle name="Total 2 4 2 2 13 5" xfId="41386" xr:uid="{00000000-0005-0000-0000-00003CA20000}"/>
    <cellStyle name="Total 2 4 2 2 13 5 2" xfId="41387" xr:uid="{00000000-0005-0000-0000-00003DA20000}"/>
    <cellStyle name="Total 2 4 2 2 13 5 3" xfId="41388" xr:uid="{00000000-0005-0000-0000-00003EA20000}"/>
    <cellStyle name="Total 2 4 2 2 13 6" xfId="41389" xr:uid="{00000000-0005-0000-0000-00003FA20000}"/>
    <cellStyle name="Total 2 4 2 2 13 6 2" xfId="41390" xr:uid="{00000000-0005-0000-0000-000040A20000}"/>
    <cellStyle name="Total 2 4 2 2 13 6 3" xfId="41391" xr:uid="{00000000-0005-0000-0000-000041A20000}"/>
    <cellStyle name="Total 2 4 2 2 13 7" xfId="41392" xr:uid="{00000000-0005-0000-0000-000042A20000}"/>
    <cellStyle name="Total 2 4 2 2 13 8" xfId="41393" xr:uid="{00000000-0005-0000-0000-000043A20000}"/>
    <cellStyle name="Total 2 4 2 2 14" xfId="41394" xr:uid="{00000000-0005-0000-0000-000044A20000}"/>
    <cellStyle name="Total 2 4 2 2 14 2" xfId="41395" xr:uid="{00000000-0005-0000-0000-000045A20000}"/>
    <cellStyle name="Total 2 4 2 2 14 2 2" xfId="41396" xr:uid="{00000000-0005-0000-0000-000046A20000}"/>
    <cellStyle name="Total 2 4 2 2 14 2 3" xfId="41397" xr:uid="{00000000-0005-0000-0000-000047A20000}"/>
    <cellStyle name="Total 2 4 2 2 14 3" xfId="41398" xr:uid="{00000000-0005-0000-0000-000048A20000}"/>
    <cellStyle name="Total 2 4 2 2 14 3 2" xfId="41399" xr:uid="{00000000-0005-0000-0000-000049A20000}"/>
    <cellStyle name="Total 2 4 2 2 14 3 3" xfId="41400" xr:uid="{00000000-0005-0000-0000-00004AA20000}"/>
    <cellStyle name="Total 2 4 2 2 14 4" xfId="41401" xr:uid="{00000000-0005-0000-0000-00004BA20000}"/>
    <cellStyle name="Total 2 4 2 2 14 4 2" xfId="41402" xr:uid="{00000000-0005-0000-0000-00004CA20000}"/>
    <cellStyle name="Total 2 4 2 2 14 4 3" xfId="41403" xr:uid="{00000000-0005-0000-0000-00004DA20000}"/>
    <cellStyle name="Total 2 4 2 2 14 5" xfId="41404" xr:uid="{00000000-0005-0000-0000-00004EA20000}"/>
    <cellStyle name="Total 2 4 2 2 14 5 2" xfId="41405" xr:uid="{00000000-0005-0000-0000-00004FA20000}"/>
    <cellStyle name="Total 2 4 2 2 14 5 3" xfId="41406" xr:uid="{00000000-0005-0000-0000-000050A20000}"/>
    <cellStyle name="Total 2 4 2 2 14 6" xfId="41407" xr:uid="{00000000-0005-0000-0000-000051A20000}"/>
    <cellStyle name="Total 2 4 2 2 14 6 2" xfId="41408" xr:uid="{00000000-0005-0000-0000-000052A20000}"/>
    <cellStyle name="Total 2 4 2 2 14 6 3" xfId="41409" xr:uid="{00000000-0005-0000-0000-000053A20000}"/>
    <cellStyle name="Total 2 4 2 2 14 7" xfId="41410" xr:uid="{00000000-0005-0000-0000-000054A20000}"/>
    <cellStyle name="Total 2 4 2 2 14 8" xfId="41411" xr:uid="{00000000-0005-0000-0000-000055A20000}"/>
    <cellStyle name="Total 2 4 2 2 15" xfId="41412" xr:uid="{00000000-0005-0000-0000-000056A20000}"/>
    <cellStyle name="Total 2 4 2 2 15 2" xfId="41413" xr:uid="{00000000-0005-0000-0000-000057A20000}"/>
    <cellStyle name="Total 2 4 2 2 15 3" xfId="41414" xr:uid="{00000000-0005-0000-0000-000058A20000}"/>
    <cellStyle name="Total 2 4 2 2 16" xfId="41415" xr:uid="{00000000-0005-0000-0000-000059A20000}"/>
    <cellStyle name="Total 2 4 2 2 16 2" xfId="41416" xr:uid="{00000000-0005-0000-0000-00005AA20000}"/>
    <cellStyle name="Total 2 4 2 2 16 3" xfId="41417" xr:uid="{00000000-0005-0000-0000-00005BA20000}"/>
    <cellStyle name="Total 2 4 2 2 17" xfId="41418" xr:uid="{00000000-0005-0000-0000-00005CA20000}"/>
    <cellStyle name="Total 2 4 2 2 18" xfId="41419" xr:uid="{00000000-0005-0000-0000-00005DA20000}"/>
    <cellStyle name="Total 2 4 2 2 2" xfId="41420" xr:uid="{00000000-0005-0000-0000-00005EA20000}"/>
    <cellStyle name="Total 2 4 2 2 2 2" xfId="41421" xr:uid="{00000000-0005-0000-0000-00005FA20000}"/>
    <cellStyle name="Total 2 4 2 2 2 2 2" xfId="41422" xr:uid="{00000000-0005-0000-0000-000060A20000}"/>
    <cellStyle name="Total 2 4 2 2 2 2 3" xfId="41423" xr:uid="{00000000-0005-0000-0000-000061A20000}"/>
    <cellStyle name="Total 2 4 2 2 2 3" xfId="41424" xr:uid="{00000000-0005-0000-0000-000062A20000}"/>
    <cellStyle name="Total 2 4 2 2 2 3 2" xfId="41425" xr:uid="{00000000-0005-0000-0000-000063A20000}"/>
    <cellStyle name="Total 2 4 2 2 2 3 3" xfId="41426" xr:uid="{00000000-0005-0000-0000-000064A20000}"/>
    <cellStyle name="Total 2 4 2 2 2 4" xfId="41427" xr:uid="{00000000-0005-0000-0000-000065A20000}"/>
    <cellStyle name="Total 2 4 2 2 2 4 2" xfId="41428" xr:uid="{00000000-0005-0000-0000-000066A20000}"/>
    <cellStyle name="Total 2 4 2 2 2 4 3" xfId="41429" xr:uid="{00000000-0005-0000-0000-000067A20000}"/>
    <cellStyle name="Total 2 4 2 2 2 5" xfId="41430" xr:uid="{00000000-0005-0000-0000-000068A20000}"/>
    <cellStyle name="Total 2 4 2 2 2 5 2" xfId="41431" xr:uid="{00000000-0005-0000-0000-000069A20000}"/>
    <cellStyle name="Total 2 4 2 2 2 5 3" xfId="41432" xr:uid="{00000000-0005-0000-0000-00006AA20000}"/>
    <cellStyle name="Total 2 4 2 2 2 6" xfId="41433" xr:uid="{00000000-0005-0000-0000-00006BA20000}"/>
    <cellStyle name="Total 2 4 2 2 2 6 2" xfId="41434" xr:uid="{00000000-0005-0000-0000-00006CA20000}"/>
    <cellStyle name="Total 2 4 2 2 2 6 3" xfId="41435" xr:uid="{00000000-0005-0000-0000-00006DA20000}"/>
    <cellStyle name="Total 2 4 2 2 2 7" xfId="41436" xr:uid="{00000000-0005-0000-0000-00006EA20000}"/>
    <cellStyle name="Total 2 4 2 2 2 8" xfId="41437" xr:uid="{00000000-0005-0000-0000-00006FA20000}"/>
    <cellStyle name="Total 2 4 2 2 2 9" xfId="41438" xr:uid="{00000000-0005-0000-0000-000070A20000}"/>
    <cellStyle name="Total 2 4 2 2 3" xfId="41439" xr:uid="{00000000-0005-0000-0000-000071A20000}"/>
    <cellStyle name="Total 2 4 2 2 3 2" xfId="41440" xr:uid="{00000000-0005-0000-0000-000072A20000}"/>
    <cellStyle name="Total 2 4 2 2 3 2 2" xfId="41441" xr:uid="{00000000-0005-0000-0000-000073A20000}"/>
    <cellStyle name="Total 2 4 2 2 3 2 3" xfId="41442" xr:uid="{00000000-0005-0000-0000-000074A20000}"/>
    <cellStyle name="Total 2 4 2 2 3 3" xfId="41443" xr:uid="{00000000-0005-0000-0000-000075A20000}"/>
    <cellStyle name="Total 2 4 2 2 3 3 2" xfId="41444" xr:uid="{00000000-0005-0000-0000-000076A20000}"/>
    <cellStyle name="Total 2 4 2 2 3 3 3" xfId="41445" xr:uid="{00000000-0005-0000-0000-000077A20000}"/>
    <cellStyle name="Total 2 4 2 2 3 4" xfId="41446" xr:uid="{00000000-0005-0000-0000-000078A20000}"/>
    <cellStyle name="Total 2 4 2 2 3 4 2" xfId="41447" xr:uid="{00000000-0005-0000-0000-000079A20000}"/>
    <cellStyle name="Total 2 4 2 2 3 4 3" xfId="41448" xr:uid="{00000000-0005-0000-0000-00007AA20000}"/>
    <cellStyle name="Total 2 4 2 2 3 5" xfId="41449" xr:uid="{00000000-0005-0000-0000-00007BA20000}"/>
    <cellStyle name="Total 2 4 2 2 3 5 2" xfId="41450" xr:uid="{00000000-0005-0000-0000-00007CA20000}"/>
    <cellStyle name="Total 2 4 2 2 3 5 3" xfId="41451" xr:uid="{00000000-0005-0000-0000-00007DA20000}"/>
    <cellStyle name="Total 2 4 2 2 3 6" xfId="41452" xr:uid="{00000000-0005-0000-0000-00007EA20000}"/>
    <cellStyle name="Total 2 4 2 2 3 6 2" xfId="41453" xr:uid="{00000000-0005-0000-0000-00007FA20000}"/>
    <cellStyle name="Total 2 4 2 2 3 6 3" xfId="41454" xr:uid="{00000000-0005-0000-0000-000080A20000}"/>
    <cellStyle name="Total 2 4 2 2 3 7" xfId="41455" xr:uid="{00000000-0005-0000-0000-000081A20000}"/>
    <cellStyle name="Total 2 4 2 2 3 8" xfId="41456" xr:uid="{00000000-0005-0000-0000-000082A20000}"/>
    <cellStyle name="Total 2 4 2 2 3 9" xfId="41457" xr:uid="{00000000-0005-0000-0000-000083A20000}"/>
    <cellStyle name="Total 2 4 2 2 4" xfId="41458" xr:uid="{00000000-0005-0000-0000-000084A20000}"/>
    <cellStyle name="Total 2 4 2 2 4 2" xfId="41459" xr:uid="{00000000-0005-0000-0000-000085A20000}"/>
    <cellStyle name="Total 2 4 2 2 4 2 2" xfId="41460" xr:uid="{00000000-0005-0000-0000-000086A20000}"/>
    <cellStyle name="Total 2 4 2 2 4 2 3" xfId="41461" xr:uid="{00000000-0005-0000-0000-000087A20000}"/>
    <cellStyle name="Total 2 4 2 2 4 3" xfId="41462" xr:uid="{00000000-0005-0000-0000-000088A20000}"/>
    <cellStyle name="Total 2 4 2 2 4 3 2" xfId="41463" xr:uid="{00000000-0005-0000-0000-000089A20000}"/>
    <cellStyle name="Total 2 4 2 2 4 3 3" xfId="41464" xr:uid="{00000000-0005-0000-0000-00008AA20000}"/>
    <cellStyle name="Total 2 4 2 2 4 4" xfId="41465" xr:uid="{00000000-0005-0000-0000-00008BA20000}"/>
    <cellStyle name="Total 2 4 2 2 4 4 2" xfId="41466" xr:uid="{00000000-0005-0000-0000-00008CA20000}"/>
    <cellStyle name="Total 2 4 2 2 4 4 3" xfId="41467" xr:uid="{00000000-0005-0000-0000-00008DA20000}"/>
    <cellStyle name="Total 2 4 2 2 4 5" xfId="41468" xr:uid="{00000000-0005-0000-0000-00008EA20000}"/>
    <cellStyle name="Total 2 4 2 2 4 5 2" xfId="41469" xr:uid="{00000000-0005-0000-0000-00008FA20000}"/>
    <cellStyle name="Total 2 4 2 2 4 5 3" xfId="41470" xr:uid="{00000000-0005-0000-0000-000090A20000}"/>
    <cellStyle name="Total 2 4 2 2 4 6" xfId="41471" xr:uid="{00000000-0005-0000-0000-000091A20000}"/>
    <cellStyle name="Total 2 4 2 2 4 6 2" xfId="41472" xr:uid="{00000000-0005-0000-0000-000092A20000}"/>
    <cellStyle name="Total 2 4 2 2 4 6 3" xfId="41473" xr:uid="{00000000-0005-0000-0000-000093A20000}"/>
    <cellStyle name="Total 2 4 2 2 4 7" xfId="41474" xr:uid="{00000000-0005-0000-0000-000094A20000}"/>
    <cellStyle name="Total 2 4 2 2 4 8" xfId="41475" xr:uid="{00000000-0005-0000-0000-000095A20000}"/>
    <cellStyle name="Total 2 4 2 2 4 9" xfId="41476" xr:uid="{00000000-0005-0000-0000-000096A20000}"/>
    <cellStyle name="Total 2 4 2 2 5" xfId="41477" xr:uid="{00000000-0005-0000-0000-000097A20000}"/>
    <cellStyle name="Total 2 4 2 2 5 2" xfId="41478" xr:uid="{00000000-0005-0000-0000-000098A20000}"/>
    <cellStyle name="Total 2 4 2 2 5 2 2" xfId="41479" xr:uid="{00000000-0005-0000-0000-000099A20000}"/>
    <cellStyle name="Total 2 4 2 2 5 2 3" xfId="41480" xr:uid="{00000000-0005-0000-0000-00009AA20000}"/>
    <cellStyle name="Total 2 4 2 2 5 3" xfId="41481" xr:uid="{00000000-0005-0000-0000-00009BA20000}"/>
    <cellStyle name="Total 2 4 2 2 5 3 2" xfId="41482" xr:uid="{00000000-0005-0000-0000-00009CA20000}"/>
    <cellStyle name="Total 2 4 2 2 5 3 3" xfId="41483" xr:uid="{00000000-0005-0000-0000-00009DA20000}"/>
    <cellStyle name="Total 2 4 2 2 5 4" xfId="41484" xr:uid="{00000000-0005-0000-0000-00009EA20000}"/>
    <cellStyle name="Total 2 4 2 2 5 4 2" xfId="41485" xr:uid="{00000000-0005-0000-0000-00009FA20000}"/>
    <cellStyle name="Total 2 4 2 2 5 4 3" xfId="41486" xr:uid="{00000000-0005-0000-0000-0000A0A20000}"/>
    <cellStyle name="Total 2 4 2 2 5 5" xfId="41487" xr:uid="{00000000-0005-0000-0000-0000A1A20000}"/>
    <cellStyle name="Total 2 4 2 2 5 5 2" xfId="41488" xr:uid="{00000000-0005-0000-0000-0000A2A20000}"/>
    <cellStyle name="Total 2 4 2 2 5 5 3" xfId="41489" xr:uid="{00000000-0005-0000-0000-0000A3A20000}"/>
    <cellStyle name="Total 2 4 2 2 5 6" xfId="41490" xr:uid="{00000000-0005-0000-0000-0000A4A20000}"/>
    <cellStyle name="Total 2 4 2 2 5 6 2" xfId="41491" xr:uid="{00000000-0005-0000-0000-0000A5A20000}"/>
    <cellStyle name="Total 2 4 2 2 5 6 3" xfId="41492" xr:uid="{00000000-0005-0000-0000-0000A6A20000}"/>
    <cellStyle name="Total 2 4 2 2 5 7" xfId="41493" xr:uid="{00000000-0005-0000-0000-0000A7A20000}"/>
    <cellStyle name="Total 2 4 2 2 5 8" xfId="41494" xr:uid="{00000000-0005-0000-0000-0000A8A20000}"/>
    <cellStyle name="Total 2 4 2 2 5 9" xfId="41495" xr:uid="{00000000-0005-0000-0000-0000A9A20000}"/>
    <cellStyle name="Total 2 4 2 2 6" xfId="41496" xr:uid="{00000000-0005-0000-0000-0000AAA20000}"/>
    <cellStyle name="Total 2 4 2 2 6 2" xfId="41497" xr:uid="{00000000-0005-0000-0000-0000ABA20000}"/>
    <cellStyle name="Total 2 4 2 2 6 2 2" xfId="41498" xr:uid="{00000000-0005-0000-0000-0000ACA20000}"/>
    <cellStyle name="Total 2 4 2 2 6 2 3" xfId="41499" xr:uid="{00000000-0005-0000-0000-0000ADA20000}"/>
    <cellStyle name="Total 2 4 2 2 6 3" xfId="41500" xr:uid="{00000000-0005-0000-0000-0000AEA20000}"/>
    <cellStyle name="Total 2 4 2 2 6 3 2" xfId="41501" xr:uid="{00000000-0005-0000-0000-0000AFA20000}"/>
    <cellStyle name="Total 2 4 2 2 6 3 3" xfId="41502" xr:uid="{00000000-0005-0000-0000-0000B0A20000}"/>
    <cellStyle name="Total 2 4 2 2 6 4" xfId="41503" xr:uid="{00000000-0005-0000-0000-0000B1A20000}"/>
    <cellStyle name="Total 2 4 2 2 6 4 2" xfId="41504" xr:uid="{00000000-0005-0000-0000-0000B2A20000}"/>
    <cellStyle name="Total 2 4 2 2 6 4 3" xfId="41505" xr:uid="{00000000-0005-0000-0000-0000B3A20000}"/>
    <cellStyle name="Total 2 4 2 2 6 5" xfId="41506" xr:uid="{00000000-0005-0000-0000-0000B4A20000}"/>
    <cellStyle name="Total 2 4 2 2 6 5 2" xfId="41507" xr:uid="{00000000-0005-0000-0000-0000B5A20000}"/>
    <cellStyle name="Total 2 4 2 2 6 5 3" xfId="41508" xr:uid="{00000000-0005-0000-0000-0000B6A20000}"/>
    <cellStyle name="Total 2 4 2 2 6 6" xfId="41509" xr:uid="{00000000-0005-0000-0000-0000B7A20000}"/>
    <cellStyle name="Total 2 4 2 2 6 6 2" xfId="41510" xr:uid="{00000000-0005-0000-0000-0000B8A20000}"/>
    <cellStyle name="Total 2 4 2 2 6 6 3" xfId="41511" xr:uid="{00000000-0005-0000-0000-0000B9A20000}"/>
    <cellStyle name="Total 2 4 2 2 6 7" xfId="41512" xr:uid="{00000000-0005-0000-0000-0000BAA20000}"/>
    <cellStyle name="Total 2 4 2 2 6 8" xfId="41513" xr:uid="{00000000-0005-0000-0000-0000BBA20000}"/>
    <cellStyle name="Total 2 4 2 2 6 9" xfId="41514" xr:uid="{00000000-0005-0000-0000-0000BCA20000}"/>
    <cellStyle name="Total 2 4 2 2 7" xfId="41515" xr:uid="{00000000-0005-0000-0000-0000BDA20000}"/>
    <cellStyle name="Total 2 4 2 2 7 2" xfId="41516" xr:uid="{00000000-0005-0000-0000-0000BEA20000}"/>
    <cellStyle name="Total 2 4 2 2 7 2 2" xfId="41517" xr:uid="{00000000-0005-0000-0000-0000BFA20000}"/>
    <cellStyle name="Total 2 4 2 2 7 2 3" xfId="41518" xr:uid="{00000000-0005-0000-0000-0000C0A20000}"/>
    <cellStyle name="Total 2 4 2 2 7 3" xfId="41519" xr:uid="{00000000-0005-0000-0000-0000C1A20000}"/>
    <cellStyle name="Total 2 4 2 2 7 3 2" xfId="41520" xr:uid="{00000000-0005-0000-0000-0000C2A20000}"/>
    <cellStyle name="Total 2 4 2 2 7 3 3" xfId="41521" xr:uid="{00000000-0005-0000-0000-0000C3A20000}"/>
    <cellStyle name="Total 2 4 2 2 7 4" xfId="41522" xr:uid="{00000000-0005-0000-0000-0000C4A20000}"/>
    <cellStyle name="Total 2 4 2 2 7 4 2" xfId="41523" xr:uid="{00000000-0005-0000-0000-0000C5A20000}"/>
    <cellStyle name="Total 2 4 2 2 7 4 3" xfId="41524" xr:uid="{00000000-0005-0000-0000-0000C6A20000}"/>
    <cellStyle name="Total 2 4 2 2 7 5" xfId="41525" xr:uid="{00000000-0005-0000-0000-0000C7A20000}"/>
    <cellStyle name="Total 2 4 2 2 7 5 2" xfId="41526" xr:uid="{00000000-0005-0000-0000-0000C8A20000}"/>
    <cellStyle name="Total 2 4 2 2 7 5 3" xfId="41527" xr:uid="{00000000-0005-0000-0000-0000C9A20000}"/>
    <cellStyle name="Total 2 4 2 2 7 6" xfId="41528" xr:uid="{00000000-0005-0000-0000-0000CAA20000}"/>
    <cellStyle name="Total 2 4 2 2 7 6 2" xfId="41529" xr:uid="{00000000-0005-0000-0000-0000CBA20000}"/>
    <cellStyle name="Total 2 4 2 2 7 6 3" xfId="41530" xr:uid="{00000000-0005-0000-0000-0000CCA20000}"/>
    <cellStyle name="Total 2 4 2 2 7 7" xfId="41531" xr:uid="{00000000-0005-0000-0000-0000CDA20000}"/>
    <cellStyle name="Total 2 4 2 2 7 8" xfId="41532" xr:uid="{00000000-0005-0000-0000-0000CEA20000}"/>
    <cellStyle name="Total 2 4 2 2 7 9" xfId="41533" xr:uid="{00000000-0005-0000-0000-0000CFA20000}"/>
    <cellStyle name="Total 2 4 2 2 8" xfId="41534" xr:uid="{00000000-0005-0000-0000-0000D0A20000}"/>
    <cellStyle name="Total 2 4 2 2 8 2" xfId="41535" xr:uid="{00000000-0005-0000-0000-0000D1A20000}"/>
    <cellStyle name="Total 2 4 2 2 8 2 2" xfId="41536" xr:uid="{00000000-0005-0000-0000-0000D2A20000}"/>
    <cellStyle name="Total 2 4 2 2 8 2 3" xfId="41537" xr:uid="{00000000-0005-0000-0000-0000D3A20000}"/>
    <cellStyle name="Total 2 4 2 2 8 3" xfId="41538" xr:uid="{00000000-0005-0000-0000-0000D4A20000}"/>
    <cellStyle name="Total 2 4 2 2 8 3 2" xfId="41539" xr:uid="{00000000-0005-0000-0000-0000D5A20000}"/>
    <cellStyle name="Total 2 4 2 2 8 3 3" xfId="41540" xr:uid="{00000000-0005-0000-0000-0000D6A20000}"/>
    <cellStyle name="Total 2 4 2 2 8 4" xfId="41541" xr:uid="{00000000-0005-0000-0000-0000D7A20000}"/>
    <cellStyle name="Total 2 4 2 2 8 4 2" xfId="41542" xr:uid="{00000000-0005-0000-0000-0000D8A20000}"/>
    <cellStyle name="Total 2 4 2 2 8 4 3" xfId="41543" xr:uid="{00000000-0005-0000-0000-0000D9A20000}"/>
    <cellStyle name="Total 2 4 2 2 8 5" xfId="41544" xr:uid="{00000000-0005-0000-0000-0000DAA20000}"/>
    <cellStyle name="Total 2 4 2 2 8 5 2" xfId="41545" xr:uid="{00000000-0005-0000-0000-0000DBA20000}"/>
    <cellStyle name="Total 2 4 2 2 8 5 3" xfId="41546" xr:uid="{00000000-0005-0000-0000-0000DCA20000}"/>
    <cellStyle name="Total 2 4 2 2 8 6" xfId="41547" xr:uid="{00000000-0005-0000-0000-0000DDA20000}"/>
    <cellStyle name="Total 2 4 2 2 8 6 2" xfId="41548" xr:uid="{00000000-0005-0000-0000-0000DEA20000}"/>
    <cellStyle name="Total 2 4 2 2 8 6 3" xfId="41549" xr:uid="{00000000-0005-0000-0000-0000DFA20000}"/>
    <cellStyle name="Total 2 4 2 2 8 7" xfId="41550" xr:uid="{00000000-0005-0000-0000-0000E0A20000}"/>
    <cellStyle name="Total 2 4 2 2 8 8" xfId="41551" xr:uid="{00000000-0005-0000-0000-0000E1A20000}"/>
    <cellStyle name="Total 2 4 2 2 8 9" xfId="41552" xr:uid="{00000000-0005-0000-0000-0000E2A20000}"/>
    <cellStyle name="Total 2 4 2 2 9" xfId="41553" xr:uid="{00000000-0005-0000-0000-0000E3A20000}"/>
    <cellStyle name="Total 2 4 2 2 9 2" xfId="41554" xr:uid="{00000000-0005-0000-0000-0000E4A20000}"/>
    <cellStyle name="Total 2 4 2 2 9 2 2" xfId="41555" xr:uid="{00000000-0005-0000-0000-0000E5A20000}"/>
    <cellStyle name="Total 2 4 2 2 9 2 3" xfId="41556" xr:uid="{00000000-0005-0000-0000-0000E6A20000}"/>
    <cellStyle name="Total 2 4 2 2 9 3" xfId="41557" xr:uid="{00000000-0005-0000-0000-0000E7A20000}"/>
    <cellStyle name="Total 2 4 2 2 9 3 2" xfId="41558" xr:uid="{00000000-0005-0000-0000-0000E8A20000}"/>
    <cellStyle name="Total 2 4 2 2 9 3 3" xfId="41559" xr:uid="{00000000-0005-0000-0000-0000E9A20000}"/>
    <cellStyle name="Total 2 4 2 2 9 4" xfId="41560" xr:uid="{00000000-0005-0000-0000-0000EAA20000}"/>
    <cellStyle name="Total 2 4 2 2 9 4 2" xfId="41561" xr:uid="{00000000-0005-0000-0000-0000EBA20000}"/>
    <cellStyle name="Total 2 4 2 2 9 4 3" xfId="41562" xr:uid="{00000000-0005-0000-0000-0000ECA20000}"/>
    <cellStyle name="Total 2 4 2 2 9 5" xfId="41563" xr:uid="{00000000-0005-0000-0000-0000EDA20000}"/>
    <cellStyle name="Total 2 4 2 2 9 5 2" xfId="41564" xr:uid="{00000000-0005-0000-0000-0000EEA20000}"/>
    <cellStyle name="Total 2 4 2 2 9 5 3" xfId="41565" xr:uid="{00000000-0005-0000-0000-0000EFA20000}"/>
    <cellStyle name="Total 2 4 2 2 9 6" xfId="41566" xr:uid="{00000000-0005-0000-0000-0000F0A20000}"/>
    <cellStyle name="Total 2 4 2 2 9 6 2" xfId="41567" xr:uid="{00000000-0005-0000-0000-0000F1A20000}"/>
    <cellStyle name="Total 2 4 2 2 9 6 3" xfId="41568" xr:uid="{00000000-0005-0000-0000-0000F2A20000}"/>
    <cellStyle name="Total 2 4 2 2 9 7" xfId="41569" xr:uid="{00000000-0005-0000-0000-0000F3A20000}"/>
    <cellStyle name="Total 2 4 2 2 9 8" xfId="41570" xr:uid="{00000000-0005-0000-0000-0000F4A20000}"/>
    <cellStyle name="Total 2 4 2 20" xfId="41571" xr:uid="{00000000-0005-0000-0000-0000F5A20000}"/>
    <cellStyle name="Total 2 4 2 3" xfId="41572" xr:uid="{00000000-0005-0000-0000-0000F6A20000}"/>
    <cellStyle name="Total 2 4 2 3 10" xfId="41573" xr:uid="{00000000-0005-0000-0000-0000F7A20000}"/>
    <cellStyle name="Total 2 4 2 3 10 2" xfId="41574" xr:uid="{00000000-0005-0000-0000-0000F8A20000}"/>
    <cellStyle name="Total 2 4 2 3 10 2 2" xfId="41575" xr:uid="{00000000-0005-0000-0000-0000F9A20000}"/>
    <cellStyle name="Total 2 4 2 3 10 2 3" xfId="41576" xr:uid="{00000000-0005-0000-0000-0000FAA20000}"/>
    <cellStyle name="Total 2 4 2 3 10 3" xfId="41577" xr:uid="{00000000-0005-0000-0000-0000FBA20000}"/>
    <cellStyle name="Total 2 4 2 3 10 3 2" xfId="41578" xr:uid="{00000000-0005-0000-0000-0000FCA20000}"/>
    <cellStyle name="Total 2 4 2 3 10 3 3" xfId="41579" xr:uid="{00000000-0005-0000-0000-0000FDA20000}"/>
    <cellStyle name="Total 2 4 2 3 10 4" xfId="41580" xr:uid="{00000000-0005-0000-0000-0000FEA20000}"/>
    <cellStyle name="Total 2 4 2 3 10 4 2" xfId="41581" xr:uid="{00000000-0005-0000-0000-0000FFA20000}"/>
    <cellStyle name="Total 2 4 2 3 10 4 3" xfId="41582" xr:uid="{00000000-0005-0000-0000-000000A30000}"/>
    <cellStyle name="Total 2 4 2 3 10 5" xfId="41583" xr:uid="{00000000-0005-0000-0000-000001A30000}"/>
    <cellStyle name="Total 2 4 2 3 10 5 2" xfId="41584" xr:uid="{00000000-0005-0000-0000-000002A30000}"/>
    <cellStyle name="Total 2 4 2 3 10 5 3" xfId="41585" xr:uid="{00000000-0005-0000-0000-000003A30000}"/>
    <cellStyle name="Total 2 4 2 3 10 6" xfId="41586" xr:uid="{00000000-0005-0000-0000-000004A30000}"/>
    <cellStyle name="Total 2 4 2 3 10 6 2" xfId="41587" xr:uid="{00000000-0005-0000-0000-000005A30000}"/>
    <cellStyle name="Total 2 4 2 3 10 6 3" xfId="41588" xr:uid="{00000000-0005-0000-0000-000006A30000}"/>
    <cellStyle name="Total 2 4 2 3 10 7" xfId="41589" xr:uid="{00000000-0005-0000-0000-000007A30000}"/>
    <cellStyle name="Total 2 4 2 3 10 8" xfId="41590" xr:uid="{00000000-0005-0000-0000-000008A30000}"/>
    <cellStyle name="Total 2 4 2 3 11" xfId="41591" xr:uid="{00000000-0005-0000-0000-000009A30000}"/>
    <cellStyle name="Total 2 4 2 3 11 2" xfId="41592" xr:uid="{00000000-0005-0000-0000-00000AA30000}"/>
    <cellStyle name="Total 2 4 2 3 11 2 2" xfId="41593" xr:uid="{00000000-0005-0000-0000-00000BA30000}"/>
    <cellStyle name="Total 2 4 2 3 11 2 3" xfId="41594" xr:uid="{00000000-0005-0000-0000-00000CA30000}"/>
    <cellStyle name="Total 2 4 2 3 11 3" xfId="41595" xr:uid="{00000000-0005-0000-0000-00000DA30000}"/>
    <cellStyle name="Total 2 4 2 3 11 3 2" xfId="41596" xr:uid="{00000000-0005-0000-0000-00000EA30000}"/>
    <cellStyle name="Total 2 4 2 3 11 3 3" xfId="41597" xr:uid="{00000000-0005-0000-0000-00000FA30000}"/>
    <cellStyle name="Total 2 4 2 3 11 4" xfId="41598" xr:uid="{00000000-0005-0000-0000-000010A30000}"/>
    <cellStyle name="Total 2 4 2 3 11 4 2" xfId="41599" xr:uid="{00000000-0005-0000-0000-000011A30000}"/>
    <cellStyle name="Total 2 4 2 3 11 4 3" xfId="41600" xr:uid="{00000000-0005-0000-0000-000012A30000}"/>
    <cellStyle name="Total 2 4 2 3 11 5" xfId="41601" xr:uid="{00000000-0005-0000-0000-000013A30000}"/>
    <cellStyle name="Total 2 4 2 3 11 5 2" xfId="41602" xr:uid="{00000000-0005-0000-0000-000014A30000}"/>
    <cellStyle name="Total 2 4 2 3 11 5 3" xfId="41603" xr:uid="{00000000-0005-0000-0000-000015A30000}"/>
    <cellStyle name="Total 2 4 2 3 11 6" xfId="41604" xr:uid="{00000000-0005-0000-0000-000016A30000}"/>
    <cellStyle name="Total 2 4 2 3 11 6 2" xfId="41605" xr:uid="{00000000-0005-0000-0000-000017A30000}"/>
    <cellStyle name="Total 2 4 2 3 11 6 3" xfId="41606" xr:uid="{00000000-0005-0000-0000-000018A30000}"/>
    <cellStyle name="Total 2 4 2 3 11 7" xfId="41607" xr:uid="{00000000-0005-0000-0000-000019A30000}"/>
    <cellStyle name="Total 2 4 2 3 11 8" xfId="41608" xr:uid="{00000000-0005-0000-0000-00001AA30000}"/>
    <cellStyle name="Total 2 4 2 3 12" xfId="41609" xr:uid="{00000000-0005-0000-0000-00001BA30000}"/>
    <cellStyle name="Total 2 4 2 3 12 2" xfId="41610" xr:uid="{00000000-0005-0000-0000-00001CA30000}"/>
    <cellStyle name="Total 2 4 2 3 12 2 2" xfId="41611" xr:uid="{00000000-0005-0000-0000-00001DA30000}"/>
    <cellStyle name="Total 2 4 2 3 12 2 3" xfId="41612" xr:uid="{00000000-0005-0000-0000-00001EA30000}"/>
    <cellStyle name="Total 2 4 2 3 12 3" xfId="41613" xr:uid="{00000000-0005-0000-0000-00001FA30000}"/>
    <cellStyle name="Total 2 4 2 3 12 3 2" xfId="41614" xr:uid="{00000000-0005-0000-0000-000020A30000}"/>
    <cellStyle name="Total 2 4 2 3 12 3 3" xfId="41615" xr:uid="{00000000-0005-0000-0000-000021A30000}"/>
    <cellStyle name="Total 2 4 2 3 12 4" xfId="41616" xr:uid="{00000000-0005-0000-0000-000022A30000}"/>
    <cellStyle name="Total 2 4 2 3 12 4 2" xfId="41617" xr:uid="{00000000-0005-0000-0000-000023A30000}"/>
    <cellStyle name="Total 2 4 2 3 12 4 3" xfId="41618" xr:uid="{00000000-0005-0000-0000-000024A30000}"/>
    <cellStyle name="Total 2 4 2 3 12 5" xfId="41619" xr:uid="{00000000-0005-0000-0000-000025A30000}"/>
    <cellStyle name="Total 2 4 2 3 12 5 2" xfId="41620" xr:uid="{00000000-0005-0000-0000-000026A30000}"/>
    <cellStyle name="Total 2 4 2 3 12 5 3" xfId="41621" xr:uid="{00000000-0005-0000-0000-000027A30000}"/>
    <cellStyle name="Total 2 4 2 3 12 6" xfId="41622" xr:uid="{00000000-0005-0000-0000-000028A30000}"/>
    <cellStyle name="Total 2 4 2 3 12 6 2" xfId="41623" xr:uid="{00000000-0005-0000-0000-000029A30000}"/>
    <cellStyle name="Total 2 4 2 3 12 6 3" xfId="41624" xr:uid="{00000000-0005-0000-0000-00002AA30000}"/>
    <cellStyle name="Total 2 4 2 3 12 7" xfId="41625" xr:uid="{00000000-0005-0000-0000-00002BA30000}"/>
    <cellStyle name="Total 2 4 2 3 12 8" xfId="41626" xr:uid="{00000000-0005-0000-0000-00002CA30000}"/>
    <cellStyle name="Total 2 4 2 3 13" xfId="41627" xr:uid="{00000000-0005-0000-0000-00002DA30000}"/>
    <cellStyle name="Total 2 4 2 3 13 2" xfId="41628" xr:uid="{00000000-0005-0000-0000-00002EA30000}"/>
    <cellStyle name="Total 2 4 2 3 13 2 2" xfId="41629" xr:uid="{00000000-0005-0000-0000-00002FA30000}"/>
    <cellStyle name="Total 2 4 2 3 13 2 3" xfId="41630" xr:uid="{00000000-0005-0000-0000-000030A30000}"/>
    <cellStyle name="Total 2 4 2 3 13 3" xfId="41631" xr:uid="{00000000-0005-0000-0000-000031A30000}"/>
    <cellStyle name="Total 2 4 2 3 13 3 2" xfId="41632" xr:uid="{00000000-0005-0000-0000-000032A30000}"/>
    <cellStyle name="Total 2 4 2 3 13 3 3" xfId="41633" xr:uid="{00000000-0005-0000-0000-000033A30000}"/>
    <cellStyle name="Total 2 4 2 3 13 4" xfId="41634" xr:uid="{00000000-0005-0000-0000-000034A30000}"/>
    <cellStyle name="Total 2 4 2 3 13 4 2" xfId="41635" xr:uid="{00000000-0005-0000-0000-000035A30000}"/>
    <cellStyle name="Total 2 4 2 3 13 4 3" xfId="41636" xr:uid="{00000000-0005-0000-0000-000036A30000}"/>
    <cellStyle name="Total 2 4 2 3 13 5" xfId="41637" xr:uid="{00000000-0005-0000-0000-000037A30000}"/>
    <cellStyle name="Total 2 4 2 3 13 5 2" xfId="41638" xr:uid="{00000000-0005-0000-0000-000038A30000}"/>
    <cellStyle name="Total 2 4 2 3 13 5 3" xfId="41639" xr:uid="{00000000-0005-0000-0000-000039A30000}"/>
    <cellStyle name="Total 2 4 2 3 13 6" xfId="41640" xr:uid="{00000000-0005-0000-0000-00003AA30000}"/>
    <cellStyle name="Total 2 4 2 3 13 6 2" xfId="41641" xr:uid="{00000000-0005-0000-0000-00003BA30000}"/>
    <cellStyle name="Total 2 4 2 3 13 6 3" xfId="41642" xr:uid="{00000000-0005-0000-0000-00003CA30000}"/>
    <cellStyle name="Total 2 4 2 3 13 7" xfId="41643" xr:uid="{00000000-0005-0000-0000-00003DA30000}"/>
    <cellStyle name="Total 2 4 2 3 13 8" xfId="41644" xr:uid="{00000000-0005-0000-0000-00003EA30000}"/>
    <cellStyle name="Total 2 4 2 3 14" xfId="41645" xr:uid="{00000000-0005-0000-0000-00003FA30000}"/>
    <cellStyle name="Total 2 4 2 3 14 2" xfId="41646" xr:uid="{00000000-0005-0000-0000-000040A30000}"/>
    <cellStyle name="Total 2 4 2 3 14 2 2" xfId="41647" xr:uid="{00000000-0005-0000-0000-000041A30000}"/>
    <cellStyle name="Total 2 4 2 3 14 2 3" xfId="41648" xr:uid="{00000000-0005-0000-0000-000042A30000}"/>
    <cellStyle name="Total 2 4 2 3 14 3" xfId="41649" xr:uid="{00000000-0005-0000-0000-000043A30000}"/>
    <cellStyle name="Total 2 4 2 3 14 3 2" xfId="41650" xr:uid="{00000000-0005-0000-0000-000044A30000}"/>
    <cellStyle name="Total 2 4 2 3 14 3 3" xfId="41651" xr:uid="{00000000-0005-0000-0000-000045A30000}"/>
    <cellStyle name="Total 2 4 2 3 14 4" xfId="41652" xr:uid="{00000000-0005-0000-0000-000046A30000}"/>
    <cellStyle name="Total 2 4 2 3 14 4 2" xfId="41653" xr:uid="{00000000-0005-0000-0000-000047A30000}"/>
    <cellStyle name="Total 2 4 2 3 14 4 3" xfId="41654" xr:uid="{00000000-0005-0000-0000-000048A30000}"/>
    <cellStyle name="Total 2 4 2 3 14 5" xfId="41655" xr:uid="{00000000-0005-0000-0000-000049A30000}"/>
    <cellStyle name="Total 2 4 2 3 14 5 2" xfId="41656" xr:uid="{00000000-0005-0000-0000-00004AA30000}"/>
    <cellStyle name="Total 2 4 2 3 14 5 3" xfId="41657" xr:uid="{00000000-0005-0000-0000-00004BA30000}"/>
    <cellStyle name="Total 2 4 2 3 14 6" xfId="41658" xr:uid="{00000000-0005-0000-0000-00004CA30000}"/>
    <cellStyle name="Total 2 4 2 3 14 6 2" xfId="41659" xr:uid="{00000000-0005-0000-0000-00004DA30000}"/>
    <cellStyle name="Total 2 4 2 3 14 6 3" xfId="41660" xr:uid="{00000000-0005-0000-0000-00004EA30000}"/>
    <cellStyle name="Total 2 4 2 3 14 7" xfId="41661" xr:uid="{00000000-0005-0000-0000-00004FA30000}"/>
    <cellStyle name="Total 2 4 2 3 14 8" xfId="41662" xr:uid="{00000000-0005-0000-0000-000050A30000}"/>
    <cellStyle name="Total 2 4 2 3 15" xfId="41663" xr:uid="{00000000-0005-0000-0000-000051A30000}"/>
    <cellStyle name="Total 2 4 2 3 15 2" xfId="41664" xr:uid="{00000000-0005-0000-0000-000052A30000}"/>
    <cellStyle name="Total 2 4 2 3 15 3" xfId="41665" xr:uid="{00000000-0005-0000-0000-000053A30000}"/>
    <cellStyle name="Total 2 4 2 3 16" xfId="41666" xr:uid="{00000000-0005-0000-0000-000054A30000}"/>
    <cellStyle name="Total 2 4 2 3 16 2" xfId="41667" xr:uid="{00000000-0005-0000-0000-000055A30000}"/>
    <cellStyle name="Total 2 4 2 3 16 3" xfId="41668" xr:uid="{00000000-0005-0000-0000-000056A30000}"/>
    <cellStyle name="Total 2 4 2 3 17" xfId="41669" xr:uid="{00000000-0005-0000-0000-000057A30000}"/>
    <cellStyle name="Total 2 4 2 3 18" xfId="41670" xr:uid="{00000000-0005-0000-0000-000058A30000}"/>
    <cellStyle name="Total 2 4 2 3 2" xfId="41671" xr:uid="{00000000-0005-0000-0000-000059A30000}"/>
    <cellStyle name="Total 2 4 2 3 2 2" xfId="41672" xr:uid="{00000000-0005-0000-0000-00005AA30000}"/>
    <cellStyle name="Total 2 4 2 3 2 2 2" xfId="41673" xr:uid="{00000000-0005-0000-0000-00005BA30000}"/>
    <cellStyle name="Total 2 4 2 3 2 2 3" xfId="41674" xr:uid="{00000000-0005-0000-0000-00005CA30000}"/>
    <cellStyle name="Total 2 4 2 3 2 3" xfId="41675" xr:uid="{00000000-0005-0000-0000-00005DA30000}"/>
    <cellStyle name="Total 2 4 2 3 2 3 2" xfId="41676" xr:uid="{00000000-0005-0000-0000-00005EA30000}"/>
    <cellStyle name="Total 2 4 2 3 2 3 3" xfId="41677" xr:uid="{00000000-0005-0000-0000-00005FA30000}"/>
    <cellStyle name="Total 2 4 2 3 2 4" xfId="41678" xr:uid="{00000000-0005-0000-0000-000060A30000}"/>
    <cellStyle name="Total 2 4 2 3 2 4 2" xfId="41679" xr:uid="{00000000-0005-0000-0000-000061A30000}"/>
    <cellStyle name="Total 2 4 2 3 2 4 3" xfId="41680" xr:uid="{00000000-0005-0000-0000-000062A30000}"/>
    <cellStyle name="Total 2 4 2 3 2 5" xfId="41681" xr:uid="{00000000-0005-0000-0000-000063A30000}"/>
    <cellStyle name="Total 2 4 2 3 2 5 2" xfId="41682" xr:uid="{00000000-0005-0000-0000-000064A30000}"/>
    <cellStyle name="Total 2 4 2 3 2 5 3" xfId="41683" xr:uid="{00000000-0005-0000-0000-000065A30000}"/>
    <cellStyle name="Total 2 4 2 3 2 6" xfId="41684" xr:uid="{00000000-0005-0000-0000-000066A30000}"/>
    <cellStyle name="Total 2 4 2 3 2 6 2" xfId="41685" xr:uid="{00000000-0005-0000-0000-000067A30000}"/>
    <cellStyle name="Total 2 4 2 3 2 6 3" xfId="41686" xr:uid="{00000000-0005-0000-0000-000068A30000}"/>
    <cellStyle name="Total 2 4 2 3 2 7" xfId="41687" xr:uid="{00000000-0005-0000-0000-000069A30000}"/>
    <cellStyle name="Total 2 4 2 3 2 8" xfId="41688" xr:uid="{00000000-0005-0000-0000-00006AA30000}"/>
    <cellStyle name="Total 2 4 2 3 2 9" xfId="41689" xr:uid="{00000000-0005-0000-0000-00006BA30000}"/>
    <cellStyle name="Total 2 4 2 3 3" xfId="41690" xr:uid="{00000000-0005-0000-0000-00006CA30000}"/>
    <cellStyle name="Total 2 4 2 3 3 2" xfId="41691" xr:uid="{00000000-0005-0000-0000-00006DA30000}"/>
    <cellStyle name="Total 2 4 2 3 3 2 2" xfId="41692" xr:uid="{00000000-0005-0000-0000-00006EA30000}"/>
    <cellStyle name="Total 2 4 2 3 3 2 3" xfId="41693" xr:uid="{00000000-0005-0000-0000-00006FA30000}"/>
    <cellStyle name="Total 2 4 2 3 3 3" xfId="41694" xr:uid="{00000000-0005-0000-0000-000070A30000}"/>
    <cellStyle name="Total 2 4 2 3 3 3 2" xfId="41695" xr:uid="{00000000-0005-0000-0000-000071A30000}"/>
    <cellStyle name="Total 2 4 2 3 3 3 3" xfId="41696" xr:uid="{00000000-0005-0000-0000-000072A30000}"/>
    <cellStyle name="Total 2 4 2 3 3 4" xfId="41697" xr:uid="{00000000-0005-0000-0000-000073A30000}"/>
    <cellStyle name="Total 2 4 2 3 3 4 2" xfId="41698" xr:uid="{00000000-0005-0000-0000-000074A30000}"/>
    <cellStyle name="Total 2 4 2 3 3 4 3" xfId="41699" xr:uid="{00000000-0005-0000-0000-000075A30000}"/>
    <cellStyle name="Total 2 4 2 3 3 5" xfId="41700" xr:uid="{00000000-0005-0000-0000-000076A30000}"/>
    <cellStyle name="Total 2 4 2 3 3 5 2" xfId="41701" xr:uid="{00000000-0005-0000-0000-000077A30000}"/>
    <cellStyle name="Total 2 4 2 3 3 5 3" xfId="41702" xr:uid="{00000000-0005-0000-0000-000078A30000}"/>
    <cellStyle name="Total 2 4 2 3 3 6" xfId="41703" xr:uid="{00000000-0005-0000-0000-000079A30000}"/>
    <cellStyle name="Total 2 4 2 3 3 6 2" xfId="41704" xr:uid="{00000000-0005-0000-0000-00007AA30000}"/>
    <cellStyle name="Total 2 4 2 3 3 6 3" xfId="41705" xr:uid="{00000000-0005-0000-0000-00007BA30000}"/>
    <cellStyle name="Total 2 4 2 3 3 7" xfId="41706" xr:uid="{00000000-0005-0000-0000-00007CA30000}"/>
    <cellStyle name="Total 2 4 2 3 3 8" xfId="41707" xr:uid="{00000000-0005-0000-0000-00007DA30000}"/>
    <cellStyle name="Total 2 4 2 3 3 9" xfId="41708" xr:uid="{00000000-0005-0000-0000-00007EA30000}"/>
    <cellStyle name="Total 2 4 2 3 4" xfId="41709" xr:uid="{00000000-0005-0000-0000-00007FA30000}"/>
    <cellStyle name="Total 2 4 2 3 4 2" xfId="41710" xr:uid="{00000000-0005-0000-0000-000080A30000}"/>
    <cellStyle name="Total 2 4 2 3 4 2 2" xfId="41711" xr:uid="{00000000-0005-0000-0000-000081A30000}"/>
    <cellStyle name="Total 2 4 2 3 4 2 3" xfId="41712" xr:uid="{00000000-0005-0000-0000-000082A30000}"/>
    <cellStyle name="Total 2 4 2 3 4 3" xfId="41713" xr:uid="{00000000-0005-0000-0000-000083A30000}"/>
    <cellStyle name="Total 2 4 2 3 4 3 2" xfId="41714" xr:uid="{00000000-0005-0000-0000-000084A30000}"/>
    <cellStyle name="Total 2 4 2 3 4 3 3" xfId="41715" xr:uid="{00000000-0005-0000-0000-000085A30000}"/>
    <cellStyle name="Total 2 4 2 3 4 4" xfId="41716" xr:uid="{00000000-0005-0000-0000-000086A30000}"/>
    <cellStyle name="Total 2 4 2 3 4 4 2" xfId="41717" xr:uid="{00000000-0005-0000-0000-000087A30000}"/>
    <cellStyle name="Total 2 4 2 3 4 4 3" xfId="41718" xr:uid="{00000000-0005-0000-0000-000088A30000}"/>
    <cellStyle name="Total 2 4 2 3 4 5" xfId="41719" xr:uid="{00000000-0005-0000-0000-000089A30000}"/>
    <cellStyle name="Total 2 4 2 3 4 5 2" xfId="41720" xr:uid="{00000000-0005-0000-0000-00008AA30000}"/>
    <cellStyle name="Total 2 4 2 3 4 5 3" xfId="41721" xr:uid="{00000000-0005-0000-0000-00008BA30000}"/>
    <cellStyle name="Total 2 4 2 3 4 6" xfId="41722" xr:uid="{00000000-0005-0000-0000-00008CA30000}"/>
    <cellStyle name="Total 2 4 2 3 4 6 2" xfId="41723" xr:uid="{00000000-0005-0000-0000-00008DA30000}"/>
    <cellStyle name="Total 2 4 2 3 4 6 3" xfId="41724" xr:uid="{00000000-0005-0000-0000-00008EA30000}"/>
    <cellStyle name="Total 2 4 2 3 4 7" xfId="41725" xr:uid="{00000000-0005-0000-0000-00008FA30000}"/>
    <cellStyle name="Total 2 4 2 3 4 8" xfId="41726" xr:uid="{00000000-0005-0000-0000-000090A30000}"/>
    <cellStyle name="Total 2 4 2 3 4 9" xfId="41727" xr:uid="{00000000-0005-0000-0000-000091A30000}"/>
    <cellStyle name="Total 2 4 2 3 5" xfId="41728" xr:uid="{00000000-0005-0000-0000-000092A30000}"/>
    <cellStyle name="Total 2 4 2 3 5 2" xfId="41729" xr:uid="{00000000-0005-0000-0000-000093A30000}"/>
    <cellStyle name="Total 2 4 2 3 5 2 2" xfId="41730" xr:uid="{00000000-0005-0000-0000-000094A30000}"/>
    <cellStyle name="Total 2 4 2 3 5 2 3" xfId="41731" xr:uid="{00000000-0005-0000-0000-000095A30000}"/>
    <cellStyle name="Total 2 4 2 3 5 3" xfId="41732" xr:uid="{00000000-0005-0000-0000-000096A30000}"/>
    <cellStyle name="Total 2 4 2 3 5 3 2" xfId="41733" xr:uid="{00000000-0005-0000-0000-000097A30000}"/>
    <cellStyle name="Total 2 4 2 3 5 3 3" xfId="41734" xr:uid="{00000000-0005-0000-0000-000098A30000}"/>
    <cellStyle name="Total 2 4 2 3 5 4" xfId="41735" xr:uid="{00000000-0005-0000-0000-000099A30000}"/>
    <cellStyle name="Total 2 4 2 3 5 4 2" xfId="41736" xr:uid="{00000000-0005-0000-0000-00009AA30000}"/>
    <cellStyle name="Total 2 4 2 3 5 4 3" xfId="41737" xr:uid="{00000000-0005-0000-0000-00009BA30000}"/>
    <cellStyle name="Total 2 4 2 3 5 5" xfId="41738" xr:uid="{00000000-0005-0000-0000-00009CA30000}"/>
    <cellStyle name="Total 2 4 2 3 5 5 2" xfId="41739" xr:uid="{00000000-0005-0000-0000-00009DA30000}"/>
    <cellStyle name="Total 2 4 2 3 5 5 3" xfId="41740" xr:uid="{00000000-0005-0000-0000-00009EA30000}"/>
    <cellStyle name="Total 2 4 2 3 5 6" xfId="41741" xr:uid="{00000000-0005-0000-0000-00009FA30000}"/>
    <cellStyle name="Total 2 4 2 3 5 6 2" xfId="41742" xr:uid="{00000000-0005-0000-0000-0000A0A30000}"/>
    <cellStyle name="Total 2 4 2 3 5 6 3" xfId="41743" xr:uid="{00000000-0005-0000-0000-0000A1A30000}"/>
    <cellStyle name="Total 2 4 2 3 5 7" xfId="41744" xr:uid="{00000000-0005-0000-0000-0000A2A30000}"/>
    <cellStyle name="Total 2 4 2 3 5 8" xfId="41745" xr:uid="{00000000-0005-0000-0000-0000A3A30000}"/>
    <cellStyle name="Total 2 4 2 3 5 9" xfId="41746" xr:uid="{00000000-0005-0000-0000-0000A4A30000}"/>
    <cellStyle name="Total 2 4 2 3 6" xfId="41747" xr:uid="{00000000-0005-0000-0000-0000A5A30000}"/>
    <cellStyle name="Total 2 4 2 3 6 2" xfId="41748" xr:uid="{00000000-0005-0000-0000-0000A6A30000}"/>
    <cellStyle name="Total 2 4 2 3 6 2 2" xfId="41749" xr:uid="{00000000-0005-0000-0000-0000A7A30000}"/>
    <cellStyle name="Total 2 4 2 3 6 2 3" xfId="41750" xr:uid="{00000000-0005-0000-0000-0000A8A30000}"/>
    <cellStyle name="Total 2 4 2 3 6 3" xfId="41751" xr:uid="{00000000-0005-0000-0000-0000A9A30000}"/>
    <cellStyle name="Total 2 4 2 3 6 3 2" xfId="41752" xr:uid="{00000000-0005-0000-0000-0000AAA30000}"/>
    <cellStyle name="Total 2 4 2 3 6 3 3" xfId="41753" xr:uid="{00000000-0005-0000-0000-0000ABA30000}"/>
    <cellStyle name="Total 2 4 2 3 6 4" xfId="41754" xr:uid="{00000000-0005-0000-0000-0000ACA30000}"/>
    <cellStyle name="Total 2 4 2 3 6 4 2" xfId="41755" xr:uid="{00000000-0005-0000-0000-0000ADA30000}"/>
    <cellStyle name="Total 2 4 2 3 6 4 3" xfId="41756" xr:uid="{00000000-0005-0000-0000-0000AEA30000}"/>
    <cellStyle name="Total 2 4 2 3 6 5" xfId="41757" xr:uid="{00000000-0005-0000-0000-0000AFA30000}"/>
    <cellStyle name="Total 2 4 2 3 6 5 2" xfId="41758" xr:uid="{00000000-0005-0000-0000-0000B0A30000}"/>
    <cellStyle name="Total 2 4 2 3 6 5 3" xfId="41759" xr:uid="{00000000-0005-0000-0000-0000B1A30000}"/>
    <cellStyle name="Total 2 4 2 3 6 6" xfId="41760" xr:uid="{00000000-0005-0000-0000-0000B2A30000}"/>
    <cellStyle name="Total 2 4 2 3 6 6 2" xfId="41761" xr:uid="{00000000-0005-0000-0000-0000B3A30000}"/>
    <cellStyle name="Total 2 4 2 3 6 6 3" xfId="41762" xr:uid="{00000000-0005-0000-0000-0000B4A30000}"/>
    <cellStyle name="Total 2 4 2 3 6 7" xfId="41763" xr:uid="{00000000-0005-0000-0000-0000B5A30000}"/>
    <cellStyle name="Total 2 4 2 3 6 8" xfId="41764" xr:uid="{00000000-0005-0000-0000-0000B6A30000}"/>
    <cellStyle name="Total 2 4 2 3 6 9" xfId="41765" xr:uid="{00000000-0005-0000-0000-0000B7A30000}"/>
    <cellStyle name="Total 2 4 2 3 7" xfId="41766" xr:uid="{00000000-0005-0000-0000-0000B8A30000}"/>
    <cellStyle name="Total 2 4 2 3 7 2" xfId="41767" xr:uid="{00000000-0005-0000-0000-0000B9A30000}"/>
    <cellStyle name="Total 2 4 2 3 7 2 2" xfId="41768" xr:uid="{00000000-0005-0000-0000-0000BAA30000}"/>
    <cellStyle name="Total 2 4 2 3 7 2 3" xfId="41769" xr:uid="{00000000-0005-0000-0000-0000BBA30000}"/>
    <cellStyle name="Total 2 4 2 3 7 3" xfId="41770" xr:uid="{00000000-0005-0000-0000-0000BCA30000}"/>
    <cellStyle name="Total 2 4 2 3 7 3 2" xfId="41771" xr:uid="{00000000-0005-0000-0000-0000BDA30000}"/>
    <cellStyle name="Total 2 4 2 3 7 3 3" xfId="41772" xr:uid="{00000000-0005-0000-0000-0000BEA30000}"/>
    <cellStyle name="Total 2 4 2 3 7 4" xfId="41773" xr:uid="{00000000-0005-0000-0000-0000BFA30000}"/>
    <cellStyle name="Total 2 4 2 3 7 4 2" xfId="41774" xr:uid="{00000000-0005-0000-0000-0000C0A30000}"/>
    <cellStyle name="Total 2 4 2 3 7 4 3" xfId="41775" xr:uid="{00000000-0005-0000-0000-0000C1A30000}"/>
    <cellStyle name="Total 2 4 2 3 7 5" xfId="41776" xr:uid="{00000000-0005-0000-0000-0000C2A30000}"/>
    <cellStyle name="Total 2 4 2 3 7 5 2" xfId="41777" xr:uid="{00000000-0005-0000-0000-0000C3A30000}"/>
    <cellStyle name="Total 2 4 2 3 7 5 3" xfId="41778" xr:uid="{00000000-0005-0000-0000-0000C4A30000}"/>
    <cellStyle name="Total 2 4 2 3 7 6" xfId="41779" xr:uid="{00000000-0005-0000-0000-0000C5A30000}"/>
    <cellStyle name="Total 2 4 2 3 7 6 2" xfId="41780" xr:uid="{00000000-0005-0000-0000-0000C6A30000}"/>
    <cellStyle name="Total 2 4 2 3 7 6 3" xfId="41781" xr:uid="{00000000-0005-0000-0000-0000C7A30000}"/>
    <cellStyle name="Total 2 4 2 3 7 7" xfId="41782" xr:uid="{00000000-0005-0000-0000-0000C8A30000}"/>
    <cellStyle name="Total 2 4 2 3 7 8" xfId="41783" xr:uid="{00000000-0005-0000-0000-0000C9A30000}"/>
    <cellStyle name="Total 2 4 2 3 7 9" xfId="41784" xr:uid="{00000000-0005-0000-0000-0000CAA30000}"/>
    <cellStyle name="Total 2 4 2 3 8" xfId="41785" xr:uid="{00000000-0005-0000-0000-0000CBA30000}"/>
    <cellStyle name="Total 2 4 2 3 8 2" xfId="41786" xr:uid="{00000000-0005-0000-0000-0000CCA30000}"/>
    <cellStyle name="Total 2 4 2 3 8 2 2" xfId="41787" xr:uid="{00000000-0005-0000-0000-0000CDA30000}"/>
    <cellStyle name="Total 2 4 2 3 8 2 3" xfId="41788" xr:uid="{00000000-0005-0000-0000-0000CEA30000}"/>
    <cellStyle name="Total 2 4 2 3 8 3" xfId="41789" xr:uid="{00000000-0005-0000-0000-0000CFA30000}"/>
    <cellStyle name="Total 2 4 2 3 8 3 2" xfId="41790" xr:uid="{00000000-0005-0000-0000-0000D0A30000}"/>
    <cellStyle name="Total 2 4 2 3 8 3 3" xfId="41791" xr:uid="{00000000-0005-0000-0000-0000D1A30000}"/>
    <cellStyle name="Total 2 4 2 3 8 4" xfId="41792" xr:uid="{00000000-0005-0000-0000-0000D2A30000}"/>
    <cellStyle name="Total 2 4 2 3 8 4 2" xfId="41793" xr:uid="{00000000-0005-0000-0000-0000D3A30000}"/>
    <cellStyle name="Total 2 4 2 3 8 4 3" xfId="41794" xr:uid="{00000000-0005-0000-0000-0000D4A30000}"/>
    <cellStyle name="Total 2 4 2 3 8 5" xfId="41795" xr:uid="{00000000-0005-0000-0000-0000D5A30000}"/>
    <cellStyle name="Total 2 4 2 3 8 5 2" xfId="41796" xr:uid="{00000000-0005-0000-0000-0000D6A30000}"/>
    <cellStyle name="Total 2 4 2 3 8 5 3" xfId="41797" xr:uid="{00000000-0005-0000-0000-0000D7A30000}"/>
    <cellStyle name="Total 2 4 2 3 8 6" xfId="41798" xr:uid="{00000000-0005-0000-0000-0000D8A30000}"/>
    <cellStyle name="Total 2 4 2 3 8 6 2" xfId="41799" xr:uid="{00000000-0005-0000-0000-0000D9A30000}"/>
    <cellStyle name="Total 2 4 2 3 8 6 3" xfId="41800" xr:uid="{00000000-0005-0000-0000-0000DAA30000}"/>
    <cellStyle name="Total 2 4 2 3 8 7" xfId="41801" xr:uid="{00000000-0005-0000-0000-0000DBA30000}"/>
    <cellStyle name="Total 2 4 2 3 8 8" xfId="41802" xr:uid="{00000000-0005-0000-0000-0000DCA30000}"/>
    <cellStyle name="Total 2 4 2 3 8 9" xfId="41803" xr:uid="{00000000-0005-0000-0000-0000DDA30000}"/>
    <cellStyle name="Total 2 4 2 3 9" xfId="41804" xr:uid="{00000000-0005-0000-0000-0000DEA30000}"/>
    <cellStyle name="Total 2 4 2 3 9 2" xfId="41805" xr:uid="{00000000-0005-0000-0000-0000DFA30000}"/>
    <cellStyle name="Total 2 4 2 3 9 2 2" xfId="41806" xr:uid="{00000000-0005-0000-0000-0000E0A30000}"/>
    <cellStyle name="Total 2 4 2 3 9 2 3" xfId="41807" xr:uid="{00000000-0005-0000-0000-0000E1A30000}"/>
    <cellStyle name="Total 2 4 2 3 9 3" xfId="41808" xr:uid="{00000000-0005-0000-0000-0000E2A30000}"/>
    <cellStyle name="Total 2 4 2 3 9 3 2" xfId="41809" xr:uid="{00000000-0005-0000-0000-0000E3A30000}"/>
    <cellStyle name="Total 2 4 2 3 9 3 3" xfId="41810" xr:uid="{00000000-0005-0000-0000-0000E4A30000}"/>
    <cellStyle name="Total 2 4 2 3 9 4" xfId="41811" xr:uid="{00000000-0005-0000-0000-0000E5A30000}"/>
    <cellStyle name="Total 2 4 2 3 9 4 2" xfId="41812" xr:uid="{00000000-0005-0000-0000-0000E6A30000}"/>
    <cellStyle name="Total 2 4 2 3 9 4 3" xfId="41813" xr:uid="{00000000-0005-0000-0000-0000E7A30000}"/>
    <cellStyle name="Total 2 4 2 3 9 5" xfId="41814" xr:uid="{00000000-0005-0000-0000-0000E8A30000}"/>
    <cellStyle name="Total 2 4 2 3 9 5 2" xfId="41815" xr:uid="{00000000-0005-0000-0000-0000E9A30000}"/>
    <cellStyle name="Total 2 4 2 3 9 5 3" xfId="41816" xr:uid="{00000000-0005-0000-0000-0000EAA30000}"/>
    <cellStyle name="Total 2 4 2 3 9 6" xfId="41817" xr:uid="{00000000-0005-0000-0000-0000EBA30000}"/>
    <cellStyle name="Total 2 4 2 3 9 6 2" xfId="41818" xr:uid="{00000000-0005-0000-0000-0000ECA30000}"/>
    <cellStyle name="Total 2 4 2 3 9 6 3" xfId="41819" xr:uid="{00000000-0005-0000-0000-0000EDA30000}"/>
    <cellStyle name="Total 2 4 2 3 9 7" xfId="41820" xr:uid="{00000000-0005-0000-0000-0000EEA30000}"/>
    <cellStyle name="Total 2 4 2 3 9 8" xfId="41821" xr:uid="{00000000-0005-0000-0000-0000EFA30000}"/>
    <cellStyle name="Total 2 4 2 4" xfId="41822" xr:uid="{00000000-0005-0000-0000-0000F0A30000}"/>
    <cellStyle name="Total 2 4 2 4 10" xfId="41823" xr:uid="{00000000-0005-0000-0000-0000F1A30000}"/>
    <cellStyle name="Total 2 4 2 4 11" xfId="41824" xr:uid="{00000000-0005-0000-0000-0000F2A30000}"/>
    <cellStyle name="Total 2 4 2 4 2" xfId="41825" xr:uid="{00000000-0005-0000-0000-0000F3A30000}"/>
    <cellStyle name="Total 2 4 2 4 2 2" xfId="41826" xr:uid="{00000000-0005-0000-0000-0000F4A30000}"/>
    <cellStyle name="Total 2 4 2 4 2 3" xfId="41827" xr:uid="{00000000-0005-0000-0000-0000F5A30000}"/>
    <cellStyle name="Total 2 4 2 4 2 4" xfId="41828" xr:uid="{00000000-0005-0000-0000-0000F6A30000}"/>
    <cellStyle name="Total 2 4 2 4 3" xfId="41829" xr:uid="{00000000-0005-0000-0000-0000F7A30000}"/>
    <cellStyle name="Total 2 4 2 4 3 2" xfId="41830" xr:uid="{00000000-0005-0000-0000-0000F8A30000}"/>
    <cellStyle name="Total 2 4 2 4 3 3" xfId="41831" xr:uid="{00000000-0005-0000-0000-0000F9A30000}"/>
    <cellStyle name="Total 2 4 2 4 3 4" xfId="41832" xr:uid="{00000000-0005-0000-0000-0000FAA30000}"/>
    <cellStyle name="Total 2 4 2 4 4" xfId="41833" xr:uid="{00000000-0005-0000-0000-0000FBA30000}"/>
    <cellStyle name="Total 2 4 2 4 4 2" xfId="41834" xr:uid="{00000000-0005-0000-0000-0000FCA30000}"/>
    <cellStyle name="Total 2 4 2 4 4 3" xfId="41835" xr:uid="{00000000-0005-0000-0000-0000FDA30000}"/>
    <cellStyle name="Total 2 4 2 4 4 4" xfId="41836" xr:uid="{00000000-0005-0000-0000-0000FEA30000}"/>
    <cellStyle name="Total 2 4 2 4 5" xfId="41837" xr:uid="{00000000-0005-0000-0000-0000FFA30000}"/>
    <cellStyle name="Total 2 4 2 4 5 2" xfId="41838" xr:uid="{00000000-0005-0000-0000-000000A40000}"/>
    <cellStyle name="Total 2 4 2 4 5 3" xfId="41839" xr:uid="{00000000-0005-0000-0000-000001A40000}"/>
    <cellStyle name="Total 2 4 2 4 5 4" xfId="41840" xr:uid="{00000000-0005-0000-0000-000002A40000}"/>
    <cellStyle name="Total 2 4 2 4 6" xfId="41841" xr:uid="{00000000-0005-0000-0000-000003A40000}"/>
    <cellStyle name="Total 2 4 2 4 6 2" xfId="41842" xr:uid="{00000000-0005-0000-0000-000004A40000}"/>
    <cellStyle name="Total 2 4 2 4 6 3" xfId="41843" xr:uid="{00000000-0005-0000-0000-000005A40000}"/>
    <cellStyle name="Total 2 4 2 4 6 4" xfId="41844" xr:uid="{00000000-0005-0000-0000-000006A40000}"/>
    <cellStyle name="Total 2 4 2 4 7" xfId="41845" xr:uid="{00000000-0005-0000-0000-000007A40000}"/>
    <cellStyle name="Total 2 4 2 4 8" xfId="41846" xr:uid="{00000000-0005-0000-0000-000008A40000}"/>
    <cellStyle name="Total 2 4 2 4 9" xfId="41847" xr:uid="{00000000-0005-0000-0000-000009A40000}"/>
    <cellStyle name="Total 2 4 2 5" xfId="41848" xr:uid="{00000000-0005-0000-0000-00000AA40000}"/>
    <cellStyle name="Total 2 4 2 5 10" xfId="41849" xr:uid="{00000000-0005-0000-0000-00000BA40000}"/>
    <cellStyle name="Total 2 4 2 5 11" xfId="41850" xr:uid="{00000000-0005-0000-0000-00000CA40000}"/>
    <cellStyle name="Total 2 4 2 5 2" xfId="41851" xr:uid="{00000000-0005-0000-0000-00000DA40000}"/>
    <cellStyle name="Total 2 4 2 5 2 2" xfId="41852" xr:uid="{00000000-0005-0000-0000-00000EA40000}"/>
    <cellStyle name="Total 2 4 2 5 2 3" xfId="41853" xr:uid="{00000000-0005-0000-0000-00000FA40000}"/>
    <cellStyle name="Total 2 4 2 5 2 4" xfId="41854" xr:uid="{00000000-0005-0000-0000-000010A40000}"/>
    <cellStyle name="Total 2 4 2 5 3" xfId="41855" xr:uid="{00000000-0005-0000-0000-000011A40000}"/>
    <cellStyle name="Total 2 4 2 5 3 2" xfId="41856" xr:uid="{00000000-0005-0000-0000-000012A40000}"/>
    <cellStyle name="Total 2 4 2 5 3 3" xfId="41857" xr:uid="{00000000-0005-0000-0000-000013A40000}"/>
    <cellStyle name="Total 2 4 2 5 3 4" xfId="41858" xr:uid="{00000000-0005-0000-0000-000014A40000}"/>
    <cellStyle name="Total 2 4 2 5 4" xfId="41859" xr:uid="{00000000-0005-0000-0000-000015A40000}"/>
    <cellStyle name="Total 2 4 2 5 4 2" xfId="41860" xr:uid="{00000000-0005-0000-0000-000016A40000}"/>
    <cellStyle name="Total 2 4 2 5 4 3" xfId="41861" xr:uid="{00000000-0005-0000-0000-000017A40000}"/>
    <cellStyle name="Total 2 4 2 5 4 4" xfId="41862" xr:uid="{00000000-0005-0000-0000-000018A40000}"/>
    <cellStyle name="Total 2 4 2 5 5" xfId="41863" xr:uid="{00000000-0005-0000-0000-000019A40000}"/>
    <cellStyle name="Total 2 4 2 5 5 2" xfId="41864" xr:uid="{00000000-0005-0000-0000-00001AA40000}"/>
    <cellStyle name="Total 2 4 2 5 5 3" xfId="41865" xr:uid="{00000000-0005-0000-0000-00001BA40000}"/>
    <cellStyle name="Total 2 4 2 5 5 4" xfId="41866" xr:uid="{00000000-0005-0000-0000-00001CA40000}"/>
    <cellStyle name="Total 2 4 2 5 6" xfId="41867" xr:uid="{00000000-0005-0000-0000-00001DA40000}"/>
    <cellStyle name="Total 2 4 2 5 6 2" xfId="41868" xr:uid="{00000000-0005-0000-0000-00001EA40000}"/>
    <cellStyle name="Total 2 4 2 5 6 3" xfId="41869" xr:uid="{00000000-0005-0000-0000-00001FA40000}"/>
    <cellStyle name="Total 2 4 2 5 6 4" xfId="41870" xr:uid="{00000000-0005-0000-0000-000020A40000}"/>
    <cellStyle name="Total 2 4 2 5 7" xfId="41871" xr:uid="{00000000-0005-0000-0000-000021A40000}"/>
    <cellStyle name="Total 2 4 2 5 8" xfId="41872" xr:uid="{00000000-0005-0000-0000-000022A40000}"/>
    <cellStyle name="Total 2 4 2 5 9" xfId="41873" xr:uid="{00000000-0005-0000-0000-000023A40000}"/>
    <cellStyle name="Total 2 4 2 6" xfId="41874" xr:uid="{00000000-0005-0000-0000-000024A40000}"/>
    <cellStyle name="Total 2 4 2 6 2" xfId="41875" xr:uid="{00000000-0005-0000-0000-000025A40000}"/>
    <cellStyle name="Total 2 4 2 6 2 2" xfId="41876" xr:uid="{00000000-0005-0000-0000-000026A40000}"/>
    <cellStyle name="Total 2 4 2 6 2 3" xfId="41877" xr:uid="{00000000-0005-0000-0000-000027A40000}"/>
    <cellStyle name="Total 2 4 2 6 3" xfId="41878" xr:uid="{00000000-0005-0000-0000-000028A40000}"/>
    <cellStyle name="Total 2 4 2 6 3 2" xfId="41879" xr:uid="{00000000-0005-0000-0000-000029A40000}"/>
    <cellStyle name="Total 2 4 2 6 3 3" xfId="41880" xr:uid="{00000000-0005-0000-0000-00002AA40000}"/>
    <cellStyle name="Total 2 4 2 6 4" xfId="41881" xr:uid="{00000000-0005-0000-0000-00002BA40000}"/>
    <cellStyle name="Total 2 4 2 6 4 2" xfId="41882" xr:uid="{00000000-0005-0000-0000-00002CA40000}"/>
    <cellStyle name="Total 2 4 2 6 4 3" xfId="41883" xr:uid="{00000000-0005-0000-0000-00002DA40000}"/>
    <cellStyle name="Total 2 4 2 6 5" xfId="41884" xr:uid="{00000000-0005-0000-0000-00002EA40000}"/>
    <cellStyle name="Total 2 4 2 6 5 2" xfId="41885" xr:uid="{00000000-0005-0000-0000-00002FA40000}"/>
    <cellStyle name="Total 2 4 2 6 5 3" xfId="41886" xr:uid="{00000000-0005-0000-0000-000030A40000}"/>
    <cellStyle name="Total 2 4 2 6 6" xfId="41887" xr:uid="{00000000-0005-0000-0000-000031A40000}"/>
    <cellStyle name="Total 2 4 2 6 6 2" xfId="41888" xr:uid="{00000000-0005-0000-0000-000032A40000}"/>
    <cellStyle name="Total 2 4 2 6 6 3" xfId="41889" xr:uid="{00000000-0005-0000-0000-000033A40000}"/>
    <cellStyle name="Total 2 4 2 6 7" xfId="41890" xr:uid="{00000000-0005-0000-0000-000034A40000}"/>
    <cellStyle name="Total 2 4 2 6 8" xfId="41891" xr:uid="{00000000-0005-0000-0000-000035A40000}"/>
    <cellStyle name="Total 2 4 2 6 9" xfId="41892" xr:uid="{00000000-0005-0000-0000-000036A40000}"/>
    <cellStyle name="Total 2 4 2 7" xfId="41893" xr:uid="{00000000-0005-0000-0000-000037A40000}"/>
    <cellStyle name="Total 2 4 2 7 2" xfId="41894" xr:uid="{00000000-0005-0000-0000-000038A40000}"/>
    <cellStyle name="Total 2 4 2 7 2 2" xfId="41895" xr:uid="{00000000-0005-0000-0000-000039A40000}"/>
    <cellStyle name="Total 2 4 2 7 2 3" xfId="41896" xr:uid="{00000000-0005-0000-0000-00003AA40000}"/>
    <cellStyle name="Total 2 4 2 7 3" xfId="41897" xr:uid="{00000000-0005-0000-0000-00003BA40000}"/>
    <cellStyle name="Total 2 4 2 7 3 2" xfId="41898" xr:uid="{00000000-0005-0000-0000-00003CA40000}"/>
    <cellStyle name="Total 2 4 2 7 3 3" xfId="41899" xr:uid="{00000000-0005-0000-0000-00003DA40000}"/>
    <cellStyle name="Total 2 4 2 7 4" xfId="41900" xr:uid="{00000000-0005-0000-0000-00003EA40000}"/>
    <cellStyle name="Total 2 4 2 7 4 2" xfId="41901" xr:uid="{00000000-0005-0000-0000-00003FA40000}"/>
    <cellStyle name="Total 2 4 2 7 4 3" xfId="41902" xr:uid="{00000000-0005-0000-0000-000040A40000}"/>
    <cellStyle name="Total 2 4 2 7 5" xfId="41903" xr:uid="{00000000-0005-0000-0000-000041A40000}"/>
    <cellStyle name="Total 2 4 2 7 5 2" xfId="41904" xr:uid="{00000000-0005-0000-0000-000042A40000}"/>
    <cellStyle name="Total 2 4 2 7 5 3" xfId="41905" xr:uid="{00000000-0005-0000-0000-000043A40000}"/>
    <cellStyle name="Total 2 4 2 7 6" xfId="41906" xr:uid="{00000000-0005-0000-0000-000044A40000}"/>
    <cellStyle name="Total 2 4 2 7 6 2" xfId="41907" xr:uid="{00000000-0005-0000-0000-000045A40000}"/>
    <cellStyle name="Total 2 4 2 7 6 3" xfId="41908" xr:uid="{00000000-0005-0000-0000-000046A40000}"/>
    <cellStyle name="Total 2 4 2 7 7" xfId="41909" xr:uid="{00000000-0005-0000-0000-000047A40000}"/>
    <cellStyle name="Total 2 4 2 7 8" xfId="41910" xr:uid="{00000000-0005-0000-0000-000048A40000}"/>
    <cellStyle name="Total 2 4 2 7 9" xfId="41911" xr:uid="{00000000-0005-0000-0000-000049A40000}"/>
    <cellStyle name="Total 2 4 2 8" xfId="41912" xr:uid="{00000000-0005-0000-0000-00004AA40000}"/>
    <cellStyle name="Total 2 4 2 8 2" xfId="41913" xr:uid="{00000000-0005-0000-0000-00004BA40000}"/>
    <cellStyle name="Total 2 4 2 8 2 2" xfId="41914" xr:uid="{00000000-0005-0000-0000-00004CA40000}"/>
    <cellStyle name="Total 2 4 2 8 2 3" xfId="41915" xr:uid="{00000000-0005-0000-0000-00004DA40000}"/>
    <cellStyle name="Total 2 4 2 8 3" xfId="41916" xr:uid="{00000000-0005-0000-0000-00004EA40000}"/>
    <cellStyle name="Total 2 4 2 8 3 2" xfId="41917" xr:uid="{00000000-0005-0000-0000-00004FA40000}"/>
    <cellStyle name="Total 2 4 2 8 3 3" xfId="41918" xr:uid="{00000000-0005-0000-0000-000050A40000}"/>
    <cellStyle name="Total 2 4 2 8 4" xfId="41919" xr:uid="{00000000-0005-0000-0000-000051A40000}"/>
    <cellStyle name="Total 2 4 2 8 4 2" xfId="41920" xr:uid="{00000000-0005-0000-0000-000052A40000}"/>
    <cellStyle name="Total 2 4 2 8 4 3" xfId="41921" xr:uid="{00000000-0005-0000-0000-000053A40000}"/>
    <cellStyle name="Total 2 4 2 8 5" xfId="41922" xr:uid="{00000000-0005-0000-0000-000054A40000}"/>
    <cellStyle name="Total 2 4 2 8 5 2" xfId="41923" xr:uid="{00000000-0005-0000-0000-000055A40000}"/>
    <cellStyle name="Total 2 4 2 8 5 3" xfId="41924" xr:uid="{00000000-0005-0000-0000-000056A40000}"/>
    <cellStyle name="Total 2 4 2 8 6" xfId="41925" xr:uid="{00000000-0005-0000-0000-000057A40000}"/>
    <cellStyle name="Total 2 4 2 8 6 2" xfId="41926" xr:uid="{00000000-0005-0000-0000-000058A40000}"/>
    <cellStyle name="Total 2 4 2 8 6 3" xfId="41927" xr:uid="{00000000-0005-0000-0000-000059A40000}"/>
    <cellStyle name="Total 2 4 2 8 7" xfId="41928" xr:uid="{00000000-0005-0000-0000-00005AA40000}"/>
    <cellStyle name="Total 2 4 2 8 8" xfId="41929" xr:uid="{00000000-0005-0000-0000-00005BA40000}"/>
    <cellStyle name="Total 2 4 2 8 9" xfId="41930" xr:uid="{00000000-0005-0000-0000-00005CA40000}"/>
    <cellStyle name="Total 2 4 2 9" xfId="41931" xr:uid="{00000000-0005-0000-0000-00005DA40000}"/>
    <cellStyle name="Total 2 4 2 9 2" xfId="41932" xr:uid="{00000000-0005-0000-0000-00005EA40000}"/>
    <cellStyle name="Total 2 4 2 9 2 2" xfId="41933" xr:uid="{00000000-0005-0000-0000-00005FA40000}"/>
    <cellStyle name="Total 2 4 2 9 2 3" xfId="41934" xr:uid="{00000000-0005-0000-0000-000060A40000}"/>
    <cellStyle name="Total 2 4 2 9 3" xfId="41935" xr:uid="{00000000-0005-0000-0000-000061A40000}"/>
    <cellStyle name="Total 2 4 2 9 3 2" xfId="41936" xr:uid="{00000000-0005-0000-0000-000062A40000}"/>
    <cellStyle name="Total 2 4 2 9 3 3" xfId="41937" xr:uid="{00000000-0005-0000-0000-000063A40000}"/>
    <cellStyle name="Total 2 4 2 9 4" xfId="41938" xr:uid="{00000000-0005-0000-0000-000064A40000}"/>
    <cellStyle name="Total 2 4 2 9 4 2" xfId="41939" xr:uid="{00000000-0005-0000-0000-000065A40000}"/>
    <cellStyle name="Total 2 4 2 9 4 3" xfId="41940" xr:uid="{00000000-0005-0000-0000-000066A40000}"/>
    <cellStyle name="Total 2 4 2 9 5" xfId="41941" xr:uid="{00000000-0005-0000-0000-000067A40000}"/>
    <cellStyle name="Total 2 4 2 9 5 2" xfId="41942" xr:uid="{00000000-0005-0000-0000-000068A40000}"/>
    <cellStyle name="Total 2 4 2 9 5 3" xfId="41943" xr:uid="{00000000-0005-0000-0000-000069A40000}"/>
    <cellStyle name="Total 2 4 2 9 6" xfId="41944" xr:uid="{00000000-0005-0000-0000-00006AA40000}"/>
    <cellStyle name="Total 2 4 2 9 6 2" xfId="41945" xr:uid="{00000000-0005-0000-0000-00006BA40000}"/>
    <cellStyle name="Total 2 4 2 9 6 3" xfId="41946" xr:uid="{00000000-0005-0000-0000-00006CA40000}"/>
    <cellStyle name="Total 2 4 2 9 7" xfId="41947" xr:uid="{00000000-0005-0000-0000-00006DA40000}"/>
    <cellStyle name="Total 2 4 2 9 8" xfId="41948" xr:uid="{00000000-0005-0000-0000-00006EA40000}"/>
    <cellStyle name="Total 2 4 2 9 9" xfId="41949" xr:uid="{00000000-0005-0000-0000-00006FA40000}"/>
    <cellStyle name="Total 2 4 20" xfId="41950" xr:uid="{00000000-0005-0000-0000-000070A40000}"/>
    <cellStyle name="Total 2 4 21" xfId="41951" xr:uid="{00000000-0005-0000-0000-000071A40000}"/>
    <cellStyle name="Total 2 4 22" xfId="41952" xr:uid="{00000000-0005-0000-0000-000072A40000}"/>
    <cellStyle name="Total 2 4 3" xfId="41953" xr:uid="{00000000-0005-0000-0000-000073A40000}"/>
    <cellStyle name="Total 2 4 3 10" xfId="41954" xr:uid="{00000000-0005-0000-0000-000074A40000}"/>
    <cellStyle name="Total 2 4 3 10 2" xfId="41955" xr:uid="{00000000-0005-0000-0000-000075A40000}"/>
    <cellStyle name="Total 2 4 3 10 2 2" xfId="41956" xr:uid="{00000000-0005-0000-0000-000076A40000}"/>
    <cellStyle name="Total 2 4 3 10 2 3" xfId="41957" xr:uid="{00000000-0005-0000-0000-000077A40000}"/>
    <cellStyle name="Total 2 4 3 10 3" xfId="41958" xr:uid="{00000000-0005-0000-0000-000078A40000}"/>
    <cellStyle name="Total 2 4 3 10 3 2" xfId="41959" xr:uid="{00000000-0005-0000-0000-000079A40000}"/>
    <cellStyle name="Total 2 4 3 10 3 3" xfId="41960" xr:uid="{00000000-0005-0000-0000-00007AA40000}"/>
    <cellStyle name="Total 2 4 3 10 4" xfId="41961" xr:uid="{00000000-0005-0000-0000-00007BA40000}"/>
    <cellStyle name="Total 2 4 3 10 4 2" xfId="41962" xr:uid="{00000000-0005-0000-0000-00007CA40000}"/>
    <cellStyle name="Total 2 4 3 10 4 3" xfId="41963" xr:uid="{00000000-0005-0000-0000-00007DA40000}"/>
    <cellStyle name="Total 2 4 3 10 5" xfId="41964" xr:uid="{00000000-0005-0000-0000-00007EA40000}"/>
    <cellStyle name="Total 2 4 3 10 5 2" xfId="41965" xr:uid="{00000000-0005-0000-0000-00007FA40000}"/>
    <cellStyle name="Total 2 4 3 10 5 3" xfId="41966" xr:uid="{00000000-0005-0000-0000-000080A40000}"/>
    <cellStyle name="Total 2 4 3 10 6" xfId="41967" xr:uid="{00000000-0005-0000-0000-000081A40000}"/>
    <cellStyle name="Total 2 4 3 10 6 2" xfId="41968" xr:uid="{00000000-0005-0000-0000-000082A40000}"/>
    <cellStyle name="Total 2 4 3 10 6 3" xfId="41969" xr:uid="{00000000-0005-0000-0000-000083A40000}"/>
    <cellStyle name="Total 2 4 3 10 7" xfId="41970" xr:uid="{00000000-0005-0000-0000-000084A40000}"/>
    <cellStyle name="Total 2 4 3 10 8" xfId="41971" xr:uid="{00000000-0005-0000-0000-000085A40000}"/>
    <cellStyle name="Total 2 4 3 10 9" xfId="41972" xr:uid="{00000000-0005-0000-0000-000086A40000}"/>
    <cellStyle name="Total 2 4 3 11" xfId="41973" xr:uid="{00000000-0005-0000-0000-000087A40000}"/>
    <cellStyle name="Total 2 4 3 11 2" xfId="41974" xr:uid="{00000000-0005-0000-0000-000088A40000}"/>
    <cellStyle name="Total 2 4 3 11 2 2" xfId="41975" xr:uid="{00000000-0005-0000-0000-000089A40000}"/>
    <cellStyle name="Total 2 4 3 11 2 3" xfId="41976" xr:uid="{00000000-0005-0000-0000-00008AA40000}"/>
    <cellStyle name="Total 2 4 3 11 3" xfId="41977" xr:uid="{00000000-0005-0000-0000-00008BA40000}"/>
    <cellStyle name="Total 2 4 3 11 3 2" xfId="41978" xr:uid="{00000000-0005-0000-0000-00008CA40000}"/>
    <cellStyle name="Total 2 4 3 11 3 3" xfId="41979" xr:uid="{00000000-0005-0000-0000-00008DA40000}"/>
    <cellStyle name="Total 2 4 3 11 4" xfId="41980" xr:uid="{00000000-0005-0000-0000-00008EA40000}"/>
    <cellStyle name="Total 2 4 3 11 4 2" xfId="41981" xr:uid="{00000000-0005-0000-0000-00008FA40000}"/>
    <cellStyle name="Total 2 4 3 11 4 3" xfId="41982" xr:uid="{00000000-0005-0000-0000-000090A40000}"/>
    <cellStyle name="Total 2 4 3 11 5" xfId="41983" xr:uid="{00000000-0005-0000-0000-000091A40000}"/>
    <cellStyle name="Total 2 4 3 11 5 2" xfId="41984" xr:uid="{00000000-0005-0000-0000-000092A40000}"/>
    <cellStyle name="Total 2 4 3 11 5 3" xfId="41985" xr:uid="{00000000-0005-0000-0000-000093A40000}"/>
    <cellStyle name="Total 2 4 3 11 6" xfId="41986" xr:uid="{00000000-0005-0000-0000-000094A40000}"/>
    <cellStyle name="Total 2 4 3 11 6 2" xfId="41987" xr:uid="{00000000-0005-0000-0000-000095A40000}"/>
    <cellStyle name="Total 2 4 3 11 6 3" xfId="41988" xr:uid="{00000000-0005-0000-0000-000096A40000}"/>
    <cellStyle name="Total 2 4 3 11 7" xfId="41989" xr:uid="{00000000-0005-0000-0000-000097A40000}"/>
    <cellStyle name="Total 2 4 3 11 8" xfId="41990" xr:uid="{00000000-0005-0000-0000-000098A40000}"/>
    <cellStyle name="Total 2 4 3 11 9" xfId="41991" xr:uid="{00000000-0005-0000-0000-000099A40000}"/>
    <cellStyle name="Total 2 4 3 12" xfId="41992" xr:uid="{00000000-0005-0000-0000-00009AA40000}"/>
    <cellStyle name="Total 2 4 3 12 2" xfId="41993" xr:uid="{00000000-0005-0000-0000-00009BA40000}"/>
    <cellStyle name="Total 2 4 3 12 2 2" xfId="41994" xr:uid="{00000000-0005-0000-0000-00009CA40000}"/>
    <cellStyle name="Total 2 4 3 12 2 3" xfId="41995" xr:uid="{00000000-0005-0000-0000-00009DA40000}"/>
    <cellStyle name="Total 2 4 3 12 3" xfId="41996" xr:uid="{00000000-0005-0000-0000-00009EA40000}"/>
    <cellStyle name="Total 2 4 3 12 3 2" xfId="41997" xr:uid="{00000000-0005-0000-0000-00009FA40000}"/>
    <cellStyle name="Total 2 4 3 12 3 3" xfId="41998" xr:uid="{00000000-0005-0000-0000-0000A0A40000}"/>
    <cellStyle name="Total 2 4 3 12 4" xfId="41999" xr:uid="{00000000-0005-0000-0000-0000A1A40000}"/>
    <cellStyle name="Total 2 4 3 12 4 2" xfId="42000" xr:uid="{00000000-0005-0000-0000-0000A2A40000}"/>
    <cellStyle name="Total 2 4 3 12 4 3" xfId="42001" xr:uid="{00000000-0005-0000-0000-0000A3A40000}"/>
    <cellStyle name="Total 2 4 3 12 5" xfId="42002" xr:uid="{00000000-0005-0000-0000-0000A4A40000}"/>
    <cellStyle name="Total 2 4 3 12 5 2" xfId="42003" xr:uid="{00000000-0005-0000-0000-0000A5A40000}"/>
    <cellStyle name="Total 2 4 3 12 5 3" xfId="42004" xr:uid="{00000000-0005-0000-0000-0000A6A40000}"/>
    <cellStyle name="Total 2 4 3 12 6" xfId="42005" xr:uid="{00000000-0005-0000-0000-0000A7A40000}"/>
    <cellStyle name="Total 2 4 3 12 6 2" xfId="42006" xr:uid="{00000000-0005-0000-0000-0000A8A40000}"/>
    <cellStyle name="Total 2 4 3 12 6 3" xfId="42007" xr:uid="{00000000-0005-0000-0000-0000A9A40000}"/>
    <cellStyle name="Total 2 4 3 12 7" xfId="42008" xr:uid="{00000000-0005-0000-0000-0000AAA40000}"/>
    <cellStyle name="Total 2 4 3 12 8" xfId="42009" xr:uid="{00000000-0005-0000-0000-0000ABA40000}"/>
    <cellStyle name="Total 2 4 3 12 9" xfId="42010" xr:uid="{00000000-0005-0000-0000-0000ACA40000}"/>
    <cellStyle name="Total 2 4 3 13" xfId="42011" xr:uid="{00000000-0005-0000-0000-0000ADA40000}"/>
    <cellStyle name="Total 2 4 3 13 2" xfId="42012" xr:uid="{00000000-0005-0000-0000-0000AEA40000}"/>
    <cellStyle name="Total 2 4 3 13 2 2" xfId="42013" xr:uid="{00000000-0005-0000-0000-0000AFA40000}"/>
    <cellStyle name="Total 2 4 3 13 2 3" xfId="42014" xr:uid="{00000000-0005-0000-0000-0000B0A40000}"/>
    <cellStyle name="Total 2 4 3 13 3" xfId="42015" xr:uid="{00000000-0005-0000-0000-0000B1A40000}"/>
    <cellStyle name="Total 2 4 3 13 3 2" xfId="42016" xr:uid="{00000000-0005-0000-0000-0000B2A40000}"/>
    <cellStyle name="Total 2 4 3 13 3 3" xfId="42017" xr:uid="{00000000-0005-0000-0000-0000B3A40000}"/>
    <cellStyle name="Total 2 4 3 13 4" xfId="42018" xr:uid="{00000000-0005-0000-0000-0000B4A40000}"/>
    <cellStyle name="Total 2 4 3 13 4 2" xfId="42019" xr:uid="{00000000-0005-0000-0000-0000B5A40000}"/>
    <cellStyle name="Total 2 4 3 13 4 3" xfId="42020" xr:uid="{00000000-0005-0000-0000-0000B6A40000}"/>
    <cellStyle name="Total 2 4 3 13 5" xfId="42021" xr:uid="{00000000-0005-0000-0000-0000B7A40000}"/>
    <cellStyle name="Total 2 4 3 13 5 2" xfId="42022" xr:uid="{00000000-0005-0000-0000-0000B8A40000}"/>
    <cellStyle name="Total 2 4 3 13 5 3" xfId="42023" xr:uid="{00000000-0005-0000-0000-0000B9A40000}"/>
    <cellStyle name="Total 2 4 3 13 6" xfId="42024" xr:uid="{00000000-0005-0000-0000-0000BAA40000}"/>
    <cellStyle name="Total 2 4 3 13 6 2" xfId="42025" xr:uid="{00000000-0005-0000-0000-0000BBA40000}"/>
    <cellStyle name="Total 2 4 3 13 6 3" xfId="42026" xr:uid="{00000000-0005-0000-0000-0000BCA40000}"/>
    <cellStyle name="Total 2 4 3 13 7" xfId="42027" xr:uid="{00000000-0005-0000-0000-0000BDA40000}"/>
    <cellStyle name="Total 2 4 3 13 8" xfId="42028" xr:uid="{00000000-0005-0000-0000-0000BEA40000}"/>
    <cellStyle name="Total 2 4 3 13 9" xfId="42029" xr:uid="{00000000-0005-0000-0000-0000BFA40000}"/>
    <cellStyle name="Total 2 4 3 14" xfId="42030" xr:uid="{00000000-0005-0000-0000-0000C0A40000}"/>
    <cellStyle name="Total 2 4 3 14 2" xfId="42031" xr:uid="{00000000-0005-0000-0000-0000C1A40000}"/>
    <cellStyle name="Total 2 4 3 14 3" xfId="42032" xr:uid="{00000000-0005-0000-0000-0000C2A40000}"/>
    <cellStyle name="Total 2 4 3 14 4" xfId="42033" xr:uid="{00000000-0005-0000-0000-0000C3A40000}"/>
    <cellStyle name="Total 2 4 3 15" xfId="42034" xr:uid="{00000000-0005-0000-0000-0000C4A40000}"/>
    <cellStyle name="Total 2 4 3 16" xfId="42035" xr:uid="{00000000-0005-0000-0000-0000C5A40000}"/>
    <cellStyle name="Total 2 4 3 17" xfId="42036" xr:uid="{00000000-0005-0000-0000-0000C6A40000}"/>
    <cellStyle name="Total 2 4 3 18" xfId="42037" xr:uid="{00000000-0005-0000-0000-0000C7A40000}"/>
    <cellStyle name="Total 2 4 3 19" xfId="42038" xr:uid="{00000000-0005-0000-0000-0000C8A40000}"/>
    <cellStyle name="Total 2 4 3 2" xfId="42039" xr:uid="{00000000-0005-0000-0000-0000C9A40000}"/>
    <cellStyle name="Total 2 4 3 2 10" xfId="42040" xr:uid="{00000000-0005-0000-0000-0000CAA40000}"/>
    <cellStyle name="Total 2 4 3 2 10 2" xfId="42041" xr:uid="{00000000-0005-0000-0000-0000CBA40000}"/>
    <cellStyle name="Total 2 4 3 2 10 2 2" xfId="42042" xr:uid="{00000000-0005-0000-0000-0000CCA40000}"/>
    <cellStyle name="Total 2 4 3 2 10 2 3" xfId="42043" xr:uid="{00000000-0005-0000-0000-0000CDA40000}"/>
    <cellStyle name="Total 2 4 3 2 10 3" xfId="42044" xr:uid="{00000000-0005-0000-0000-0000CEA40000}"/>
    <cellStyle name="Total 2 4 3 2 10 3 2" xfId="42045" xr:uid="{00000000-0005-0000-0000-0000CFA40000}"/>
    <cellStyle name="Total 2 4 3 2 10 3 3" xfId="42046" xr:uid="{00000000-0005-0000-0000-0000D0A40000}"/>
    <cellStyle name="Total 2 4 3 2 10 4" xfId="42047" xr:uid="{00000000-0005-0000-0000-0000D1A40000}"/>
    <cellStyle name="Total 2 4 3 2 10 4 2" xfId="42048" xr:uid="{00000000-0005-0000-0000-0000D2A40000}"/>
    <cellStyle name="Total 2 4 3 2 10 4 3" xfId="42049" xr:uid="{00000000-0005-0000-0000-0000D3A40000}"/>
    <cellStyle name="Total 2 4 3 2 10 5" xfId="42050" xr:uid="{00000000-0005-0000-0000-0000D4A40000}"/>
    <cellStyle name="Total 2 4 3 2 10 5 2" xfId="42051" xr:uid="{00000000-0005-0000-0000-0000D5A40000}"/>
    <cellStyle name="Total 2 4 3 2 10 5 3" xfId="42052" xr:uid="{00000000-0005-0000-0000-0000D6A40000}"/>
    <cellStyle name="Total 2 4 3 2 10 6" xfId="42053" xr:uid="{00000000-0005-0000-0000-0000D7A40000}"/>
    <cellStyle name="Total 2 4 3 2 10 6 2" xfId="42054" xr:uid="{00000000-0005-0000-0000-0000D8A40000}"/>
    <cellStyle name="Total 2 4 3 2 10 6 3" xfId="42055" xr:uid="{00000000-0005-0000-0000-0000D9A40000}"/>
    <cellStyle name="Total 2 4 3 2 10 7" xfId="42056" xr:uid="{00000000-0005-0000-0000-0000DAA40000}"/>
    <cellStyle name="Total 2 4 3 2 10 8" xfId="42057" xr:uid="{00000000-0005-0000-0000-0000DBA40000}"/>
    <cellStyle name="Total 2 4 3 2 11" xfId="42058" xr:uid="{00000000-0005-0000-0000-0000DCA40000}"/>
    <cellStyle name="Total 2 4 3 2 11 2" xfId="42059" xr:uid="{00000000-0005-0000-0000-0000DDA40000}"/>
    <cellStyle name="Total 2 4 3 2 11 2 2" xfId="42060" xr:uid="{00000000-0005-0000-0000-0000DEA40000}"/>
    <cellStyle name="Total 2 4 3 2 11 2 3" xfId="42061" xr:uid="{00000000-0005-0000-0000-0000DFA40000}"/>
    <cellStyle name="Total 2 4 3 2 11 3" xfId="42062" xr:uid="{00000000-0005-0000-0000-0000E0A40000}"/>
    <cellStyle name="Total 2 4 3 2 11 3 2" xfId="42063" xr:uid="{00000000-0005-0000-0000-0000E1A40000}"/>
    <cellStyle name="Total 2 4 3 2 11 3 3" xfId="42064" xr:uid="{00000000-0005-0000-0000-0000E2A40000}"/>
    <cellStyle name="Total 2 4 3 2 11 4" xfId="42065" xr:uid="{00000000-0005-0000-0000-0000E3A40000}"/>
    <cellStyle name="Total 2 4 3 2 11 4 2" xfId="42066" xr:uid="{00000000-0005-0000-0000-0000E4A40000}"/>
    <cellStyle name="Total 2 4 3 2 11 4 3" xfId="42067" xr:uid="{00000000-0005-0000-0000-0000E5A40000}"/>
    <cellStyle name="Total 2 4 3 2 11 5" xfId="42068" xr:uid="{00000000-0005-0000-0000-0000E6A40000}"/>
    <cellStyle name="Total 2 4 3 2 11 5 2" xfId="42069" xr:uid="{00000000-0005-0000-0000-0000E7A40000}"/>
    <cellStyle name="Total 2 4 3 2 11 5 3" xfId="42070" xr:uid="{00000000-0005-0000-0000-0000E8A40000}"/>
    <cellStyle name="Total 2 4 3 2 11 6" xfId="42071" xr:uid="{00000000-0005-0000-0000-0000E9A40000}"/>
    <cellStyle name="Total 2 4 3 2 11 6 2" xfId="42072" xr:uid="{00000000-0005-0000-0000-0000EAA40000}"/>
    <cellStyle name="Total 2 4 3 2 11 6 3" xfId="42073" xr:uid="{00000000-0005-0000-0000-0000EBA40000}"/>
    <cellStyle name="Total 2 4 3 2 11 7" xfId="42074" xr:uid="{00000000-0005-0000-0000-0000ECA40000}"/>
    <cellStyle name="Total 2 4 3 2 11 8" xfId="42075" xr:uid="{00000000-0005-0000-0000-0000EDA40000}"/>
    <cellStyle name="Total 2 4 3 2 12" xfId="42076" xr:uid="{00000000-0005-0000-0000-0000EEA40000}"/>
    <cellStyle name="Total 2 4 3 2 12 2" xfId="42077" xr:uid="{00000000-0005-0000-0000-0000EFA40000}"/>
    <cellStyle name="Total 2 4 3 2 12 2 2" xfId="42078" xr:uid="{00000000-0005-0000-0000-0000F0A40000}"/>
    <cellStyle name="Total 2 4 3 2 12 2 3" xfId="42079" xr:uid="{00000000-0005-0000-0000-0000F1A40000}"/>
    <cellStyle name="Total 2 4 3 2 12 3" xfId="42080" xr:uid="{00000000-0005-0000-0000-0000F2A40000}"/>
    <cellStyle name="Total 2 4 3 2 12 3 2" xfId="42081" xr:uid="{00000000-0005-0000-0000-0000F3A40000}"/>
    <cellStyle name="Total 2 4 3 2 12 3 3" xfId="42082" xr:uid="{00000000-0005-0000-0000-0000F4A40000}"/>
    <cellStyle name="Total 2 4 3 2 12 4" xfId="42083" xr:uid="{00000000-0005-0000-0000-0000F5A40000}"/>
    <cellStyle name="Total 2 4 3 2 12 4 2" xfId="42084" xr:uid="{00000000-0005-0000-0000-0000F6A40000}"/>
    <cellStyle name="Total 2 4 3 2 12 4 3" xfId="42085" xr:uid="{00000000-0005-0000-0000-0000F7A40000}"/>
    <cellStyle name="Total 2 4 3 2 12 5" xfId="42086" xr:uid="{00000000-0005-0000-0000-0000F8A40000}"/>
    <cellStyle name="Total 2 4 3 2 12 5 2" xfId="42087" xr:uid="{00000000-0005-0000-0000-0000F9A40000}"/>
    <cellStyle name="Total 2 4 3 2 12 5 3" xfId="42088" xr:uid="{00000000-0005-0000-0000-0000FAA40000}"/>
    <cellStyle name="Total 2 4 3 2 12 6" xfId="42089" xr:uid="{00000000-0005-0000-0000-0000FBA40000}"/>
    <cellStyle name="Total 2 4 3 2 12 6 2" xfId="42090" xr:uid="{00000000-0005-0000-0000-0000FCA40000}"/>
    <cellStyle name="Total 2 4 3 2 12 6 3" xfId="42091" xr:uid="{00000000-0005-0000-0000-0000FDA40000}"/>
    <cellStyle name="Total 2 4 3 2 12 7" xfId="42092" xr:uid="{00000000-0005-0000-0000-0000FEA40000}"/>
    <cellStyle name="Total 2 4 3 2 12 8" xfId="42093" xr:uid="{00000000-0005-0000-0000-0000FFA40000}"/>
    <cellStyle name="Total 2 4 3 2 13" xfId="42094" xr:uid="{00000000-0005-0000-0000-000000A50000}"/>
    <cellStyle name="Total 2 4 3 2 13 2" xfId="42095" xr:uid="{00000000-0005-0000-0000-000001A50000}"/>
    <cellStyle name="Total 2 4 3 2 13 2 2" xfId="42096" xr:uid="{00000000-0005-0000-0000-000002A50000}"/>
    <cellStyle name="Total 2 4 3 2 13 2 3" xfId="42097" xr:uid="{00000000-0005-0000-0000-000003A50000}"/>
    <cellStyle name="Total 2 4 3 2 13 3" xfId="42098" xr:uid="{00000000-0005-0000-0000-000004A50000}"/>
    <cellStyle name="Total 2 4 3 2 13 3 2" xfId="42099" xr:uid="{00000000-0005-0000-0000-000005A50000}"/>
    <cellStyle name="Total 2 4 3 2 13 3 3" xfId="42100" xr:uid="{00000000-0005-0000-0000-000006A50000}"/>
    <cellStyle name="Total 2 4 3 2 13 4" xfId="42101" xr:uid="{00000000-0005-0000-0000-000007A50000}"/>
    <cellStyle name="Total 2 4 3 2 13 4 2" xfId="42102" xr:uid="{00000000-0005-0000-0000-000008A50000}"/>
    <cellStyle name="Total 2 4 3 2 13 4 3" xfId="42103" xr:uid="{00000000-0005-0000-0000-000009A50000}"/>
    <cellStyle name="Total 2 4 3 2 13 5" xfId="42104" xr:uid="{00000000-0005-0000-0000-00000AA50000}"/>
    <cellStyle name="Total 2 4 3 2 13 5 2" xfId="42105" xr:uid="{00000000-0005-0000-0000-00000BA50000}"/>
    <cellStyle name="Total 2 4 3 2 13 5 3" xfId="42106" xr:uid="{00000000-0005-0000-0000-00000CA50000}"/>
    <cellStyle name="Total 2 4 3 2 13 6" xfId="42107" xr:uid="{00000000-0005-0000-0000-00000DA50000}"/>
    <cellStyle name="Total 2 4 3 2 13 6 2" xfId="42108" xr:uid="{00000000-0005-0000-0000-00000EA50000}"/>
    <cellStyle name="Total 2 4 3 2 13 6 3" xfId="42109" xr:uid="{00000000-0005-0000-0000-00000FA50000}"/>
    <cellStyle name="Total 2 4 3 2 13 7" xfId="42110" xr:uid="{00000000-0005-0000-0000-000010A50000}"/>
    <cellStyle name="Total 2 4 3 2 13 8" xfId="42111" xr:uid="{00000000-0005-0000-0000-000011A50000}"/>
    <cellStyle name="Total 2 4 3 2 14" xfId="42112" xr:uid="{00000000-0005-0000-0000-000012A50000}"/>
    <cellStyle name="Total 2 4 3 2 14 2" xfId="42113" xr:uid="{00000000-0005-0000-0000-000013A50000}"/>
    <cellStyle name="Total 2 4 3 2 14 2 2" xfId="42114" xr:uid="{00000000-0005-0000-0000-000014A50000}"/>
    <cellStyle name="Total 2 4 3 2 14 2 3" xfId="42115" xr:uid="{00000000-0005-0000-0000-000015A50000}"/>
    <cellStyle name="Total 2 4 3 2 14 3" xfId="42116" xr:uid="{00000000-0005-0000-0000-000016A50000}"/>
    <cellStyle name="Total 2 4 3 2 14 3 2" xfId="42117" xr:uid="{00000000-0005-0000-0000-000017A50000}"/>
    <cellStyle name="Total 2 4 3 2 14 3 3" xfId="42118" xr:uid="{00000000-0005-0000-0000-000018A50000}"/>
    <cellStyle name="Total 2 4 3 2 14 4" xfId="42119" xr:uid="{00000000-0005-0000-0000-000019A50000}"/>
    <cellStyle name="Total 2 4 3 2 14 4 2" xfId="42120" xr:uid="{00000000-0005-0000-0000-00001AA50000}"/>
    <cellStyle name="Total 2 4 3 2 14 4 3" xfId="42121" xr:uid="{00000000-0005-0000-0000-00001BA50000}"/>
    <cellStyle name="Total 2 4 3 2 14 5" xfId="42122" xr:uid="{00000000-0005-0000-0000-00001CA50000}"/>
    <cellStyle name="Total 2 4 3 2 14 5 2" xfId="42123" xr:uid="{00000000-0005-0000-0000-00001DA50000}"/>
    <cellStyle name="Total 2 4 3 2 14 5 3" xfId="42124" xr:uid="{00000000-0005-0000-0000-00001EA50000}"/>
    <cellStyle name="Total 2 4 3 2 14 6" xfId="42125" xr:uid="{00000000-0005-0000-0000-00001FA50000}"/>
    <cellStyle name="Total 2 4 3 2 14 6 2" xfId="42126" xr:uid="{00000000-0005-0000-0000-000020A50000}"/>
    <cellStyle name="Total 2 4 3 2 14 6 3" xfId="42127" xr:uid="{00000000-0005-0000-0000-000021A50000}"/>
    <cellStyle name="Total 2 4 3 2 14 7" xfId="42128" xr:uid="{00000000-0005-0000-0000-000022A50000}"/>
    <cellStyle name="Total 2 4 3 2 14 8" xfId="42129" xr:uid="{00000000-0005-0000-0000-000023A50000}"/>
    <cellStyle name="Total 2 4 3 2 15" xfId="42130" xr:uid="{00000000-0005-0000-0000-000024A50000}"/>
    <cellStyle name="Total 2 4 3 2 15 2" xfId="42131" xr:uid="{00000000-0005-0000-0000-000025A50000}"/>
    <cellStyle name="Total 2 4 3 2 15 3" xfId="42132" xr:uid="{00000000-0005-0000-0000-000026A50000}"/>
    <cellStyle name="Total 2 4 3 2 16" xfId="42133" xr:uid="{00000000-0005-0000-0000-000027A50000}"/>
    <cellStyle name="Total 2 4 3 2 16 2" xfId="42134" xr:uid="{00000000-0005-0000-0000-000028A50000}"/>
    <cellStyle name="Total 2 4 3 2 16 3" xfId="42135" xr:uid="{00000000-0005-0000-0000-000029A50000}"/>
    <cellStyle name="Total 2 4 3 2 17" xfId="42136" xr:uid="{00000000-0005-0000-0000-00002AA50000}"/>
    <cellStyle name="Total 2 4 3 2 18" xfId="42137" xr:uid="{00000000-0005-0000-0000-00002BA50000}"/>
    <cellStyle name="Total 2 4 3 2 2" xfId="42138" xr:uid="{00000000-0005-0000-0000-00002CA50000}"/>
    <cellStyle name="Total 2 4 3 2 2 2" xfId="42139" xr:uid="{00000000-0005-0000-0000-00002DA50000}"/>
    <cellStyle name="Total 2 4 3 2 2 2 2" xfId="42140" xr:uid="{00000000-0005-0000-0000-00002EA50000}"/>
    <cellStyle name="Total 2 4 3 2 2 2 3" xfId="42141" xr:uid="{00000000-0005-0000-0000-00002FA50000}"/>
    <cellStyle name="Total 2 4 3 2 2 3" xfId="42142" xr:uid="{00000000-0005-0000-0000-000030A50000}"/>
    <cellStyle name="Total 2 4 3 2 2 3 2" xfId="42143" xr:uid="{00000000-0005-0000-0000-000031A50000}"/>
    <cellStyle name="Total 2 4 3 2 2 3 3" xfId="42144" xr:uid="{00000000-0005-0000-0000-000032A50000}"/>
    <cellStyle name="Total 2 4 3 2 2 4" xfId="42145" xr:uid="{00000000-0005-0000-0000-000033A50000}"/>
    <cellStyle name="Total 2 4 3 2 2 4 2" xfId="42146" xr:uid="{00000000-0005-0000-0000-000034A50000}"/>
    <cellStyle name="Total 2 4 3 2 2 4 3" xfId="42147" xr:uid="{00000000-0005-0000-0000-000035A50000}"/>
    <cellStyle name="Total 2 4 3 2 2 5" xfId="42148" xr:uid="{00000000-0005-0000-0000-000036A50000}"/>
    <cellStyle name="Total 2 4 3 2 2 5 2" xfId="42149" xr:uid="{00000000-0005-0000-0000-000037A50000}"/>
    <cellStyle name="Total 2 4 3 2 2 5 3" xfId="42150" xr:uid="{00000000-0005-0000-0000-000038A50000}"/>
    <cellStyle name="Total 2 4 3 2 2 6" xfId="42151" xr:uid="{00000000-0005-0000-0000-000039A50000}"/>
    <cellStyle name="Total 2 4 3 2 2 6 2" xfId="42152" xr:uid="{00000000-0005-0000-0000-00003AA50000}"/>
    <cellStyle name="Total 2 4 3 2 2 6 3" xfId="42153" xr:uid="{00000000-0005-0000-0000-00003BA50000}"/>
    <cellStyle name="Total 2 4 3 2 2 7" xfId="42154" xr:uid="{00000000-0005-0000-0000-00003CA50000}"/>
    <cellStyle name="Total 2 4 3 2 2 8" xfId="42155" xr:uid="{00000000-0005-0000-0000-00003DA50000}"/>
    <cellStyle name="Total 2 4 3 2 2 9" xfId="42156" xr:uid="{00000000-0005-0000-0000-00003EA50000}"/>
    <cellStyle name="Total 2 4 3 2 3" xfId="42157" xr:uid="{00000000-0005-0000-0000-00003FA50000}"/>
    <cellStyle name="Total 2 4 3 2 3 2" xfId="42158" xr:uid="{00000000-0005-0000-0000-000040A50000}"/>
    <cellStyle name="Total 2 4 3 2 3 2 2" xfId="42159" xr:uid="{00000000-0005-0000-0000-000041A50000}"/>
    <cellStyle name="Total 2 4 3 2 3 2 3" xfId="42160" xr:uid="{00000000-0005-0000-0000-000042A50000}"/>
    <cellStyle name="Total 2 4 3 2 3 3" xfId="42161" xr:uid="{00000000-0005-0000-0000-000043A50000}"/>
    <cellStyle name="Total 2 4 3 2 3 3 2" xfId="42162" xr:uid="{00000000-0005-0000-0000-000044A50000}"/>
    <cellStyle name="Total 2 4 3 2 3 3 3" xfId="42163" xr:uid="{00000000-0005-0000-0000-000045A50000}"/>
    <cellStyle name="Total 2 4 3 2 3 4" xfId="42164" xr:uid="{00000000-0005-0000-0000-000046A50000}"/>
    <cellStyle name="Total 2 4 3 2 3 4 2" xfId="42165" xr:uid="{00000000-0005-0000-0000-000047A50000}"/>
    <cellStyle name="Total 2 4 3 2 3 4 3" xfId="42166" xr:uid="{00000000-0005-0000-0000-000048A50000}"/>
    <cellStyle name="Total 2 4 3 2 3 5" xfId="42167" xr:uid="{00000000-0005-0000-0000-000049A50000}"/>
    <cellStyle name="Total 2 4 3 2 3 5 2" xfId="42168" xr:uid="{00000000-0005-0000-0000-00004AA50000}"/>
    <cellStyle name="Total 2 4 3 2 3 5 3" xfId="42169" xr:uid="{00000000-0005-0000-0000-00004BA50000}"/>
    <cellStyle name="Total 2 4 3 2 3 6" xfId="42170" xr:uid="{00000000-0005-0000-0000-00004CA50000}"/>
    <cellStyle name="Total 2 4 3 2 3 6 2" xfId="42171" xr:uid="{00000000-0005-0000-0000-00004DA50000}"/>
    <cellStyle name="Total 2 4 3 2 3 6 3" xfId="42172" xr:uid="{00000000-0005-0000-0000-00004EA50000}"/>
    <cellStyle name="Total 2 4 3 2 3 7" xfId="42173" xr:uid="{00000000-0005-0000-0000-00004FA50000}"/>
    <cellStyle name="Total 2 4 3 2 3 8" xfId="42174" xr:uid="{00000000-0005-0000-0000-000050A50000}"/>
    <cellStyle name="Total 2 4 3 2 3 9" xfId="42175" xr:uid="{00000000-0005-0000-0000-000051A50000}"/>
    <cellStyle name="Total 2 4 3 2 4" xfId="42176" xr:uid="{00000000-0005-0000-0000-000052A50000}"/>
    <cellStyle name="Total 2 4 3 2 4 2" xfId="42177" xr:uid="{00000000-0005-0000-0000-000053A50000}"/>
    <cellStyle name="Total 2 4 3 2 4 2 2" xfId="42178" xr:uid="{00000000-0005-0000-0000-000054A50000}"/>
    <cellStyle name="Total 2 4 3 2 4 2 3" xfId="42179" xr:uid="{00000000-0005-0000-0000-000055A50000}"/>
    <cellStyle name="Total 2 4 3 2 4 3" xfId="42180" xr:uid="{00000000-0005-0000-0000-000056A50000}"/>
    <cellStyle name="Total 2 4 3 2 4 3 2" xfId="42181" xr:uid="{00000000-0005-0000-0000-000057A50000}"/>
    <cellStyle name="Total 2 4 3 2 4 3 3" xfId="42182" xr:uid="{00000000-0005-0000-0000-000058A50000}"/>
    <cellStyle name="Total 2 4 3 2 4 4" xfId="42183" xr:uid="{00000000-0005-0000-0000-000059A50000}"/>
    <cellStyle name="Total 2 4 3 2 4 4 2" xfId="42184" xr:uid="{00000000-0005-0000-0000-00005AA50000}"/>
    <cellStyle name="Total 2 4 3 2 4 4 3" xfId="42185" xr:uid="{00000000-0005-0000-0000-00005BA50000}"/>
    <cellStyle name="Total 2 4 3 2 4 5" xfId="42186" xr:uid="{00000000-0005-0000-0000-00005CA50000}"/>
    <cellStyle name="Total 2 4 3 2 4 5 2" xfId="42187" xr:uid="{00000000-0005-0000-0000-00005DA50000}"/>
    <cellStyle name="Total 2 4 3 2 4 5 3" xfId="42188" xr:uid="{00000000-0005-0000-0000-00005EA50000}"/>
    <cellStyle name="Total 2 4 3 2 4 6" xfId="42189" xr:uid="{00000000-0005-0000-0000-00005FA50000}"/>
    <cellStyle name="Total 2 4 3 2 4 6 2" xfId="42190" xr:uid="{00000000-0005-0000-0000-000060A50000}"/>
    <cellStyle name="Total 2 4 3 2 4 6 3" xfId="42191" xr:uid="{00000000-0005-0000-0000-000061A50000}"/>
    <cellStyle name="Total 2 4 3 2 4 7" xfId="42192" xr:uid="{00000000-0005-0000-0000-000062A50000}"/>
    <cellStyle name="Total 2 4 3 2 4 8" xfId="42193" xr:uid="{00000000-0005-0000-0000-000063A50000}"/>
    <cellStyle name="Total 2 4 3 2 4 9" xfId="42194" xr:uid="{00000000-0005-0000-0000-000064A50000}"/>
    <cellStyle name="Total 2 4 3 2 5" xfId="42195" xr:uid="{00000000-0005-0000-0000-000065A50000}"/>
    <cellStyle name="Total 2 4 3 2 5 2" xfId="42196" xr:uid="{00000000-0005-0000-0000-000066A50000}"/>
    <cellStyle name="Total 2 4 3 2 5 2 2" xfId="42197" xr:uid="{00000000-0005-0000-0000-000067A50000}"/>
    <cellStyle name="Total 2 4 3 2 5 2 3" xfId="42198" xr:uid="{00000000-0005-0000-0000-000068A50000}"/>
    <cellStyle name="Total 2 4 3 2 5 3" xfId="42199" xr:uid="{00000000-0005-0000-0000-000069A50000}"/>
    <cellStyle name="Total 2 4 3 2 5 3 2" xfId="42200" xr:uid="{00000000-0005-0000-0000-00006AA50000}"/>
    <cellStyle name="Total 2 4 3 2 5 3 3" xfId="42201" xr:uid="{00000000-0005-0000-0000-00006BA50000}"/>
    <cellStyle name="Total 2 4 3 2 5 4" xfId="42202" xr:uid="{00000000-0005-0000-0000-00006CA50000}"/>
    <cellStyle name="Total 2 4 3 2 5 4 2" xfId="42203" xr:uid="{00000000-0005-0000-0000-00006DA50000}"/>
    <cellStyle name="Total 2 4 3 2 5 4 3" xfId="42204" xr:uid="{00000000-0005-0000-0000-00006EA50000}"/>
    <cellStyle name="Total 2 4 3 2 5 5" xfId="42205" xr:uid="{00000000-0005-0000-0000-00006FA50000}"/>
    <cellStyle name="Total 2 4 3 2 5 5 2" xfId="42206" xr:uid="{00000000-0005-0000-0000-000070A50000}"/>
    <cellStyle name="Total 2 4 3 2 5 5 3" xfId="42207" xr:uid="{00000000-0005-0000-0000-000071A50000}"/>
    <cellStyle name="Total 2 4 3 2 5 6" xfId="42208" xr:uid="{00000000-0005-0000-0000-000072A50000}"/>
    <cellStyle name="Total 2 4 3 2 5 6 2" xfId="42209" xr:uid="{00000000-0005-0000-0000-000073A50000}"/>
    <cellStyle name="Total 2 4 3 2 5 6 3" xfId="42210" xr:uid="{00000000-0005-0000-0000-000074A50000}"/>
    <cellStyle name="Total 2 4 3 2 5 7" xfId="42211" xr:uid="{00000000-0005-0000-0000-000075A50000}"/>
    <cellStyle name="Total 2 4 3 2 5 8" xfId="42212" xr:uid="{00000000-0005-0000-0000-000076A50000}"/>
    <cellStyle name="Total 2 4 3 2 5 9" xfId="42213" xr:uid="{00000000-0005-0000-0000-000077A50000}"/>
    <cellStyle name="Total 2 4 3 2 6" xfId="42214" xr:uid="{00000000-0005-0000-0000-000078A50000}"/>
    <cellStyle name="Total 2 4 3 2 6 2" xfId="42215" xr:uid="{00000000-0005-0000-0000-000079A50000}"/>
    <cellStyle name="Total 2 4 3 2 6 2 2" xfId="42216" xr:uid="{00000000-0005-0000-0000-00007AA50000}"/>
    <cellStyle name="Total 2 4 3 2 6 2 3" xfId="42217" xr:uid="{00000000-0005-0000-0000-00007BA50000}"/>
    <cellStyle name="Total 2 4 3 2 6 3" xfId="42218" xr:uid="{00000000-0005-0000-0000-00007CA50000}"/>
    <cellStyle name="Total 2 4 3 2 6 3 2" xfId="42219" xr:uid="{00000000-0005-0000-0000-00007DA50000}"/>
    <cellStyle name="Total 2 4 3 2 6 3 3" xfId="42220" xr:uid="{00000000-0005-0000-0000-00007EA50000}"/>
    <cellStyle name="Total 2 4 3 2 6 4" xfId="42221" xr:uid="{00000000-0005-0000-0000-00007FA50000}"/>
    <cellStyle name="Total 2 4 3 2 6 4 2" xfId="42222" xr:uid="{00000000-0005-0000-0000-000080A50000}"/>
    <cellStyle name="Total 2 4 3 2 6 4 3" xfId="42223" xr:uid="{00000000-0005-0000-0000-000081A50000}"/>
    <cellStyle name="Total 2 4 3 2 6 5" xfId="42224" xr:uid="{00000000-0005-0000-0000-000082A50000}"/>
    <cellStyle name="Total 2 4 3 2 6 5 2" xfId="42225" xr:uid="{00000000-0005-0000-0000-000083A50000}"/>
    <cellStyle name="Total 2 4 3 2 6 5 3" xfId="42226" xr:uid="{00000000-0005-0000-0000-000084A50000}"/>
    <cellStyle name="Total 2 4 3 2 6 6" xfId="42227" xr:uid="{00000000-0005-0000-0000-000085A50000}"/>
    <cellStyle name="Total 2 4 3 2 6 6 2" xfId="42228" xr:uid="{00000000-0005-0000-0000-000086A50000}"/>
    <cellStyle name="Total 2 4 3 2 6 6 3" xfId="42229" xr:uid="{00000000-0005-0000-0000-000087A50000}"/>
    <cellStyle name="Total 2 4 3 2 6 7" xfId="42230" xr:uid="{00000000-0005-0000-0000-000088A50000}"/>
    <cellStyle name="Total 2 4 3 2 6 8" xfId="42231" xr:uid="{00000000-0005-0000-0000-000089A50000}"/>
    <cellStyle name="Total 2 4 3 2 6 9" xfId="42232" xr:uid="{00000000-0005-0000-0000-00008AA50000}"/>
    <cellStyle name="Total 2 4 3 2 7" xfId="42233" xr:uid="{00000000-0005-0000-0000-00008BA50000}"/>
    <cellStyle name="Total 2 4 3 2 7 2" xfId="42234" xr:uid="{00000000-0005-0000-0000-00008CA50000}"/>
    <cellStyle name="Total 2 4 3 2 7 2 2" xfId="42235" xr:uid="{00000000-0005-0000-0000-00008DA50000}"/>
    <cellStyle name="Total 2 4 3 2 7 2 3" xfId="42236" xr:uid="{00000000-0005-0000-0000-00008EA50000}"/>
    <cellStyle name="Total 2 4 3 2 7 3" xfId="42237" xr:uid="{00000000-0005-0000-0000-00008FA50000}"/>
    <cellStyle name="Total 2 4 3 2 7 3 2" xfId="42238" xr:uid="{00000000-0005-0000-0000-000090A50000}"/>
    <cellStyle name="Total 2 4 3 2 7 3 3" xfId="42239" xr:uid="{00000000-0005-0000-0000-000091A50000}"/>
    <cellStyle name="Total 2 4 3 2 7 4" xfId="42240" xr:uid="{00000000-0005-0000-0000-000092A50000}"/>
    <cellStyle name="Total 2 4 3 2 7 4 2" xfId="42241" xr:uid="{00000000-0005-0000-0000-000093A50000}"/>
    <cellStyle name="Total 2 4 3 2 7 4 3" xfId="42242" xr:uid="{00000000-0005-0000-0000-000094A50000}"/>
    <cellStyle name="Total 2 4 3 2 7 5" xfId="42243" xr:uid="{00000000-0005-0000-0000-000095A50000}"/>
    <cellStyle name="Total 2 4 3 2 7 5 2" xfId="42244" xr:uid="{00000000-0005-0000-0000-000096A50000}"/>
    <cellStyle name="Total 2 4 3 2 7 5 3" xfId="42245" xr:uid="{00000000-0005-0000-0000-000097A50000}"/>
    <cellStyle name="Total 2 4 3 2 7 6" xfId="42246" xr:uid="{00000000-0005-0000-0000-000098A50000}"/>
    <cellStyle name="Total 2 4 3 2 7 6 2" xfId="42247" xr:uid="{00000000-0005-0000-0000-000099A50000}"/>
    <cellStyle name="Total 2 4 3 2 7 6 3" xfId="42248" xr:uid="{00000000-0005-0000-0000-00009AA50000}"/>
    <cellStyle name="Total 2 4 3 2 7 7" xfId="42249" xr:uid="{00000000-0005-0000-0000-00009BA50000}"/>
    <cellStyle name="Total 2 4 3 2 7 8" xfId="42250" xr:uid="{00000000-0005-0000-0000-00009CA50000}"/>
    <cellStyle name="Total 2 4 3 2 7 9" xfId="42251" xr:uid="{00000000-0005-0000-0000-00009DA50000}"/>
    <cellStyle name="Total 2 4 3 2 8" xfId="42252" xr:uid="{00000000-0005-0000-0000-00009EA50000}"/>
    <cellStyle name="Total 2 4 3 2 8 2" xfId="42253" xr:uid="{00000000-0005-0000-0000-00009FA50000}"/>
    <cellStyle name="Total 2 4 3 2 8 2 2" xfId="42254" xr:uid="{00000000-0005-0000-0000-0000A0A50000}"/>
    <cellStyle name="Total 2 4 3 2 8 2 3" xfId="42255" xr:uid="{00000000-0005-0000-0000-0000A1A50000}"/>
    <cellStyle name="Total 2 4 3 2 8 3" xfId="42256" xr:uid="{00000000-0005-0000-0000-0000A2A50000}"/>
    <cellStyle name="Total 2 4 3 2 8 3 2" xfId="42257" xr:uid="{00000000-0005-0000-0000-0000A3A50000}"/>
    <cellStyle name="Total 2 4 3 2 8 3 3" xfId="42258" xr:uid="{00000000-0005-0000-0000-0000A4A50000}"/>
    <cellStyle name="Total 2 4 3 2 8 4" xfId="42259" xr:uid="{00000000-0005-0000-0000-0000A5A50000}"/>
    <cellStyle name="Total 2 4 3 2 8 4 2" xfId="42260" xr:uid="{00000000-0005-0000-0000-0000A6A50000}"/>
    <cellStyle name="Total 2 4 3 2 8 4 3" xfId="42261" xr:uid="{00000000-0005-0000-0000-0000A7A50000}"/>
    <cellStyle name="Total 2 4 3 2 8 5" xfId="42262" xr:uid="{00000000-0005-0000-0000-0000A8A50000}"/>
    <cellStyle name="Total 2 4 3 2 8 5 2" xfId="42263" xr:uid="{00000000-0005-0000-0000-0000A9A50000}"/>
    <cellStyle name="Total 2 4 3 2 8 5 3" xfId="42264" xr:uid="{00000000-0005-0000-0000-0000AAA50000}"/>
    <cellStyle name="Total 2 4 3 2 8 6" xfId="42265" xr:uid="{00000000-0005-0000-0000-0000ABA50000}"/>
    <cellStyle name="Total 2 4 3 2 8 6 2" xfId="42266" xr:uid="{00000000-0005-0000-0000-0000ACA50000}"/>
    <cellStyle name="Total 2 4 3 2 8 6 3" xfId="42267" xr:uid="{00000000-0005-0000-0000-0000ADA50000}"/>
    <cellStyle name="Total 2 4 3 2 8 7" xfId="42268" xr:uid="{00000000-0005-0000-0000-0000AEA50000}"/>
    <cellStyle name="Total 2 4 3 2 8 8" xfId="42269" xr:uid="{00000000-0005-0000-0000-0000AFA50000}"/>
    <cellStyle name="Total 2 4 3 2 8 9" xfId="42270" xr:uid="{00000000-0005-0000-0000-0000B0A50000}"/>
    <cellStyle name="Total 2 4 3 2 9" xfId="42271" xr:uid="{00000000-0005-0000-0000-0000B1A50000}"/>
    <cellStyle name="Total 2 4 3 2 9 2" xfId="42272" xr:uid="{00000000-0005-0000-0000-0000B2A50000}"/>
    <cellStyle name="Total 2 4 3 2 9 2 2" xfId="42273" xr:uid="{00000000-0005-0000-0000-0000B3A50000}"/>
    <cellStyle name="Total 2 4 3 2 9 2 3" xfId="42274" xr:uid="{00000000-0005-0000-0000-0000B4A50000}"/>
    <cellStyle name="Total 2 4 3 2 9 3" xfId="42275" xr:uid="{00000000-0005-0000-0000-0000B5A50000}"/>
    <cellStyle name="Total 2 4 3 2 9 3 2" xfId="42276" xr:uid="{00000000-0005-0000-0000-0000B6A50000}"/>
    <cellStyle name="Total 2 4 3 2 9 3 3" xfId="42277" xr:uid="{00000000-0005-0000-0000-0000B7A50000}"/>
    <cellStyle name="Total 2 4 3 2 9 4" xfId="42278" xr:uid="{00000000-0005-0000-0000-0000B8A50000}"/>
    <cellStyle name="Total 2 4 3 2 9 4 2" xfId="42279" xr:uid="{00000000-0005-0000-0000-0000B9A50000}"/>
    <cellStyle name="Total 2 4 3 2 9 4 3" xfId="42280" xr:uid="{00000000-0005-0000-0000-0000BAA50000}"/>
    <cellStyle name="Total 2 4 3 2 9 5" xfId="42281" xr:uid="{00000000-0005-0000-0000-0000BBA50000}"/>
    <cellStyle name="Total 2 4 3 2 9 5 2" xfId="42282" xr:uid="{00000000-0005-0000-0000-0000BCA50000}"/>
    <cellStyle name="Total 2 4 3 2 9 5 3" xfId="42283" xr:uid="{00000000-0005-0000-0000-0000BDA50000}"/>
    <cellStyle name="Total 2 4 3 2 9 6" xfId="42284" xr:uid="{00000000-0005-0000-0000-0000BEA50000}"/>
    <cellStyle name="Total 2 4 3 2 9 6 2" xfId="42285" xr:uid="{00000000-0005-0000-0000-0000BFA50000}"/>
    <cellStyle name="Total 2 4 3 2 9 6 3" xfId="42286" xr:uid="{00000000-0005-0000-0000-0000C0A50000}"/>
    <cellStyle name="Total 2 4 3 2 9 7" xfId="42287" xr:uid="{00000000-0005-0000-0000-0000C1A50000}"/>
    <cellStyle name="Total 2 4 3 2 9 8" xfId="42288" xr:uid="{00000000-0005-0000-0000-0000C2A50000}"/>
    <cellStyle name="Total 2 4 3 20" xfId="42289" xr:uid="{00000000-0005-0000-0000-0000C3A50000}"/>
    <cellStyle name="Total 2 4 3 3" xfId="42290" xr:uid="{00000000-0005-0000-0000-0000C4A50000}"/>
    <cellStyle name="Total 2 4 3 3 10" xfId="42291" xr:uid="{00000000-0005-0000-0000-0000C5A50000}"/>
    <cellStyle name="Total 2 4 3 3 10 2" xfId="42292" xr:uid="{00000000-0005-0000-0000-0000C6A50000}"/>
    <cellStyle name="Total 2 4 3 3 10 2 2" xfId="42293" xr:uid="{00000000-0005-0000-0000-0000C7A50000}"/>
    <cellStyle name="Total 2 4 3 3 10 2 3" xfId="42294" xr:uid="{00000000-0005-0000-0000-0000C8A50000}"/>
    <cellStyle name="Total 2 4 3 3 10 3" xfId="42295" xr:uid="{00000000-0005-0000-0000-0000C9A50000}"/>
    <cellStyle name="Total 2 4 3 3 10 3 2" xfId="42296" xr:uid="{00000000-0005-0000-0000-0000CAA50000}"/>
    <cellStyle name="Total 2 4 3 3 10 3 3" xfId="42297" xr:uid="{00000000-0005-0000-0000-0000CBA50000}"/>
    <cellStyle name="Total 2 4 3 3 10 4" xfId="42298" xr:uid="{00000000-0005-0000-0000-0000CCA50000}"/>
    <cellStyle name="Total 2 4 3 3 10 4 2" xfId="42299" xr:uid="{00000000-0005-0000-0000-0000CDA50000}"/>
    <cellStyle name="Total 2 4 3 3 10 4 3" xfId="42300" xr:uid="{00000000-0005-0000-0000-0000CEA50000}"/>
    <cellStyle name="Total 2 4 3 3 10 5" xfId="42301" xr:uid="{00000000-0005-0000-0000-0000CFA50000}"/>
    <cellStyle name="Total 2 4 3 3 10 5 2" xfId="42302" xr:uid="{00000000-0005-0000-0000-0000D0A50000}"/>
    <cellStyle name="Total 2 4 3 3 10 5 3" xfId="42303" xr:uid="{00000000-0005-0000-0000-0000D1A50000}"/>
    <cellStyle name="Total 2 4 3 3 10 6" xfId="42304" xr:uid="{00000000-0005-0000-0000-0000D2A50000}"/>
    <cellStyle name="Total 2 4 3 3 10 6 2" xfId="42305" xr:uid="{00000000-0005-0000-0000-0000D3A50000}"/>
    <cellStyle name="Total 2 4 3 3 10 6 3" xfId="42306" xr:uid="{00000000-0005-0000-0000-0000D4A50000}"/>
    <cellStyle name="Total 2 4 3 3 10 7" xfId="42307" xr:uid="{00000000-0005-0000-0000-0000D5A50000}"/>
    <cellStyle name="Total 2 4 3 3 10 8" xfId="42308" xr:uid="{00000000-0005-0000-0000-0000D6A50000}"/>
    <cellStyle name="Total 2 4 3 3 11" xfId="42309" xr:uid="{00000000-0005-0000-0000-0000D7A50000}"/>
    <cellStyle name="Total 2 4 3 3 11 2" xfId="42310" xr:uid="{00000000-0005-0000-0000-0000D8A50000}"/>
    <cellStyle name="Total 2 4 3 3 11 2 2" xfId="42311" xr:uid="{00000000-0005-0000-0000-0000D9A50000}"/>
    <cellStyle name="Total 2 4 3 3 11 2 3" xfId="42312" xr:uid="{00000000-0005-0000-0000-0000DAA50000}"/>
    <cellStyle name="Total 2 4 3 3 11 3" xfId="42313" xr:uid="{00000000-0005-0000-0000-0000DBA50000}"/>
    <cellStyle name="Total 2 4 3 3 11 3 2" xfId="42314" xr:uid="{00000000-0005-0000-0000-0000DCA50000}"/>
    <cellStyle name="Total 2 4 3 3 11 3 3" xfId="42315" xr:uid="{00000000-0005-0000-0000-0000DDA50000}"/>
    <cellStyle name="Total 2 4 3 3 11 4" xfId="42316" xr:uid="{00000000-0005-0000-0000-0000DEA50000}"/>
    <cellStyle name="Total 2 4 3 3 11 4 2" xfId="42317" xr:uid="{00000000-0005-0000-0000-0000DFA50000}"/>
    <cellStyle name="Total 2 4 3 3 11 4 3" xfId="42318" xr:uid="{00000000-0005-0000-0000-0000E0A50000}"/>
    <cellStyle name="Total 2 4 3 3 11 5" xfId="42319" xr:uid="{00000000-0005-0000-0000-0000E1A50000}"/>
    <cellStyle name="Total 2 4 3 3 11 5 2" xfId="42320" xr:uid="{00000000-0005-0000-0000-0000E2A50000}"/>
    <cellStyle name="Total 2 4 3 3 11 5 3" xfId="42321" xr:uid="{00000000-0005-0000-0000-0000E3A50000}"/>
    <cellStyle name="Total 2 4 3 3 11 6" xfId="42322" xr:uid="{00000000-0005-0000-0000-0000E4A50000}"/>
    <cellStyle name="Total 2 4 3 3 11 6 2" xfId="42323" xr:uid="{00000000-0005-0000-0000-0000E5A50000}"/>
    <cellStyle name="Total 2 4 3 3 11 6 3" xfId="42324" xr:uid="{00000000-0005-0000-0000-0000E6A50000}"/>
    <cellStyle name="Total 2 4 3 3 11 7" xfId="42325" xr:uid="{00000000-0005-0000-0000-0000E7A50000}"/>
    <cellStyle name="Total 2 4 3 3 11 8" xfId="42326" xr:uid="{00000000-0005-0000-0000-0000E8A50000}"/>
    <cellStyle name="Total 2 4 3 3 12" xfId="42327" xr:uid="{00000000-0005-0000-0000-0000E9A50000}"/>
    <cellStyle name="Total 2 4 3 3 12 2" xfId="42328" xr:uid="{00000000-0005-0000-0000-0000EAA50000}"/>
    <cellStyle name="Total 2 4 3 3 12 2 2" xfId="42329" xr:uid="{00000000-0005-0000-0000-0000EBA50000}"/>
    <cellStyle name="Total 2 4 3 3 12 2 3" xfId="42330" xr:uid="{00000000-0005-0000-0000-0000ECA50000}"/>
    <cellStyle name="Total 2 4 3 3 12 3" xfId="42331" xr:uid="{00000000-0005-0000-0000-0000EDA50000}"/>
    <cellStyle name="Total 2 4 3 3 12 3 2" xfId="42332" xr:uid="{00000000-0005-0000-0000-0000EEA50000}"/>
    <cellStyle name="Total 2 4 3 3 12 3 3" xfId="42333" xr:uid="{00000000-0005-0000-0000-0000EFA50000}"/>
    <cellStyle name="Total 2 4 3 3 12 4" xfId="42334" xr:uid="{00000000-0005-0000-0000-0000F0A50000}"/>
    <cellStyle name="Total 2 4 3 3 12 4 2" xfId="42335" xr:uid="{00000000-0005-0000-0000-0000F1A50000}"/>
    <cellStyle name="Total 2 4 3 3 12 4 3" xfId="42336" xr:uid="{00000000-0005-0000-0000-0000F2A50000}"/>
    <cellStyle name="Total 2 4 3 3 12 5" xfId="42337" xr:uid="{00000000-0005-0000-0000-0000F3A50000}"/>
    <cellStyle name="Total 2 4 3 3 12 5 2" xfId="42338" xr:uid="{00000000-0005-0000-0000-0000F4A50000}"/>
    <cellStyle name="Total 2 4 3 3 12 5 3" xfId="42339" xr:uid="{00000000-0005-0000-0000-0000F5A50000}"/>
    <cellStyle name="Total 2 4 3 3 12 6" xfId="42340" xr:uid="{00000000-0005-0000-0000-0000F6A50000}"/>
    <cellStyle name="Total 2 4 3 3 12 6 2" xfId="42341" xr:uid="{00000000-0005-0000-0000-0000F7A50000}"/>
    <cellStyle name="Total 2 4 3 3 12 6 3" xfId="42342" xr:uid="{00000000-0005-0000-0000-0000F8A50000}"/>
    <cellStyle name="Total 2 4 3 3 12 7" xfId="42343" xr:uid="{00000000-0005-0000-0000-0000F9A50000}"/>
    <cellStyle name="Total 2 4 3 3 12 8" xfId="42344" xr:uid="{00000000-0005-0000-0000-0000FAA50000}"/>
    <cellStyle name="Total 2 4 3 3 13" xfId="42345" xr:uid="{00000000-0005-0000-0000-0000FBA50000}"/>
    <cellStyle name="Total 2 4 3 3 13 2" xfId="42346" xr:uid="{00000000-0005-0000-0000-0000FCA50000}"/>
    <cellStyle name="Total 2 4 3 3 13 2 2" xfId="42347" xr:uid="{00000000-0005-0000-0000-0000FDA50000}"/>
    <cellStyle name="Total 2 4 3 3 13 2 3" xfId="42348" xr:uid="{00000000-0005-0000-0000-0000FEA50000}"/>
    <cellStyle name="Total 2 4 3 3 13 3" xfId="42349" xr:uid="{00000000-0005-0000-0000-0000FFA50000}"/>
    <cellStyle name="Total 2 4 3 3 13 3 2" xfId="42350" xr:uid="{00000000-0005-0000-0000-000000A60000}"/>
    <cellStyle name="Total 2 4 3 3 13 3 3" xfId="42351" xr:uid="{00000000-0005-0000-0000-000001A60000}"/>
    <cellStyle name="Total 2 4 3 3 13 4" xfId="42352" xr:uid="{00000000-0005-0000-0000-000002A60000}"/>
    <cellStyle name="Total 2 4 3 3 13 4 2" xfId="42353" xr:uid="{00000000-0005-0000-0000-000003A60000}"/>
    <cellStyle name="Total 2 4 3 3 13 4 3" xfId="42354" xr:uid="{00000000-0005-0000-0000-000004A60000}"/>
    <cellStyle name="Total 2 4 3 3 13 5" xfId="42355" xr:uid="{00000000-0005-0000-0000-000005A60000}"/>
    <cellStyle name="Total 2 4 3 3 13 5 2" xfId="42356" xr:uid="{00000000-0005-0000-0000-000006A60000}"/>
    <cellStyle name="Total 2 4 3 3 13 5 3" xfId="42357" xr:uid="{00000000-0005-0000-0000-000007A60000}"/>
    <cellStyle name="Total 2 4 3 3 13 6" xfId="42358" xr:uid="{00000000-0005-0000-0000-000008A60000}"/>
    <cellStyle name="Total 2 4 3 3 13 6 2" xfId="42359" xr:uid="{00000000-0005-0000-0000-000009A60000}"/>
    <cellStyle name="Total 2 4 3 3 13 6 3" xfId="42360" xr:uid="{00000000-0005-0000-0000-00000AA60000}"/>
    <cellStyle name="Total 2 4 3 3 13 7" xfId="42361" xr:uid="{00000000-0005-0000-0000-00000BA60000}"/>
    <cellStyle name="Total 2 4 3 3 13 8" xfId="42362" xr:uid="{00000000-0005-0000-0000-00000CA60000}"/>
    <cellStyle name="Total 2 4 3 3 14" xfId="42363" xr:uid="{00000000-0005-0000-0000-00000DA60000}"/>
    <cellStyle name="Total 2 4 3 3 14 2" xfId="42364" xr:uid="{00000000-0005-0000-0000-00000EA60000}"/>
    <cellStyle name="Total 2 4 3 3 14 2 2" xfId="42365" xr:uid="{00000000-0005-0000-0000-00000FA60000}"/>
    <cellStyle name="Total 2 4 3 3 14 2 3" xfId="42366" xr:uid="{00000000-0005-0000-0000-000010A60000}"/>
    <cellStyle name="Total 2 4 3 3 14 3" xfId="42367" xr:uid="{00000000-0005-0000-0000-000011A60000}"/>
    <cellStyle name="Total 2 4 3 3 14 3 2" xfId="42368" xr:uid="{00000000-0005-0000-0000-000012A60000}"/>
    <cellStyle name="Total 2 4 3 3 14 3 3" xfId="42369" xr:uid="{00000000-0005-0000-0000-000013A60000}"/>
    <cellStyle name="Total 2 4 3 3 14 4" xfId="42370" xr:uid="{00000000-0005-0000-0000-000014A60000}"/>
    <cellStyle name="Total 2 4 3 3 14 4 2" xfId="42371" xr:uid="{00000000-0005-0000-0000-000015A60000}"/>
    <cellStyle name="Total 2 4 3 3 14 4 3" xfId="42372" xr:uid="{00000000-0005-0000-0000-000016A60000}"/>
    <cellStyle name="Total 2 4 3 3 14 5" xfId="42373" xr:uid="{00000000-0005-0000-0000-000017A60000}"/>
    <cellStyle name="Total 2 4 3 3 14 5 2" xfId="42374" xr:uid="{00000000-0005-0000-0000-000018A60000}"/>
    <cellStyle name="Total 2 4 3 3 14 5 3" xfId="42375" xr:uid="{00000000-0005-0000-0000-000019A60000}"/>
    <cellStyle name="Total 2 4 3 3 14 6" xfId="42376" xr:uid="{00000000-0005-0000-0000-00001AA60000}"/>
    <cellStyle name="Total 2 4 3 3 14 6 2" xfId="42377" xr:uid="{00000000-0005-0000-0000-00001BA60000}"/>
    <cellStyle name="Total 2 4 3 3 14 6 3" xfId="42378" xr:uid="{00000000-0005-0000-0000-00001CA60000}"/>
    <cellStyle name="Total 2 4 3 3 14 7" xfId="42379" xr:uid="{00000000-0005-0000-0000-00001DA60000}"/>
    <cellStyle name="Total 2 4 3 3 14 8" xfId="42380" xr:uid="{00000000-0005-0000-0000-00001EA60000}"/>
    <cellStyle name="Total 2 4 3 3 15" xfId="42381" xr:uid="{00000000-0005-0000-0000-00001FA60000}"/>
    <cellStyle name="Total 2 4 3 3 15 2" xfId="42382" xr:uid="{00000000-0005-0000-0000-000020A60000}"/>
    <cellStyle name="Total 2 4 3 3 15 3" xfId="42383" xr:uid="{00000000-0005-0000-0000-000021A60000}"/>
    <cellStyle name="Total 2 4 3 3 16" xfId="42384" xr:uid="{00000000-0005-0000-0000-000022A60000}"/>
    <cellStyle name="Total 2 4 3 3 16 2" xfId="42385" xr:uid="{00000000-0005-0000-0000-000023A60000}"/>
    <cellStyle name="Total 2 4 3 3 16 3" xfId="42386" xr:uid="{00000000-0005-0000-0000-000024A60000}"/>
    <cellStyle name="Total 2 4 3 3 17" xfId="42387" xr:uid="{00000000-0005-0000-0000-000025A60000}"/>
    <cellStyle name="Total 2 4 3 3 18" xfId="42388" xr:uid="{00000000-0005-0000-0000-000026A60000}"/>
    <cellStyle name="Total 2 4 3 3 2" xfId="42389" xr:uid="{00000000-0005-0000-0000-000027A60000}"/>
    <cellStyle name="Total 2 4 3 3 2 2" xfId="42390" xr:uid="{00000000-0005-0000-0000-000028A60000}"/>
    <cellStyle name="Total 2 4 3 3 2 2 2" xfId="42391" xr:uid="{00000000-0005-0000-0000-000029A60000}"/>
    <cellStyle name="Total 2 4 3 3 2 2 3" xfId="42392" xr:uid="{00000000-0005-0000-0000-00002AA60000}"/>
    <cellStyle name="Total 2 4 3 3 2 3" xfId="42393" xr:uid="{00000000-0005-0000-0000-00002BA60000}"/>
    <cellStyle name="Total 2 4 3 3 2 3 2" xfId="42394" xr:uid="{00000000-0005-0000-0000-00002CA60000}"/>
    <cellStyle name="Total 2 4 3 3 2 3 3" xfId="42395" xr:uid="{00000000-0005-0000-0000-00002DA60000}"/>
    <cellStyle name="Total 2 4 3 3 2 4" xfId="42396" xr:uid="{00000000-0005-0000-0000-00002EA60000}"/>
    <cellStyle name="Total 2 4 3 3 2 4 2" xfId="42397" xr:uid="{00000000-0005-0000-0000-00002FA60000}"/>
    <cellStyle name="Total 2 4 3 3 2 4 3" xfId="42398" xr:uid="{00000000-0005-0000-0000-000030A60000}"/>
    <cellStyle name="Total 2 4 3 3 2 5" xfId="42399" xr:uid="{00000000-0005-0000-0000-000031A60000}"/>
    <cellStyle name="Total 2 4 3 3 2 5 2" xfId="42400" xr:uid="{00000000-0005-0000-0000-000032A60000}"/>
    <cellStyle name="Total 2 4 3 3 2 5 3" xfId="42401" xr:uid="{00000000-0005-0000-0000-000033A60000}"/>
    <cellStyle name="Total 2 4 3 3 2 6" xfId="42402" xr:uid="{00000000-0005-0000-0000-000034A60000}"/>
    <cellStyle name="Total 2 4 3 3 2 6 2" xfId="42403" xr:uid="{00000000-0005-0000-0000-000035A60000}"/>
    <cellStyle name="Total 2 4 3 3 2 6 3" xfId="42404" xr:uid="{00000000-0005-0000-0000-000036A60000}"/>
    <cellStyle name="Total 2 4 3 3 2 7" xfId="42405" xr:uid="{00000000-0005-0000-0000-000037A60000}"/>
    <cellStyle name="Total 2 4 3 3 2 8" xfId="42406" xr:uid="{00000000-0005-0000-0000-000038A60000}"/>
    <cellStyle name="Total 2 4 3 3 2 9" xfId="42407" xr:uid="{00000000-0005-0000-0000-000039A60000}"/>
    <cellStyle name="Total 2 4 3 3 3" xfId="42408" xr:uid="{00000000-0005-0000-0000-00003AA60000}"/>
    <cellStyle name="Total 2 4 3 3 3 2" xfId="42409" xr:uid="{00000000-0005-0000-0000-00003BA60000}"/>
    <cellStyle name="Total 2 4 3 3 3 2 2" xfId="42410" xr:uid="{00000000-0005-0000-0000-00003CA60000}"/>
    <cellStyle name="Total 2 4 3 3 3 2 3" xfId="42411" xr:uid="{00000000-0005-0000-0000-00003DA60000}"/>
    <cellStyle name="Total 2 4 3 3 3 3" xfId="42412" xr:uid="{00000000-0005-0000-0000-00003EA60000}"/>
    <cellStyle name="Total 2 4 3 3 3 3 2" xfId="42413" xr:uid="{00000000-0005-0000-0000-00003FA60000}"/>
    <cellStyle name="Total 2 4 3 3 3 3 3" xfId="42414" xr:uid="{00000000-0005-0000-0000-000040A60000}"/>
    <cellStyle name="Total 2 4 3 3 3 4" xfId="42415" xr:uid="{00000000-0005-0000-0000-000041A60000}"/>
    <cellStyle name="Total 2 4 3 3 3 4 2" xfId="42416" xr:uid="{00000000-0005-0000-0000-000042A60000}"/>
    <cellStyle name="Total 2 4 3 3 3 4 3" xfId="42417" xr:uid="{00000000-0005-0000-0000-000043A60000}"/>
    <cellStyle name="Total 2 4 3 3 3 5" xfId="42418" xr:uid="{00000000-0005-0000-0000-000044A60000}"/>
    <cellStyle name="Total 2 4 3 3 3 5 2" xfId="42419" xr:uid="{00000000-0005-0000-0000-000045A60000}"/>
    <cellStyle name="Total 2 4 3 3 3 5 3" xfId="42420" xr:uid="{00000000-0005-0000-0000-000046A60000}"/>
    <cellStyle name="Total 2 4 3 3 3 6" xfId="42421" xr:uid="{00000000-0005-0000-0000-000047A60000}"/>
    <cellStyle name="Total 2 4 3 3 3 6 2" xfId="42422" xr:uid="{00000000-0005-0000-0000-000048A60000}"/>
    <cellStyle name="Total 2 4 3 3 3 6 3" xfId="42423" xr:uid="{00000000-0005-0000-0000-000049A60000}"/>
    <cellStyle name="Total 2 4 3 3 3 7" xfId="42424" xr:uid="{00000000-0005-0000-0000-00004AA60000}"/>
    <cellStyle name="Total 2 4 3 3 3 8" xfId="42425" xr:uid="{00000000-0005-0000-0000-00004BA60000}"/>
    <cellStyle name="Total 2 4 3 3 3 9" xfId="42426" xr:uid="{00000000-0005-0000-0000-00004CA60000}"/>
    <cellStyle name="Total 2 4 3 3 4" xfId="42427" xr:uid="{00000000-0005-0000-0000-00004DA60000}"/>
    <cellStyle name="Total 2 4 3 3 4 2" xfId="42428" xr:uid="{00000000-0005-0000-0000-00004EA60000}"/>
    <cellStyle name="Total 2 4 3 3 4 2 2" xfId="42429" xr:uid="{00000000-0005-0000-0000-00004FA60000}"/>
    <cellStyle name="Total 2 4 3 3 4 2 3" xfId="42430" xr:uid="{00000000-0005-0000-0000-000050A60000}"/>
    <cellStyle name="Total 2 4 3 3 4 3" xfId="42431" xr:uid="{00000000-0005-0000-0000-000051A60000}"/>
    <cellStyle name="Total 2 4 3 3 4 3 2" xfId="42432" xr:uid="{00000000-0005-0000-0000-000052A60000}"/>
    <cellStyle name="Total 2 4 3 3 4 3 3" xfId="42433" xr:uid="{00000000-0005-0000-0000-000053A60000}"/>
    <cellStyle name="Total 2 4 3 3 4 4" xfId="42434" xr:uid="{00000000-0005-0000-0000-000054A60000}"/>
    <cellStyle name="Total 2 4 3 3 4 4 2" xfId="42435" xr:uid="{00000000-0005-0000-0000-000055A60000}"/>
    <cellStyle name="Total 2 4 3 3 4 4 3" xfId="42436" xr:uid="{00000000-0005-0000-0000-000056A60000}"/>
    <cellStyle name="Total 2 4 3 3 4 5" xfId="42437" xr:uid="{00000000-0005-0000-0000-000057A60000}"/>
    <cellStyle name="Total 2 4 3 3 4 5 2" xfId="42438" xr:uid="{00000000-0005-0000-0000-000058A60000}"/>
    <cellStyle name="Total 2 4 3 3 4 5 3" xfId="42439" xr:uid="{00000000-0005-0000-0000-000059A60000}"/>
    <cellStyle name="Total 2 4 3 3 4 6" xfId="42440" xr:uid="{00000000-0005-0000-0000-00005AA60000}"/>
    <cellStyle name="Total 2 4 3 3 4 6 2" xfId="42441" xr:uid="{00000000-0005-0000-0000-00005BA60000}"/>
    <cellStyle name="Total 2 4 3 3 4 6 3" xfId="42442" xr:uid="{00000000-0005-0000-0000-00005CA60000}"/>
    <cellStyle name="Total 2 4 3 3 4 7" xfId="42443" xr:uid="{00000000-0005-0000-0000-00005DA60000}"/>
    <cellStyle name="Total 2 4 3 3 4 8" xfId="42444" xr:uid="{00000000-0005-0000-0000-00005EA60000}"/>
    <cellStyle name="Total 2 4 3 3 4 9" xfId="42445" xr:uid="{00000000-0005-0000-0000-00005FA60000}"/>
    <cellStyle name="Total 2 4 3 3 5" xfId="42446" xr:uid="{00000000-0005-0000-0000-000060A60000}"/>
    <cellStyle name="Total 2 4 3 3 5 2" xfId="42447" xr:uid="{00000000-0005-0000-0000-000061A60000}"/>
    <cellStyle name="Total 2 4 3 3 5 2 2" xfId="42448" xr:uid="{00000000-0005-0000-0000-000062A60000}"/>
    <cellStyle name="Total 2 4 3 3 5 2 3" xfId="42449" xr:uid="{00000000-0005-0000-0000-000063A60000}"/>
    <cellStyle name="Total 2 4 3 3 5 3" xfId="42450" xr:uid="{00000000-0005-0000-0000-000064A60000}"/>
    <cellStyle name="Total 2 4 3 3 5 3 2" xfId="42451" xr:uid="{00000000-0005-0000-0000-000065A60000}"/>
    <cellStyle name="Total 2 4 3 3 5 3 3" xfId="42452" xr:uid="{00000000-0005-0000-0000-000066A60000}"/>
    <cellStyle name="Total 2 4 3 3 5 4" xfId="42453" xr:uid="{00000000-0005-0000-0000-000067A60000}"/>
    <cellStyle name="Total 2 4 3 3 5 4 2" xfId="42454" xr:uid="{00000000-0005-0000-0000-000068A60000}"/>
    <cellStyle name="Total 2 4 3 3 5 4 3" xfId="42455" xr:uid="{00000000-0005-0000-0000-000069A60000}"/>
    <cellStyle name="Total 2 4 3 3 5 5" xfId="42456" xr:uid="{00000000-0005-0000-0000-00006AA60000}"/>
    <cellStyle name="Total 2 4 3 3 5 5 2" xfId="42457" xr:uid="{00000000-0005-0000-0000-00006BA60000}"/>
    <cellStyle name="Total 2 4 3 3 5 5 3" xfId="42458" xr:uid="{00000000-0005-0000-0000-00006CA60000}"/>
    <cellStyle name="Total 2 4 3 3 5 6" xfId="42459" xr:uid="{00000000-0005-0000-0000-00006DA60000}"/>
    <cellStyle name="Total 2 4 3 3 5 6 2" xfId="42460" xr:uid="{00000000-0005-0000-0000-00006EA60000}"/>
    <cellStyle name="Total 2 4 3 3 5 6 3" xfId="42461" xr:uid="{00000000-0005-0000-0000-00006FA60000}"/>
    <cellStyle name="Total 2 4 3 3 5 7" xfId="42462" xr:uid="{00000000-0005-0000-0000-000070A60000}"/>
    <cellStyle name="Total 2 4 3 3 5 8" xfId="42463" xr:uid="{00000000-0005-0000-0000-000071A60000}"/>
    <cellStyle name="Total 2 4 3 3 5 9" xfId="42464" xr:uid="{00000000-0005-0000-0000-000072A60000}"/>
    <cellStyle name="Total 2 4 3 3 6" xfId="42465" xr:uid="{00000000-0005-0000-0000-000073A60000}"/>
    <cellStyle name="Total 2 4 3 3 6 2" xfId="42466" xr:uid="{00000000-0005-0000-0000-000074A60000}"/>
    <cellStyle name="Total 2 4 3 3 6 2 2" xfId="42467" xr:uid="{00000000-0005-0000-0000-000075A60000}"/>
    <cellStyle name="Total 2 4 3 3 6 2 3" xfId="42468" xr:uid="{00000000-0005-0000-0000-000076A60000}"/>
    <cellStyle name="Total 2 4 3 3 6 3" xfId="42469" xr:uid="{00000000-0005-0000-0000-000077A60000}"/>
    <cellStyle name="Total 2 4 3 3 6 3 2" xfId="42470" xr:uid="{00000000-0005-0000-0000-000078A60000}"/>
    <cellStyle name="Total 2 4 3 3 6 3 3" xfId="42471" xr:uid="{00000000-0005-0000-0000-000079A60000}"/>
    <cellStyle name="Total 2 4 3 3 6 4" xfId="42472" xr:uid="{00000000-0005-0000-0000-00007AA60000}"/>
    <cellStyle name="Total 2 4 3 3 6 4 2" xfId="42473" xr:uid="{00000000-0005-0000-0000-00007BA60000}"/>
    <cellStyle name="Total 2 4 3 3 6 4 3" xfId="42474" xr:uid="{00000000-0005-0000-0000-00007CA60000}"/>
    <cellStyle name="Total 2 4 3 3 6 5" xfId="42475" xr:uid="{00000000-0005-0000-0000-00007DA60000}"/>
    <cellStyle name="Total 2 4 3 3 6 5 2" xfId="42476" xr:uid="{00000000-0005-0000-0000-00007EA60000}"/>
    <cellStyle name="Total 2 4 3 3 6 5 3" xfId="42477" xr:uid="{00000000-0005-0000-0000-00007FA60000}"/>
    <cellStyle name="Total 2 4 3 3 6 6" xfId="42478" xr:uid="{00000000-0005-0000-0000-000080A60000}"/>
    <cellStyle name="Total 2 4 3 3 6 6 2" xfId="42479" xr:uid="{00000000-0005-0000-0000-000081A60000}"/>
    <cellStyle name="Total 2 4 3 3 6 6 3" xfId="42480" xr:uid="{00000000-0005-0000-0000-000082A60000}"/>
    <cellStyle name="Total 2 4 3 3 6 7" xfId="42481" xr:uid="{00000000-0005-0000-0000-000083A60000}"/>
    <cellStyle name="Total 2 4 3 3 6 8" xfId="42482" xr:uid="{00000000-0005-0000-0000-000084A60000}"/>
    <cellStyle name="Total 2 4 3 3 6 9" xfId="42483" xr:uid="{00000000-0005-0000-0000-000085A60000}"/>
    <cellStyle name="Total 2 4 3 3 7" xfId="42484" xr:uid="{00000000-0005-0000-0000-000086A60000}"/>
    <cellStyle name="Total 2 4 3 3 7 2" xfId="42485" xr:uid="{00000000-0005-0000-0000-000087A60000}"/>
    <cellStyle name="Total 2 4 3 3 7 2 2" xfId="42486" xr:uid="{00000000-0005-0000-0000-000088A60000}"/>
    <cellStyle name="Total 2 4 3 3 7 2 3" xfId="42487" xr:uid="{00000000-0005-0000-0000-000089A60000}"/>
    <cellStyle name="Total 2 4 3 3 7 3" xfId="42488" xr:uid="{00000000-0005-0000-0000-00008AA60000}"/>
    <cellStyle name="Total 2 4 3 3 7 3 2" xfId="42489" xr:uid="{00000000-0005-0000-0000-00008BA60000}"/>
    <cellStyle name="Total 2 4 3 3 7 3 3" xfId="42490" xr:uid="{00000000-0005-0000-0000-00008CA60000}"/>
    <cellStyle name="Total 2 4 3 3 7 4" xfId="42491" xr:uid="{00000000-0005-0000-0000-00008DA60000}"/>
    <cellStyle name="Total 2 4 3 3 7 4 2" xfId="42492" xr:uid="{00000000-0005-0000-0000-00008EA60000}"/>
    <cellStyle name="Total 2 4 3 3 7 4 3" xfId="42493" xr:uid="{00000000-0005-0000-0000-00008FA60000}"/>
    <cellStyle name="Total 2 4 3 3 7 5" xfId="42494" xr:uid="{00000000-0005-0000-0000-000090A60000}"/>
    <cellStyle name="Total 2 4 3 3 7 5 2" xfId="42495" xr:uid="{00000000-0005-0000-0000-000091A60000}"/>
    <cellStyle name="Total 2 4 3 3 7 5 3" xfId="42496" xr:uid="{00000000-0005-0000-0000-000092A60000}"/>
    <cellStyle name="Total 2 4 3 3 7 6" xfId="42497" xr:uid="{00000000-0005-0000-0000-000093A60000}"/>
    <cellStyle name="Total 2 4 3 3 7 6 2" xfId="42498" xr:uid="{00000000-0005-0000-0000-000094A60000}"/>
    <cellStyle name="Total 2 4 3 3 7 6 3" xfId="42499" xr:uid="{00000000-0005-0000-0000-000095A60000}"/>
    <cellStyle name="Total 2 4 3 3 7 7" xfId="42500" xr:uid="{00000000-0005-0000-0000-000096A60000}"/>
    <cellStyle name="Total 2 4 3 3 7 8" xfId="42501" xr:uid="{00000000-0005-0000-0000-000097A60000}"/>
    <cellStyle name="Total 2 4 3 3 7 9" xfId="42502" xr:uid="{00000000-0005-0000-0000-000098A60000}"/>
    <cellStyle name="Total 2 4 3 3 8" xfId="42503" xr:uid="{00000000-0005-0000-0000-000099A60000}"/>
    <cellStyle name="Total 2 4 3 3 8 2" xfId="42504" xr:uid="{00000000-0005-0000-0000-00009AA60000}"/>
    <cellStyle name="Total 2 4 3 3 8 2 2" xfId="42505" xr:uid="{00000000-0005-0000-0000-00009BA60000}"/>
    <cellStyle name="Total 2 4 3 3 8 2 3" xfId="42506" xr:uid="{00000000-0005-0000-0000-00009CA60000}"/>
    <cellStyle name="Total 2 4 3 3 8 3" xfId="42507" xr:uid="{00000000-0005-0000-0000-00009DA60000}"/>
    <cellStyle name="Total 2 4 3 3 8 3 2" xfId="42508" xr:uid="{00000000-0005-0000-0000-00009EA60000}"/>
    <cellStyle name="Total 2 4 3 3 8 3 3" xfId="42509" xr:uid="{00000000-0005-0000-0000-00009FA60000}"/>
    <cellStyle name="Total 2 4 3 3 8 4" xfId="42510" xr:uid="{00000000-0005-0000-0000-0000A0A60000}"/>
    <cellStyle name="Total 2 4 3 3 8 4 2" xfId="42511" xr:uid="{00000000-0005-0000-0000-0000A1A60000}"/>
    <cellStyle name="Total 2 4 3 3 8 4 3" xfId="42512" xr:uid="{00000000-0005-0000-0000-0000A2A60000}"/>
    <cellStyle name="Total 2 4 3 3 8 5" xfId="42513" xr:uid="{00000000-0005-0000-0000-0000A3A60000}"/>
    <cellStyle name="Total 2 4 3 3 8 5 2" xfId="42514" xr:uid="{00000000-0005-0000-0000-0000A4A60000}"/>
    <cellStyle name="Total 2 4 3 3 8 5 3" xfId="42515" xr:uid="{00000000-0005-0000-0000-0000A5A60000}"/>
    <cellStyle name="Total 2 4 3 3 8 6" xfId="42516" xr:uid="{00000000-0005-0000-0000-0000A6A60000}"/>
    <cellStyle name="Total 2 4 3 3 8 6 2" xfId="42517" xr:uid="{00000000-0005-0000-0000-0000A7A60000}"/>
    <cellStyle name="Total 2 4 3 3 8 6 3" xfId="42518" xr:uid="{00000000-0005-0000-0000-0000A8A60000}"/>
    <cellStyle name="Total 2 4 3 3 8 7" xfId="42519" xr:uid="{00000000-0005-0000-0000-0000A9A60000}"/>
    <cellStyle name="Total 2 4 3 3 8 8" xfId="42520" xr:uid="{00000000-0005-0000-0000-0000AAA60000}"/>
    <cellStyle name="Total 2 4 3 3 8 9" xfId="42521" xr:uid="{00000000-0005-0000-0000-0000ABA60000}"/>
    <cellStyle name="Total 2 4 3 3 9" xfId="42522" xr:uid="{00000000-0005-0000-0000-0000ACA60000}"/>
    <cellStyle name="Total 2 4 3 3 9 2" xfId="42523" xr:uid="{00000000-0005-0000-0000-0000ADA60000}"/>
    <cellStyle name="Total 2 4 3 3 9 2 2" xfId="42524" xr:uid="{00000000-0005-0000-0000-0000AEA60000}"/>
    <cellStyle name="Total 2 4 3 3 9 2 3" xfId="42525" xr:uid="{00000000-0005-0000-0000-0000AFA60000}"/>
    <cellStyle name="Total 2 4 3 3 9 3" xfId="42526" xr:uid="{00000000-0005-0000-0000-0000B0A60000}"/>
    <cellStyle name="Total 2 4 3 3 9 3 2" xfId="42527" xr:uid="{00000000-0005-0000-0000-0000B1A60000}"/>
    <cellStyle name="Total 2 4 3 3 9 3 3" xfId="42528" xr:uid="{00000000-0005-0000-0000-0000B2A60000}"/>
    <cellStyle name="Total 2 4 3 3 9 4" xfId="42529" xr:uid="{00000000-0005-0000-0000-0000B3A60000}"/>
    <cellStyle name="Total 2 4 3 3 9 4 2" xfId="42530" xr:uid="{00000000-0005-0000-0000-0000B4A60000}"/>
    <cellStyle name="Total 2 4 3 3 9 4 3" xfId="42531" xr:uid="{00000000-0005-0000-0000-0000B5A60000}"/>
    <cellStyle name="Total 2 4 3 3 9 5" xfId="42532" xr:uid="{00000000-0005-0000-0000-0000B6A60000}"/>
    <cellStyle name="Total 2 4 3 3 9 5 2" xfId="42533" xr:uid="{00000000-0005-0000-0000-0000B7A60000}"/>
    <cellStyle name="Total 2 4 3 3 9 5 3" xfId="42534" xr:uid="{00000000-0005-0000-0000-0000B8A60000}"/>
    <cellStyle name="Total 2 4 3 3 9 6" xfId="42535" xr:uid="{00000000-0005-0000-0000-0000B9A60000}"/>
    <cellStyle name="Total 2 4 3 3 9 6 2" xfId="42536" xr:uid="{00000000-0005-0000-0000-0000BAA60000}"/>
    <cellStyle name="Total 2 4 3 3 9 6 3" xfId="42537" xr:uid="{00000000-0005-0000-0000-0000BBA60000}"/>
    <cellStyle name="Total 2 4 3 3 9 7" xfId="42538" xr:uid="{00000000-0005-0000-0000-0000BCA60000}"/>
    <cellStyle name="Total 2 4 3 3 9 8" xfId="42539" xr:uid="{00000000-0005-0000-0000-0000BDA60000}"/>
    <cellStyle name="Total 2 4 3 4" xfId="42540" xr:uid="{00000000-0005-0000-0000-0000BEA60000}"/>
    <cellStyle name="Total 2 4 3 4 10" xfId="42541" xr:uid="{00000000-0005-0000-0000-0000BFA60000}"/>
    <cellStyle name="Total 2 4 3 4 11" xfId="42542" xr:uid="{00000000-0005-0000-0000-0000C0A60000}"/>
    <cellStyle name="Total 2 4 3 4 2" xfId="42543" xr:uid="{00000000-0005-0000-0000-0000C1A60000}"/>
    <cellStyle name="Total 2 4 3 4 2 2" xfId="42544" xr:uid="{00000000-0005-0000-0000-0000C2A60000}"/>
    <cellStyle name="Total 2 4 3 4 2 3" xfId="42545" xr:uid="{00000000-0005-0000-0000-0000C3A60000}"/>
    <cellStyle name="Total 2 4 3 4 2 4" xfId="42546" xr:uid="{00000000-0005-0000-0000-0000C4A60000}"/>
    <cellStyle name="Total 2 4 3 4 3" xfId="42547" xr:uid="{00000000-0005-0000-0000-0000C5A60000}"/>
    <cellStyle name="Total 2 4 3 4 3 2" xfId="42548" xr:uid="{00000000-0005-0000-0000-0000C6A60000}"/>
    <cellStyle name="Total 2 4 3 4 3 3" xfId="42549" xr:uid="{00000000-0005-0000-0000-0000C7A60000}"/>
    <cellStyle name="Total 2 4 3 4 3 4" xfId="42550" xr:uid="{00000000-0005-0000-0000-0000C8A60000}"/>
    <cellStyle name="Total 2 4 3 4 4" xfId="42551" xr:uid="{00000000-0005-0000-0000-0000C9A60000}"/>
    <cellStyle name="Total 2 4 3 4 4 2" xfId="42552" xr:uid="{00000000-0005-0000-0000-0000CAA60000}"/>
    <cellStyle name="Total 2 4 3 4 4 3" xfId="42553" xr:uid="{00000000-0005-0000-0000-0000CBA60000}"/>
    <cellStyle name="Total 2 4 3 4 4 4" xfId="42554" xr:uid="{00000000-0005-0000-0000-0000CCA60000}"/>
    <cellStyle name="Total 2 4 3 4 5" xfId="42555" xr:uid="{00000000-0005-0000-0000-0000CDA60000}"/>
    <cellStyle name="Total 2 4 3 4 5 2" xfId="42556" xr:uid="{00000000-0005-0000-0000-0000CEA60000}"/>
    <cellStyle name="Total 2 4 3 4 5 3" xfId="42557" xr:uid="{00000000-0005-0000-0000-0000CFA60000}"/>
    <cellStyle name="Total 2 4 3 4 5 4" xfId="42558" xr:uid="{00000000-0005-0000-0000-0000D0A60000}"/>
    <cellStyle name="Total 2 4 3 4 6" xfId="42559" xr:uid="{00000000-0005-0000-0000-0000D1A60000}"/>
    <cellStyle name="Total 2 4 3 4 6 2" xfId="42560" xr:uid="{00000000-0005-0000-0000-0000D2A60000}"/>
    <cellStyle name="Total 2 4 3 4 6 3" xfId="42561" xr:uid="{00000000-0005-0000-0000-0000D3A60000}"/>
    <cellStyle name="Total 2 4 3 4 6 4" xfId="42562" xr:uid="{00000000-0005-0000-0000-0000D4A60000}"/>
    <cellStyle name="Total 2 4 3 4 7" xfId="42563" xr:uid="{00000000-0005-0000-0000-0000D5A60000}"/>
    <cellStyle name="Total 2 4 3 4 8" xfId="42564" xr:uid="{00000000-0005-0000-0000-0000D6A60000}"/>
    <cellStyle name="Total 2 4 3 4 9" xfId="42565" xr:uid="{00000000-0005-0000-0000-0000D7A60000}"/>
    <cellStyle name="Total 2 4 3 5" xfId="42566" xr:uid="{00000000-0005-0000-0000-0000D8A60000}"/>
    <cellStyle name="Total 2 4 3 5 10" xfId="42567" xr:uid="{00000000-0005-0000-0000-0000D9A60000}"/>
    <cellStyle name="Total 2 4 3 5 11" xfId="42568" xr:uid="{00000000-0005-0000-0000-0000DAA60000}"/>
    <cellStyle name="Total 2 4 3 5 2" xfId="42569" xr:uid="{00000000-0005-0000-0000-0000DBA60000}"/>
    <cellStyle name="Total 2 4 3 5 2 2" xfId="42570" xr:uid="{00000000-0005-0000-0000-0000DCA60000}"/>
    <cellStyle name="Total 2 4 3 5 2 3" xfId="42571" xr:uid="{00000000-0005-0000-0000-0000DDA60000}"/>
    <cellStyle name="Total 2 4 3 5 2 4" xfId="42572" xr:uid="{00000000-0005-0000-0000-0000DEA60000}"/>
    <cellStyle name="Total 2 4 3 5 3" xfId="42573" xr:uid="{00000000-0005-0000-0000-0000DFA60000}"/>
    <cellStyle name="Total 2 4 3 5 3 2" xfId="42574" xr:uid="{00000000-0005-0000-0000-0000E0A60000}"/>
    <cellStyle name="Total 2 4 3 5 3 3" xfId="42575" xr:uid="{00000000-0005-0000-0000-0000E1A60000}"/>
    <cellStyle name="Total 2 4 3 5 3 4" xfId="42576" xr:uid="{00000000-0005-0000-0000-0000E2A60000}"/>
    <cellStyle name="Total 2 4 3 5 4" xfId="42577" xr:uid="{00000000-0005-0000-0000-0000E3A60000}"/>
    <cellStyle name="Total 2 4 3 5 4 2" xfId="42578" xr:uid="{00000000-0005-0000-0000-0000E4A60000}"/>
    <cellStyle name="Total 2 4 3 5 4 3" xfId="42579" xr:uid="{00000000-0005-0000-0000-0000E5A60000}"/>
    <cellStyle name="Total 2 4 3 5 4 4" xfId="42580" xr:uid="{00000000-0005-0000-0000-0000E6A60000}"/>
    <cellStyle name="Total 2 4 3 5 5" xfId="42581" xr:uid="{00000000-0005-0000-0000-0000E7A60000}"/>
    <cellStyle name="Total 2 4 3 5 5 2" xfId="42582" xr:uid="{00000000-0005-0000-0000-0000E8A60000}"/>
    <cellStyle name="Total 2 4 3 5 5 3" xfId="42583" xr:uid="{00000000-0005-0000-0000-0000E9A60000}"/>
    <cellStyle name="Total 2 4 3 5 5 4" xfId="42584" xr:uid="{00000000-0005-0000-0000-0000EAA60000}"/>
    <cellStyle name="Total 2 4 3 5 6" xfId="42585" xr:uid="{00000000-0005-0000-0000-0000EBA60000}"/>
    <cellStyle name="Total 2 4 3 5 6 2" xfId="42586" xr:uid="{00000000-0005-0000-0000-0000ECA60000}"/>
    <cellStyle name="Total 2 4 3 5 6 3" xfId="42587" xr:uid="{00000000-0005-0000-0000-0000EDA60000}"/>
    <cellStyle name="Total 2 4 3 5 6 4" xfId="42588" xr:uid="{00000000-0005-0000-0000-0000EEA60000}"/>
    <cellStyle name="Total 2 4 3 5 7" xfId="42589" xr:uid="{00000000-0005-0000-0000-0000EFA60000}"/>
    <cellStyle name="Total 2 4 3 5 8" xfId="42590" xr:uid="{00000000-0005-0000-0000-0000F0A60000}"/>
    <cellStyle name="Total 2 4 3 5 9" xfId="42591" xr:uid="{00000000-0005-0000-0000-0000F1A60000}"/>
    <cellStyle name="Total 2 4 3 6" xfId="42592" xr:uid="{00000000-0005-0000-0000-0000F2A60000}"/>
    <cellStyle name="Total 2 4 3 6 2" xfId="42593" xr:uid="{00000000-0005-0000-0000-0000F3A60000}"/>
    <cellStyle name="Total 2 4 3 6 2 2" xfId="42594" xr:uid="{00000000-0005-0000-0000-0000F4A60000}"/>
    <cellStyle name="Total 2 4 3 6 2 3" xfId="42595" xr:uid="{00000000-0005-0000-0000-0000F5A60000}"/>
    <cellStyle name="Total 2 4 3 6 3" xfId="42596" xr:uid="{00000000-0005-0000-0000-0000F6A60000}"/>
    <cellStyle name="Total 2 4 3 6 3 2" xfId="42597" xr:uid="{00000000-0005-0000-0000-0000F7A60000}"/>
    <cellStyle name="Total 2 4 3 6 3 3" xfId="42598" xr:uid="{00000000-0005-0000-0000-0000F8A60000}"/>
    <cellStyle name="Total 2 4 3 6 4" xfId="42599" xr:uid="{00000000-0005-0000-0000-0000F9A60000}"/>
    <cellStyle name="Total 2 4 3 6 4 2" xfId="42600" xr:uid="{00000000-0005-0000-0000-0000FAA60000}"/>
    <cellStyle name="Total 2 4 3 6 4 3" xfId="42601" xr:uid="{00000000-0005-0000-0000-0000FBA60000}"/>
    <cellStyle name="Total 2 4 3 6 5" xfId="42602" xr:uid="{00000000-0005-0000-0000-0000FCA60000}"/>
    <cellStyle name="Total 2 4 3 6 5 2" xfId="42603" xr:uid="{00000000-0005-0000-0000-0000FDA60000}"/>
    <cellStyle name="Total 2 4 3 6 5 3" xfId="42604" xr:uid="{00000000-0005-0000-0000-0000FEA60000}"/>
    <cellStyle name="Total 2 4 3 6 6" xfId="42605" xr:uid="{00000000-0005-0000-0000-0000FFA60000}"/>
    <cellStyle name="Total 2 4 3 6 6 2" xfId="42606" xr:uid="{00000000-0005-0000-0000-000000A70000}"/>
    <cellStyle name="Total 2 4 3 6 6 3" xfId="42607" xr:uid="{00000000-0005-0000-0000-000001A70000}"/>
    <cellStyle name="Total 2 4 3 6 7" xfId="42608" xr:uid="{00000000-0005-0000-0000-000002A70000}"/>
    <cellStyle name="Total 2 4 3 6 8" xfId="42609" xr:uid="{00000000-0005-0000-0000-000003A70000}"/>
    <cellStyle name="Total 2 4 3 6 9" xfId="42610" xr:uid="{00000000-0005-0000-0000-000004A70000}"/>
    <cellStyle name="Total 2 4 3 7" xfId="42611" xr:uid="{00000000-0005-0000-0000-000005A70000}"/>
    <cellStyle name="Total 2 4 3 7 2" xfId="42612" xr:uid="{00000000-0005-0000-0000-000006A70000}"/>
    <cellStyle name="Total 2 4 3 7 2 2" xfId="42613" xr:uid="{00000000-0005-0000-0000-000007A70000}"/>
    <cellStyle name="Total 2 4 3 7 2 3" xfId="42614" xr:uid="{00000000-0005-0000-0000-000008A70000}"/>
    <cellStyle name="Total 2 4 3 7 3" xfId="42615" xr:uid="{00000000-0005-0000-0000-000009A70000}"/>
    <cellStyle name="Total 2 4 3 7 3 2" xfId="42616" xr:uid="{00000000-0005-0000-0000-00000AA70000}"/>
    <cellStyle name="Total 2 4 3 7 3 3" xfId="42617" xr:uid="{00000000-0005-0000-0000-00000BA70000}"/>
    <cellStyle name="Total 2 4 3 7 4" xfId="42618" xr:uid="{00000000-0005-0000-0000-00000CA70000}"/>
    <cellStyle name="Total 2 4 3 7 4 2" xfId="42619" xr:uid="{00000000-0005-0000-0000-00000DA70000}"/>
    <cellStyle name="Total 2 4 3 7 4 3" xfId="42620" xr:uid="{00000000-0005-0000-0000-00000EA70000}"/>
    <cellStyle name="Total 2 4 3 7 5" xfId="42621" xr:uid="{00000000-0005-0000-0000-00000FA70000}"/>
    <cellStyle name="Total 2 4 3 7 5 2" xfId="42622" xr:uid="{00000000-0005-0000-0000-000010A70000}"/>
    <cellStyle name="Total 2 4 3 7 5 3" xfId="42623" xr:uid="{00000000-0005-0000-0000-000011A70000}"/>
    <cellStyle name="Total 2 4 3 7 6" xfId="42624" xr:uid="{00000000-0005-0000-0000-000012A70000}"/>
    <cellStyle name="Total 2 4 3 7 6 2" xfId="42625" xr:uid="{00000000-0005-0000-0000-000013A70000}"/>
    <cellStyle name="Total 2 4 3 7 6 3" xfId="42626" xr:uid="{00000000-0005-0000-0000-000014A70000}"/>
    <cellStyle name="Total 2 4 3 7 7" xfId="42627" xr:uid="{00000000-0005-0000-0000-000015A70000}"/>
    <cellStyle name="Total 2 4 3 7 8" xfId="42628" xr:uid="{00000000-0005-0000-0000-000016A70000}"/>
    <cellStyle name="Total 2 4 3 7 9" xfId="42629" xr:uid="{00000000-0005-0000-0000-000017A70000}"/>
    <cellStyle name="Total 2 4 3 8" xfId="42630" xr:uid="{00000000-0005-0000-0000-000018A70000}"/>
    <cellStyle name="Total 2 4 3 8 2" xfId="42631" xr:uid="{00000000-0005-0000-0000-000019A70000}"/>
    <cellStyle name="Total 2 4 3 8 2 2" xfId="42632" xr:uid="{00000000-0005-0000-0000-00001AA70000}"/>
    <cellStyle name="Total 2 4 3 8 2 3" xfId="42633" xr:uid="{00000000-0005-0000-0000-00001BA70000}"/>
    <cellStyle name="Total 2 4 3 8 3" xfId="42634" xr:uid="{00000000-0005-0000-0000-00001CA70000}"/>
    <cellStyle name="Total 2 4 3 8 3 2" xfId="42635" xr:uid="{00000000-0005-0000-0000-00001DA70000}"/>
    <cellStyle name="Total 2 4 3 8 3 3" xfId="42636" xr:uid="{00000000-0005-0000-0000-00001EA70000}"/>
    <cellStyle name="Total 2 4 3 8 4" xfId="42637" xr:uid="{00000000-0005-0000-0000-00001FA70000}"/>
    <cellStyle name="Total 2 4 3 8 4 2" xfId="42638" xr:uid="{00000000-0005-0000-0000-000020A70000}"/>
    <cellStyle name="Total 2 4 3 8 4 3" xfId="42639" xr:uid="{00000000-0005-0000-0000-000021A70000}"/>
    <cellStyle name="Total 2 4 3 8 5" xfId="42640" xr:uid="{00000000-0005-0000-0000-000022A70000}"/>
    <cellStyle name="Total 2 4 3 8 5 2" xfId="42641" xr:uid="{00000000-0005-0000-0000-000023A70000}"/>
    <cellStyle name="Total 2 4 3 8 5 3" xfId="42642" xr:uid="{00000000-0005-0000-0000-000024A70000}"/>
    <cellStyle name="Total 2 4 3 8 6" xfId="42643" xr:uid="{00000000-0005-0000-0000-000025A70000}"/>
    <cellStyle name="Total 2 4 3 8 6 2" xfId="42644" xr:uid="{00000000-0005-0000-0000-000026A70000}"/>
    <cellStyle name="Total 2 4 3 8 6 3" xfId="42645" xr:uid="{00000000-0005-0000-0000-000027A70000}"/>
    <cellStyle name="Total 2 4 3 8 7" xfId="42646" xr:uid="{00000000-0005-0000-0000-000028A70000}"/>
    <cellStyle name="Total 2 4 3 8 8" xfId="42647" xr:uid="{00000000-0005-0000-0000-000029A70000}"/>
    <cellStyle name="Total 2 4 3 8 9" xfId="42648" xr:uid="{00000000-0005-0000-0000-00002AA70000}"/>
    <cellStyle name="Total 2 4 3 9" xfId="42649" xr:uid="{00000000-0005-0000-0000-00002BA70000}"/>
    <cellStyle name="Total 2 4 3 9 2" xfId="42650" xr:uid="{00000000-0005-0000-0000-00002CA70000}"/>
    <cellStyle name="Total 2 4 3 9 2 2" xfId="42651" xr:uid="{00000000-0005-0000-0000-00002DA70000}"/>
    <cellStyle name="Total 2 4 3 9 2 3" xfId="42652" xr:uid="{00000000-0005-0000-0000-00002EA70000}"/>
    <cellStyle name="Total 2 4 3 9 3" xfId="42653" xr:uid="{00000000-0005-0000-0000-00002FA70000}"/>
    <cellStyle name="Total 2 4 3 9 3 2" xfId="42654" xr:uid="{00000000-0005-0000-0000-000030A70000}"/>
    <cellStyle name="Total 2 4 3 9 3 3" xfId="42655" xr:uid="{00000000-0005-0000-0000-000031A70000}"/>
    <cellStyle name="Total 2 4 3 9 4" xfId="42656" xr:uid="{00000000-0005-0000-0000-000032A70000}"/>
    <cellStyle name="Total 2 4 3 9 4 2" xfId="42657" xr:uid="{00000000-0005-0000-0000-000033A70000}"/>
    <cellStyle name="Total 2 4 3 9 4 3" xfId="42658" xr:uid="{00000000-0005-0000-0000-000034A70000}"/>
    <cellStyle name="Total 2 4 3 9 5" xfId="42659" xr:uid="{00000000-0005-0000-0000-000035A70000}"/>
    <cellStyle name="Total 2 4 3 9 5 2" xfId="42660" xr:uid="{00000000-0005-0000-0000-000036A70000}"/>
    <cellStyle name="Total 2 4 3 9 5 3" xfId="42661" xr:uid="{00000000-0005-0000-0000-000037A70000}"/>
    <cellStyle name="Total 2 4 3 9 6" xfId="42662" xr:uid="{00000000-0005-0000-0000-000038A70000}"/>
    <cellStyle name="Total 2 4 3 9 6 2" xfId="42663" xr:uid="{00000000-0005-0000-0000-000039A70000}"/>
    <cellStyle name="Total 2 4 3 9 6 3" xfId="42664" xr:uid="{00000000-0005-0000-0000-00003AA70000}"/>
    <cellStyle name="Total 2 4 3 9 7" xfId="42665" xr:uid="{00000000-0005-0000-0000-00003BA70000}"/>
    <cellStyle name="Total 2 4 3 9 8" xfId="42666" xr:uid="{00000000-0005-0000-0000-00003CA70000}"/>
    <cellStyle name="Total 2 4 3 9 9" xfId="42667" xr:uid="{00000000-0005-0000-0000-00003DA70000}"/>
    <cellStyle name="Total 2 4 4" xfId="42668" xr:uid="{00000000-0005-0000-0000-00003EA70000}"/>
    <cellStyle name="Total 2 4 4 10" xfId="42669" xr:uid="{00000000-0005-0000-0000-00003FA70000}"/>
    <cellStyle name="Total 2 4 4 10 2" xfId="42670" xr:uid="{00000000-0005-0000-0000-000040A70000}"/>
    <cellStyle name="Total 2 4 4 10 2 2" xfId="42671" xr:uid="{00000000-0005-0000-0000-000041A70000}"/>
    <cellStyle name="Total 2 4 4 10 2 3" xfId="42672" xr:uid="{00000000-0005-0000-0000-000042A70000}"/>
    <cellStyle name="Total 2 4 4 10 3" xfId="42673" xr:uid="{00000000-0005-0000-0000-000043A70000}"/>
    <cellStyle name="Total 2 4 4 10 3 2" xfId="42674" xr:uid="{00000000-0005-0000-0000-000044A70000}"/>
    <cellStyle name="Total 2 4 4 10 3 3" xfId="42675" xr:uid="{00000000-0005-0000-0000-000045A70000}"/>
    <cellStyle name="Total 2 4 4 10 4" xfId="42676" xr:uid="{00000000-0005-0000-0000-000046A70000}"/>
    <cellStyle name="Total 2 4 4 10 4 2" xfId="42677" xr:uid="{00000000-0005-0000-0000-000047A70000}"/>
    <cellStyle name="Total 2 4 4 10 4 3" xfId="42678" xr:uid="{00000000-0005-0000-0000-000048A70000}"/>
    <cellStyle name="Total 2 4 4 10 5" xfId="42679" xr:uid="{00000000-0005-0000-0000-000049A70000}"/>
    <cellStyle name="Total 2 4 4 10 5 2" xfId="42680" xr:uid="{00000000-0005-0000-0000-00004AA70000}"/>
    <cellStyle name="Total 2 4 4 10 5 3" xfId="42681" xr:uid="{00000000-0005-0000-0000-00004BA70000}"/>
    <cellStyle name="Total 2 4 4 10 6" xfId="42682" xr:uid="{00000000-0005-0000-0000-00004CA70000}"/>
    <cellStyle name="Total 2 4 4 10 6 2" xfId="42683" xr:uid="{00000000-0005-0000-0000-00004DA70000}"/>
    <cellStyle name="Total 2 4 4 10 6 3" xfId="42684" xr:uid="{00000000-0005-0000-0000-00004EA70000}"/>
    <cellStyle name="Total 2 4 4 10 7" xfId="42685" xr:uid="{00000000-0005-0000-0000-00004FA70000}"/>
    <cellStyle name="Total 2 4 4 10 8" xfId="42686" xr:uid="{00000000-0005-0000-0000-000050A70000}"/>
    <cellStyle name="Total 2 4 4 11" xfId="42687" xr:uid="{00000000-0005-0000-0000-000051A70000}"/>
    <cellStyle name="Total 2 4 4 11 2" xfId="42688" xr:uid="{00000000-0005-0000-0000-000052A70000}"/>
    <cellStyle name="Total 2 4 4 11 2 2" xfId="42689" xr:uid="{00000000-0005-0000-0000-000053A70000}"/>
    <cellStyle name="Total 2 4 4 11 2 3" xfId="42690" xr:uid="{00000000-0005-0000-0000-000054A70000}"/>
    <cellStyle name="Total 2 4 4 11 3" xfId="42691" xr:uid="{00000000-0005-0000-0000-000055A70000}"/>
    <cellStyle name="Total 2 4 4 11 3 2" xfId="42692" xr:uid="{00000000-0005-0000-0000-000056A70000}"/>
    <cellStyle name="Total 2 4 4 11 3 3" xfId="42693" xr:uid="{00000000-0005-0000-0000-000057A70000}"/>
    <cellStyle name="Total 2 4 4 11 4" xfId="42694" xr:uid="{00000000-0005-0000-0000-000058A70000}"/>
    <cellStyle name="Total 2 4 4 11 4 2" xfId="42695" xr:uid="{00000000-0005-0000-0000-000059A70000}"/>
    <cellStyle name="Total 2 4 4 11 4 3" xfId="42696" xr:uid="{00000000-0005-0000-0000-00005AA70000}"/>
    <cellStyle name="Total 2 4 4 11 5" xfId="42697" xr:uid="{00000000-0005-0000-0000-00005BA70000}"/>
    <cellStyle name="Total 2 4 4 11 5 2" xfId="42698" xr:uid="{00000000-0005-0000-0000-00005CA70000}"/>
    <cellStyle name="Total 2 4 4 11 5 3" xfId="42699" xr:uid="{00000000-0005-0000-0000-00005DA70000}"/>
    <cellStyle name="Total 2 4 4 11 6" xfId="42700" xr:uid="{00000000-0005-0000-0000-00005EA70000}"/>
    <cellStyle name="Total 2 4 4 11 6 2" xfId="42701" xr:uid="{00000000-0005-0000-0000-00005FA70000}"/>
    <cellStyle name="Total 2 4 4 11 6 3" xfId="42702" xr:uid="{00000000-0005-0000-0000-000060A70000}"/>
    <cellStyle name="Total 2 4 4 11 7" xfId="42703" xr:uid="{00000000-0005-0000-0000-000061A70000}"/>
    <cellStyle name="Total 2 4 4 11 8" xfId="42704" xr:uid="{00000000-0005-0000-0000-000062A70000}"/>
    <cellStyle name="Total 2 4 4 12" xfId="42705" xr:uid="{00000000-0005-0000-0000-000063A70000}"/>
    <cellStyle name="Total 2 4 4 12 2" xfId="42706" xr:uid="{00000000-0005-0000-0000-000064A70000}"/>
    <cellStyle name="Total 2 4 4 12 2 2" xfId="42707" xr:uid="{00000000-0005-0000-0000-000065A70000}"/>
    <cellStyle name="Total 2 4 4 12 2 3" xfId="42708" xr:uid="{00000000-0005-0000-0000-000066A70000}"/>
    <cellStyle name="Total 2 4 4 12 3" xfId="42709" xr:uid="{00000000-0005-0000-0000-000067A70000}"/>
    <cellStyle name="Total 2 4 4 12 3 2" xfId="42710" xr:uid="{00000000-0005-0000-0000-000068A70000}"/>
    <cellStyle name="Total 2 4 4 12 3 3" xfId="42711" xr:uid="{00000000-0005-0000-0000-000069A70000}"/>
    <cellStyle name="Total 2 4 4 12 4" xfId="42712" xr:uid="{00000000-0005-0000-0000-00006AA70000}"/>
    <cellStyle name="Total 2 4 4 12 4 2" xfId="42713" xr:uid="{00000000-0005-0000-0000-00006BA70000}"/>
    <cellStyle name="Total 2 4 4 12 4 3" xfId="42714" xr:uid="{00000000-0005-0000-0000-00006CA70000}"/>
    <cellStyle name="Total 2 4 4 12 5" xfId="42715" xr:uid="{00000000-0005-0000-0000-00006DA70000}"/>
    <cellStyle name="Total 2 4 4 12 5 2" xfId="42716" xr:uid="{00000000-0005-0000-0000-00006EA70000}"/>
    <cellStyle name="Total 2 4 4 12 5 3" xfId="42717" xr:uid="{00000000-0005-0000-0000-00006FA70000}"/>
    <cellStyle name="Total 2 4 4 12 6" xfId="42718" xr:uid="{00000000-0005-0000-0000-000070A70000}"/>
    <cellStyle name="Total 2 4 4 12 6 2" xfId="42719" xr:uid="{00000000-0005-0000-0000-000071A70000}"/>
    <cellStyle name="Total 2 4 4 12 6 3" xfId="42720" xr:uid="{00000000-0005-0000-0000-000072A70000}"/>
    <cellStyle name="Total 2 4 4 12 7" xfId="42721" xr:uid="{00000000-0005-0000-0000-000073A70000}"/>
    <cellStyle name="Total 2 4 4 12 8" xfId="42722" xr:uid="{00000000-0005-0000-0000-000074A70000}"/>
    <cellStyle name="Total 2 4 4 13" xfId="42723" xr:uid="{00000000-0005-0000-0000-000075A70000}"/>
    <cellStyle name="Total 2 4 4 13 2" xfId="42724" xr:uid="{00000000-0005-0000-0000-000076A70000}"/>
    <cellStyle name="Total 2 4 4 13 2 2" xfId="42725" xr:uid="{00000000-0005-0000-0000-000077A70000}"/>
    <cellStyle name="Total 2 4 4 13 2 3" xfId="42726" xr:uid="{00000000-0005-0000-0000-000078A70000}"/>
    <cellStyle name="Total 2 4 4 13 3" xfId="42727" xr:uid="{00000000-0005-0000-0000-000079A70000}"/>
    <cellStyle name="Total 2 4 4 13 3 2" xfId="42728" xr:uid="{00000000-0005-0000-0000-00007AA70000}"/>
    <cellStyle name="Total 2 4 4 13 3 3" xfId="42729" xr:uid="{00000000-0005-0000-0000-00007BA70000}"/>
    <cellStyle name="Total 2 4 4 13 4" xfId="42730" xr:uid="{00000000-0005-0000-0000-00007CA70000}"/>
    <cellStyle name="Total 2 4 4 13 4 2" xfId="42731" xr:uid="{00000000-0005-0000-0000-00007DA70000}"/>
    <cellStyle name="Total 2 4 4 13 4 3" xfId="42732" xr:uid="{00000000-0005-0000-0000-00007EA70000}"/>
    <cellStyle name="Total 2 4 4 13 5" xfId="42733" xr:uid="{00000000-0005-0000-0000-00007FA70000}"/>
    <cellStyle name="Total 2 4 4 13 5 2" xfId="42734" xr:uid="{00000000-0005-0000-0000-000080A70000}"/>
    <cellStyle name="Total 2 4 4 13 5 3" xfId="42735" xr:uid="{00000000-0005-0000-0000-000081A70000}"/>
    <cellStyle name="Total 2 4 4 13 6" xfId="42736" xr:uid="{00000000-0005-0000-0000-000082A70000}"/>
    <cellStyle name="Total 2 4 4 13 6 2" xfId="42737" xr:uid="{00000000-0005-0000-0000-000083A70000}"/>
    <cellStyle name="Total 2 4 4 13 6 3" xfId="42738" xr:uid="{00000000-0005-0000-0000-000084A70000}"/>
    <cellStyle name="Total 2 4 4 13 7" xfId="42739" xr:uid="{00000000-0005-0000-0000-000085A70000}"/>
    <cellStyle name="Total 2 4 4 13 8" xfId="42740" xr:uid="{00000000-0005-0000-0000-000086A70000}"/>
    <cellStyle name="Total 2 4 4 14" xfId="42741" xr:uid="{00000000-0005-0000-0000-000087A70000}"/>
    <cellStyle name="Total 2 4 4 14 2" xfId="42742" xr:uid="{00000000-0005-0000-0000-000088A70000}"/>
    <cellStyle name="Total 2 4 4 14 2 2" xfId="42743" xr:uid="{00000000-0005-0000-0000-000089A70000}"/>
    <cellStyle name="Total 2 4 4 14 2 3" xfId="42744" xr:uid="{00000000-0005-0000-0000-00008AA70000}"/>
    <cellStyle name="Total 2 4 4 14 3" xfId="42745" xr:uid="{00000000-0005-0000-0000-00008BA70000}"/>
    <cellStyle name="Total 2 4 4 14 3 2" xfId="42746" xr:uid="{00000000-0005-0000-0000-00008CA70000}"/>
    <cellStyle name="Total 2 4 4 14 3 3" xfId="42747" xr:uid="{00000000-0005-0000-0000-00008DA70000}"/>
    <cellStyle name="Total 2 4 4 14 4" xfId="42748" xr:uid="{00000000-0005-0000-0000-00008EA70000}"/>
    <cellStyle name="Total 2 4 4 14 4 2" xfId="42749" xr:uid="{00000000-0005-0000-0000-00008FA70000}"/>
    <cellStyle name="Total 2 4 4 14 4 3" xfId="42750" xr:uid="{00000000-0005-0000-0000-000090A70000}"/>
    <cellStyle name="Total 2 4 4 14 5" xfId="42751" xr:uid="{00000000-0005-0000-0000-000091A70000}"/>
    <cellStyle name="Total 2 4 4 14 5 2" xfId="42752" xr:uid="{00000000-0005-0000-0000-000092A70000}"/>
    <cellStyle name="Total 2 4 4 14 5 3" xfId="42753" xr:uid="{00000000-0005-0000-0000-000093A70000}"/>
    <cellStyle name="Total 2 4 4 14 6" xfId="42754" xr:uid="{00000000-0005-0000-0000-000094A70000}"/>
    <cellStyle name="Total 2 4 4 14 6 2" xfId="42755" xr:uid="{00000000-0005-0000-0000-000095A70000}"/>
    <cellStyle name="Total 2 4 4 14 6 3" xfId="42756" xr:uid="{00000000-0005-0000-0000-000096A70000}"/>
    <cellStyle name="Total 2 4 4 14 7" xfId="42757" xr:uid="{00000000-0005-0000-0000-000097A70000}"/>
    <cellStyle name="Total 2 4 4 14 8" xfId="42758" xr:uid="{00000000-0005-0000-0000-000098A70000}"/>
    <cellStyle name="Total 2 4 4 15" xfId="42759" xr:uid="{00000000-0005-0000-0000-000099A70000}"/>
    <cellStyle name="Total 2 4 4 15 2" xfId="42760" xr:uid="{00000000-0005-0000-0000-00009AA70000}"/>
    <cellStyle name="Total 2 4 4 15 3" xfId="42761" xr:uid="{00000000-0005-0000-0000-00009BA70000}"/>
    <cellStyle name="Total 2 4 4 16" xfId="42762" xr:uid="{00000000-0005-0000-0000-00009CA70000}"/>
    <cellStyle name="Total 2 4 4 16 2" xfId="42763" xr:uid="{00000000-0005-0000-0000-00009DA70000}"/>
    <cellStyle name="Total 2 4 4 16 3" xfId="42764" xr:uid="{00000000-0005-0000-0000-00009EA70000}"/>
    <cellStyle name="Total 2 4 4 17" xfId="42765" xr:uid="{00000000-0005-0000-0000-00009FA70000}"/>
    <cellStyle name="Total 2 4 4 18" xfId="42766" xr:uid="{00000000-0005-0000-0000-0000A0A70000}"/>
    <cellStyle name="Total 2 4 4 2" xfId="42767" xr:uid="{00000000-0005-0000-0000-0000A1A70000}"/>
    <cellStyle name="Total 2 4 4 2 2" xfId="42768" xr:uid="{00000000-0005-0000-0000-0000A2A70000}"/>
    <cellStyle name="Total 2 4 4 2 2 2" xfId="42769" xr:uid="{00000000-0005-0000-0000-0000A3A70000}"/>
    <cellStyle name="Total 2 4 4 2 2 3" xfId="42770" xr:uid="{00000000-0005-0000-0000-0000A4A70000}"/>
    <cellStyle name="Total 2 4 4 2 3" xfId="42771" xr:uid="{00000000-0005-0000-0000-0000A5A70000}"/>
    <cellStyle name="Total 2 4 4 2 3 2" xfId="42772" xr:uid="{00000000-0005-0000-0000-0000A6A70000}"/>
    <cellStyle name="Total 2 4 4 2 3 3" xfId="42773" xr:uid="{00000000-0005-0000-0000-0000A7A70000}"/>
    <cellStyle name="Total 2 4 4 2 4" xfId="42774" xr:uid="{00000000-0005-0000-0000-0000A8A70000}"/>
    <cellStyle name="Total 2 4 4 2 4 2" xfId="42775" xr:uid="{00000000-0005-0000-0000-0000A9A70000}"/>
    <cellStyle name="Total 2 4 4 2 4 3" xfId="42776" xr:uid="{00000000-0005-0000-0000-0000AAA70000}"/>
    <cellStyle name="Total 2 4 4 2 5" xfId="42777" xr:uid="{00000000-0005-0000-0000-0000ABA70000}"/>
    <cellStyle name="Total 2 4 4 2 5 2" xfId="42778" xr:uid="{00000000-0005-0000-0000-0000ACA70000}"/>
    <cellStyle name="Total 2 4 4 2 5 3" xfId="42779" xr:uid="{00000000-0005-0000-0000-0000ADA70000}"/>
    <cellStyle name="Total 2 4 4 2 6" xfId="42780" xr:uid="{00000000-0005-0000-0000-0000AEA70000}"/>
    <cellStyle name="Total 2 4 4 2 6 2" xfId="42781" xr:uid="{00000000-0005-0000-0000-0000AFA70000}"/>
    <cellStyle name="Total 2 4 4 2 6 3" xfId="42782" xr:uid="{00000000-0005-0000-0000-0000B0A70000}"/>
    <cellStyle name="Total 2 4 4 2 7" xfId="42783" xr:uid="{00000000-0005-0000-0000-0000B1A70000}"/>
    <cellStyle name="Total 2 4 4 2 8" xfId="42784" xr:uid="{00000000-0005-0000-0000-0000B2A70000}"/>
    <cellStyle name="Total 2 4 4 2 9" xfId="42785" xr:uid="{00000000-0005-0000-0000-0000B3A70000}"/>
    <cellStyle name="Total 2 4 4 3" xfId="42786" xr:uid="{00000000-0005-0000-0000-0000B4A70000}"/>
    <cellStyle name="Total 2 4 4 3 2" xfId="42787" xr:uid="{00000000-0005-0000-0000-0000B5A70000}"/>
    <cellStyle name="Total 2 4 4 3 2 2" xfId="42788" xr:uid="{00000000-0005-0000-0000-0000B6A70000}"/>
    <cellStyle name="Total 2 4 4 3 2 3" xfId="42789" xr:uid="{00000000-0005-0000-0000-0000B7A70000}"/>
    <cellStyle name="Total 2 4 4 3 3" xfId="42790" xr:uid="{00000000-0005-0000-0000-0000B8A70000}"/>
    <cellStyle name="Total 2 4 4 3 3 2" xfId="42791" xr:uid="{00000000-0005-0000-0000-0000B9A70000}"/>
    <cellStyle name="Total 2 4 4 3 3 3" xfId="42792" xr:uid="{00000000-0005-0000-0000-0000BAA70000}"/>
    <cellStyle name="Total 2 4 4 3 4" xfId="42793" xr:uid="{00000000-0005-0000-0000-0000BBA70000}"/>
    <cellStyle name="Total 2 4 4 3 4 2" xfId="42794" xr:uid="{00000000-0005-0000-0000-0000BCA70000}"/>
    <cellStyle name="Total 2 4 4 3 4 3" xfId="42795" xr:uid="{00000000-0005-0000-0000-0000BDA70000}"/>
    <cellStyle name="Total 2 4 4 3 5" xfId="42796" xr:uid="{00000000-0005-0000-0000-0000BEA70000}"/>
    <cellStyle name="Total 2 4 4 3 5 2" xfId="42797" xr:uid="{00000000-0005-0000-0000-0000BFA70000}"/>
    <cellStyle name="Total 2 4 4 3 5 3" xfId="42798" xr:uid="{00000000-0005-0000-0000-0000C0A70000}"/>
    <cellStyle name="Total 2 4 4 3 6" xfId="42799" xr:uid="{00000000-0005-0000-0000-0000C1A70000}"/>
    <cellStyle name="Total 2 4 4 3 6 2" xfId="42800" xr:uid="{00000000-0005-0000-0000-0000C2A70000}"/>
    <cellStyle name="Total 2 4 4 3 6 3" xfId="42801" xr:uid="{00000000-0005-0000-0000-0000C3A70000}"/>
    <cellStyle name="Total 2 4 4 3 7" xfId="42802" xr:uid="{00000000-0005-0000-0000-0000C4A70000}"/>
    <cellStyle name="Total 2 4 4 3 8" xfId="42803" xr:uid="{00000000-0005-0000-0000-0000C5A70000}"/>
    <cellStyle name="Total 2 4 4 3 9" xfId="42804" xr:uid="{00000000-0005-0000-0000-0000C6A70000}"/>
    <cellStyle name="Total 2 4 4 4" xfId="42805" xr:uid="{00000000-0005-0000-0000-0000C7A70000}"/>
    <cellStyle name="Total 2 4 4 4 2" xfId="42806" xr:uid="{00000000-0005-0000-0000-0000C8A70000}"/>
    <cellStyle name="Total 2 4 4 4 2 2" xfId="42807" xr:uid="{00000000-0005-0000-0000-0000C9A70000}"/>
    <cellStyle name="Total 2 4 4 4 2 3" xfId="42808" xr:uid="{00000000-0005-0000-0000-0000CAA70000}"/>
    <cellStyle name="Total 2 4 4 4 3" xfId="42809" xr:uid="{00000000-0005-0000-0000-0000CBA70000}"/>
    <cellStyle name="Total 2 4 4 4 3 2" xfId="42810" xr:uid="{00000000-0005-0000-0000-0000CCA70000}"/>
    <cellStyle name="Total 2 4 4 4 3 3" xfId="42811" xr:uid="{00000000-0005-0000-0000-0000CDA70000}"/>
    <cellStyle name="Total 2 4 4 4 4" xfId="42812" xr:uid="{00000000-0005-0000-0000-0000CEA70000}"/>
    <cellStyle name="Total 2 4 4 4 4 2" xfId="42813" xr:uid="{00000000-0005-0000-0000-0000CFA70000}"/>
    <cellStyle name="Total 2 4 4 4 4 3" xfId="42814" xr:uid="{00000000-0005-0000-0000-0000D0A70000}"/>
    <cellStyle name="Total 2 4 4 4 5" xfId="42815" xr:uid="{00000000-0005-0000-0000-0000D1A70000}"/>
    <cellStyle name="Total 2 4 4 4 5 2" xfId="42816" xr:uid="{00000000-0005-0000-0000-0000D2A70000}"/>
    <cellStyle name="Total 2 4 4 4 5 3" xfId="42817" xr:uid="{00000000-0005-0000-0000-0000D3A70000}"/>
    <cellStyle name="Total 2 4 4 4 6" xfId="42818" xr:uid="{00000000-0005-0000-0000-0000D4A70000}"/>
    <cellStyle name="Total 2 4 4 4 6 2" xfId="42819" xr:uid="{00000000-0005-0000-0000-0000D5A70000}"/>
    <cellStyle name="Total 2 4 4 4 6 3" xfId="42820" xr:uid="{00000000-0005-0000-0000-0000D6A70000}"/>
    <cellStyle name="Total 2 4 4 4 7" xfId="42821" xr:uid="{00000000-0005-0000-0000-0000D7A70000}"/>
    <cellStyle name="Total 2 4 4 4 8" xfId="42822" xr:uid="{00000000-0005-0000-0000-0000D8A70000}"/>
    <cellStyle name="Total 2 4 4 4 9" xfId="42823" xr:uid="{00000000-0005-0000-0000-0000D9A70000}"/>
    <cellStyle name="Total 2 4 4 5" xfId="42824" xr:uid="{00000000-0005-0000-0000-0000DAA70000}"/>
    <cellStyle name="Total 2 4 4 5 2" xfId="42825" xr:uid="{00000000-0005-0000-0000-0000DBA70000}"/>
    <cellStyle name="Total 2 4 4 5 2 2" xfId="42826" xr:uid="{00000000-0005-0000-0000-0000DCA70000}"/>
    <cellStyle name="Total 2 4 4 5 2 3" xfId="42827" xr:uid="{00000000-0005-0000-0000-0000DDA70000}"/>
    <cellStyle name="Total 2 4 4 5 3" xfId="42828" xr:uid="{00000000-0005-0000-0000-0000DEA70000}"/>
    <cellStyle name="Total 2 4 4 5 3 2" xfId="42829" xr:uid="{00000000-0005-0000-0000-0000DFA70000}"/>
    <cellStyle name="Total 2 4 4 5 3 3" xfId="42830" xr:uid="{00000000-0005-0000-0000-0000E0A70000}"/>
    <cellStyle name="Total 2 4 4 5 4" xfId="42831" xr:uid="{00000000-0005-0000-0000-0000E1A70000}"/>
    <cellStyle name="Total 2 4 4 5 4 2" xfId="42832" xr:uid="{00000000-0005-0000-0000-0000E2A70000}"/>
    <cellStyle name="Total 2 4 4 5 4 3" xfId="42833" xr:uid="{00000000-0005-0000-0000-0000E3A70000}"/>
    <cellStyle name="Total 2 4 4 5 5" xfId="42834" xr:uid="{00000000-0005-0000-0000-0000E4A70000}"/>
    <cellStyle name="Total 2 4 4 5 5 2" xfId="42835" xr:uid="{00000000-0005-0000-0000-0000E5A70000}"/>
    <cellStyle name="Total 2 4 4 5 5 3" xfId="42836" xr:uid="{00000000-0005-0000-0000-0000E6A70000}"/>
    <cellStyle name="Total 2 4 4 5 6" xfId="42837" xr:uid="{00000000-0005-0000-0000-0000E7A70000}"/>
    <cellStyle name="Total 2 4 4 5 6 2" xfId="42838" xr:uid="{00000000-0005-0000-0000-0000E8A70000}"/>
    <cellStyle name="Total 2 4 4 5 6 3" xfId="42839" xr:uid="{00000000-0005-0000-0000-0000E9A70000}"/>
    <cellStyle name="Total 2 4 4 5 7" xfId="42840" xr:uid="{00000000-0005-0000-0000-0000EAA70000}"/>
    <cellStyle name="Total 2 4 4 5 8" xfId="42841" xr:uid="{00000000-0005-0000-0000-0000EBA70000}"/>
    <cellStyle name="Total 2 4 4 5 9" xfId="42842" xr:uid="{00000000-0005-0000-0000-0000ECA70000}"/>
    <cellStyle name="Total 2 4 4 6" xfId="42843" xr:uid="{00000000-0005-0000-0000-0000EDA70000}"/>
    <cellStyle name="Total 2 4 4 6 2" xfId="42844" xr:uid="{00000000-0005-0000-0000-0000EEA70000}"/>
    <cellStyle name="Total 2 4 4 6 2 2" xfId="42845" xr:uid="{00000000-0005-0000-0000-0000EFA70000}"/>
    <cellStyle name="Total 2 4 4 6 2 3" xfId="42846" xr:uid="{00000000-0005-0000-0000-0000F0A70000}"/>
    <cellStyle name="Total 2 4 4 6 3" xfId="42847" xr:uid="{00000000-0005-0000-0000-0000F1A70000}"/>
    <cellStyle name="Total 2 4 4 6 3 2" xfId="42848" xr:uid="{00000000-0005-0000-0000-0000F2A70000}"/>
    <cellStyle name="Total 2 4 4 6 3 3" xfId="42849" xr:uid="{00000000-0005-0000-0000-0000F3A70000}"/>
    <cellStyle name="Total 2 4 4 6 4" xfId="42850" xr:uid="{00000000-0005-0000-0000-0000F4A70000}"/>
    <cellStyle name="Total 2 4 4 6 4 2" xfId="42851" xr:uid="{00000000-0005-0000-0000-0000F5A70000}"/>
    <cellStyle name="Total 2 4 4 6 4 3" xfId="42852" xr:uid="{00000000-0005-0000-0000-0000F6A70000}"/>
    <cellStyle name="Total 2 4 4 6 5" xfId="42853" xr:uid="{00000000-0005-0000-0000-0000F7A70000}"/>
    <cellStyle name="Total 2 4 4 6 5 2" xfId="42854" xr:uid="{00000000-0005-0000-0000-0000F8A70000}"/>
    <cellStyle name="Total 2 4 4 6 5 3" xfId="42855" xr:uid="{00000000-0005-0000-0000-0000F9A70000}"/>
    <cellStyle name="Total 2 4 4 6 6" xfId="42856" xr:uid="{00000000-0005-0000-0000-0000FAA70000}"/>
    <cellStyle name="Total 2 4 4 6 6 2" xfId="42857" xr:uid="{00000000-0005-0000-0000-0000FBA70000}"/>
    <cellStyle name="Total 2 4 4 6 6 3" xfId="42858" xr:uid="{00000000-0005-0000-0000-0000FCA70000}"/>
    <cellStyle name="Total 2 4 4 6 7" xfId="42859" xr:uid="{00000000-0005-0000-0000-0000FDA70000}"/>
    <cellStyle name="Total 2 4 4 6 8" xfId="42860" xr:uid="{00000000-0005-0000-0000-0000FEA70000}"/>
    <cellStyle name="Total 2 4 4 6 9" xfId="42861" xr:uid="{00000000-0005-0000-0000-0000FFA70000}"/>
    <cellStyle name="Total 2 4 4 7" xfId="42862" xr:uid="{00000000-0005-0000-0000-000000A80000}"/>
    <cellStyle name="Total 2 4 4 7 2" xfId="42863" xr:uid="{00000000-0005-0000-0000-000001A80000}"/>
    <cellStyle name="Total 2 4 4 7 2 2" xfId="42864" xr:uid="{00000000-0005-0000-0000-000002A80000}"/>
    <cellStyle name="Total 2 4 4 7 2 3" xfId="42865" xr:uid="{00000000-0005-0000-0000-000003A80000}"/>
    <cellStyle name="Total 2 4 4 7 3" xfId="42866" xr:uid="{00000000-0005-0000-0000-000004A80000}"/>
    <cellStyle name="Total 2 4 4 7 3 2" xfId="42867" xr:uid="{00000000-0005-0000-0000-000005A80000}"/>
    <cellStyle name="Total 2 4 4 7 3 3" xfId="42868" xr:uid="{00000000-0005-0000-0000-000006A80000}"/>
    <cellStyle name="Total 2 4 4 7 4" xfId="42869" xr:uid="{00000000-0005-0000-0000-000007A80000}"/>
    <cellStyle name="Total 2 4 4 7 4 2" xfId="42870" xr:uid="{00000000-0005-0000-0000-000008A80000}"/>
    <cellStyle name="Total 2 4 4 7 4 3" xfId="42871" xr:uid="{00000000-0005-0000-0000-000009A80000}"/>
    <cellStyle name="Total 2 4 4 7 5" xfId="42872" xr:uid="{00000000-0005-0000-0000-00000AA80000}"/>
    <cellStyle name="Total 2 4 4 7 5 2" xfId="42873" xr:uid="{00000000-0005-0000-0000-00000BA80000}"/>
    <cellStyle name="Total 2 4 4 7 5 3" xfId="42874" xr:uid="{00000000-0005-0000-0000-00000CA80000}"/>
    <cellStyle name="Total 2 4 4 7 6" xfId="42875" xr:uid="{00000000-0005-0000-0000-00000DA80000}"/>
    <cellStyle name="Total 2 4 4 7 6 2" xfId="42876" xr:uid="{00000000-0005-0000-0000-00000EA80000}"/>
    <cellStyle name="Total 2 4 4 7 6 3" xfId="42877" xr:uid="{00000000-0005-0000-0000-00000FA80000}"/>
    <cellStyle name="Total 2 4 4 7 7" xfId="42878" xr:uid="{00000000-0005-0000-0000-000010A80000}"/>
    <cellStyle name="Total 2 4 4 7 8" xfId="42879" xr:uid="{00000000-0005-0000-0000-000011A80000}"/>
    <cellStyle name="Total 2 4 4 7 9" xfId="42880" xr:uid="{00000000-0005-0000-0000-000012A80000}"/>
    <cellStyle name="Total 2 4 4 8" xfId="42881" xr:uid="{00000000-0005-0000-0000-000013A80000}"/>
    <cellStyle name="Total 2 4 4 8 2" xfId="42882" xr:uid="{00000000-0005-0000-0000-000014A80000}"/>
    <cellStyle name="Total 2 4 4 8 2 2" xfId="42883" xr:uid="{00000000-0005-0000-0000-000015A80000}"/>
    <cellStyle name="Total 2 4 4 8 2 3" xfId="42884" xr:uid="{00000000-0005-0000-0000-000016A80000}"/>
    <cellStyle name="Total 2 4 4 8 3" xfId="42885" xr:uid="{00000000-0005-0000-0000-000017A80000}"/>
    <cellStyle name="Total 2 4 4 8 3 2" xfId="42886" xr:uid="{00000000-0005-0000-0000-000018A80000}"/>
    <cellStyle name="Total 2 4 4 8 3 3" xfId="42887" xr:uid="{00000000-0005-0000-0000-000019A80000}"/>
    <cellStyle name="Total 2 4 4 8 4" xfId="42888" xr:uid="{00000000-0005-0000-0000-00001AA80000}"/>
    <cellStyle name="Total 2 4 4 8 4 2" xfId="42889" xr:uid="{00000000-0005-0000-0000-00001BA80000}"/>
    <cellStyle name="Total 2 4 4 8 4 3" xfId="42890" xr:uid="{00000000-0005-0000-0000-00001CA80000}"/>
    <cellStyle name="Total 2 4 4 8 5" xfId="42891" xr:uid="{00000000-0005-0000-0000-00001DA80000}"/>
    <cellStyle name="Total 2 4 4 8 5 2" xfId="42892" xr:uid="{00000000-0005-0000-0000-00001EA80000}"/>
    <cellStyle name="Total 2 4 4 8 5 3" xfId="42893" xr:uid="{00000000-0005-0000-0000-00001FA80000}"/>
    <cellStyle name="Total 2 4 4 8 6" xfId="42894" xr:uid="{00000000-0005-0000-0000-000020A80000}"/>
    <cellStyle name="Total 2 4 4 8 6 2" xfId="42895" xr:uid="{00000000-0005-0000-0000-000021A80000}"/>
    <cellStyle name="Total 2 4 4 8 6 3" xfId="42896" xr:uid="{00000000-0005-0000-0000-000022A80000}"/>
    <cellStyle name="Total 2 4 4 8 7" xfId="42897" xr:uid="{00000000-0005-0000-0000-000023A80000}"/>
    <cellStyle name="Total 2 4 4 8 8" xfId="42898" xr:uid="{00000000-0005-0000-0000-000024A80000}"/>
    <cellStyle name="Total 2 4 4 8 9" xfId="42899" xr:uid="{00000000-0005-0000-0000-000025A80000}"/>
    <cellStyle name="Total 2 4 4 9" xfId="42900" xr:uid="{00000000-0005-0000-0000-000026A80000}"/>
    <cellStyle name="Total 2 4 4 9 2" xfId="42901" xr:uid="{00000000-0005-0000-0000-000027A80000}"/>
    <cellStyle name="Total 2 4 4 9 2 2" xfId="42902" xr:uid="{00000000-0005-0000-0000-000028A80000}"/>
    <cellStyle name="Total 2 4 4 9 2 3" xfId="42903" xr:uid="{00000000-0005-0000-0000-000029A80000}"/>
    <cellStyle name="Total 2 4 4 9 3" xfId="42904" xr:uid="{00000000-0005-0000-0000-00002AA80000}"/>
    <cellStyle name="Total 2 4 4 9 3 2" xfId="42905" xr:uid="{00000000-0005-0000-0000-00002BA80000}"/>
    <cellStyle name="Total 2 4 4 9 3 3" xfId="42906" xr:uid="{00000000-0005-0000-0000-00002CA80000}"/>
    <cellStyle name="Total 2 4 4 9 4" xfId="42907" xr:uid="{00000000-0005-0000-0000-00002DA80000}"/>
    <cellStyle name="Total 2 4 4 9 4 2" xfId="42908" xr:uid="{00000000-0005-0000-0000-00002EA80000}"/>
    <cellStyle name="Total 2 4 4 9 4 3" xfId="42909" xr:uid="{00000000-0005-0000-0000-00002FA80000}"/>
    <cellStyle name="Total 2 4 4 9 5" xfId="42910" xr:uid="{00000000-0005-0000-0000-000030A80000}"/>
    <cellStyle name="Total 2 4 4 9 5 2" xfId="42911" xr:uid="{00000000-0005-0000-0000-000031A80000}"/>
    <cellStyle name="Total 2 4 4 9 5 3" xfId="42912" xr:uid="{00000000-0005-0000-0000-000032A80000}"/>
    <cellStyle name="Total 2 4 4 9 6" xfId="42913" xr:uid="{00000000-0005-0000-0000-000033A80000}"/>
    <cellStyle name="Total 2 4 4 9 6 2" xfId="42914" xr:uid="{00000000-0005-0000-0000-000034A80000}"/>
    <cellStyle name="Total 2 4 4 9 6 3" xfId="42915" xr:uid="{00000000-0005-0000-0000-000035A80000}"/>
    <cellStyle name="Total 2 4 4 9 7" xfId="42916" xr:uid="{00000000-0005-0000-0000-000036A80000}"/>
    <cellStyle name="Total 2 4 4 9 8" xfId="42917" xr:uid="{00000000-0005-0000-0000-000037A80000}"/>
    <cellStyle name="Total 2 4 5" xfId="42918" xr:uid="{00000000-0005-0000-0000-000038A80000}"/>
    <cellStyle name="Total 2 4 5 10" xfId="42919" xr:uid="{00000000-0005-0000-0000-000039A80000}"/>
    <cellStyle name="Total 2 4 5 10 2" xfId="42920" xr:uid="{00000000-0005-0000-0000-00003AA80000}"/>
    <cellStyle name="Total 2 4 5 10 2 2" xfId="42921" xr:uid="{00000000-0005-0000-0000-00003BA80000}"/>
    <cellStyle name="Total 2 4 5 10 2 3" xfId="42922" xr:uid="{00000000-0005-0000-0000-00003CA80000}"/>
    <cellStyle name="Total 2 4 5 10 3" xfId="42923" xr:uid="{00000000-0005-0000-0000-00003DA80000}"/>
    <cellStyle name="Total 2 4 5 10 3 2" xfId="42924" xr:uid="{00000000-0005-0000-0000-00003EA80000}"/>
    <cellStyle name="Total 2 4 5 10 3 3" xfId="42925" xr:uid="{00000000-0005-0000-0000-00003FA80000}"/>
    <cellStyle name="Total 2 4 5 10 4" xfId="42926" xr:uid="{00000000-0005-0000-0000-000040A80000}"/>
    <cellStyle name="Total 2 4 5 10 4 2" xfId="42927" xr:uid="{00000000-0005-0000-0000-000041A80000}"/>
    <cellStyle name="Total 2 4 5 10 4 3" xfId="42928" xr:uid="{00000000-0005-0000-0000-000042A80000}"/>
    <cellStyle name="Total 2 4 5 10 5" xfId="42929" xr:uid="{00000000-0005-0000-0000-000043A80000}"/>
    <cellStyle name="Total 2 4 5 10 5 2" xfId="42930" xr:uid="{00000000-0005-0000-0000-000044A80000}"/>
    <cellStyle name="Total 2 4 5 10 5 3" xfId="42931" xr:uid="{00000000-0005-0000-0000-000045A80000}"/>
    <cellStyle name="Total 2 4 5 10 6" xfId="42932" xr:uid="{00000000-0005-0000-0000-000046A80000}"/>
    <cellStyle name="Total 2 4 5 10 6 2" xfId="42933" xr:uid="{00000000-0005-0000-0000-000047A80000}"/>
    <cellStyle name="Total 2 4 5 10 6 3" xfId="42934" xr:uid="{00000000-0005-0000-0000-000048A80000}"/>
    <cellStyle name="Total 2 4 5 10 7" xfId="42935" xr:uid="{00000000-0005-0000-0000-000049A80000}"/>
    <cellStyle name="Total 2 4 5 10 8" xfId="42936" xr:uid="{00000000-0005-0000-0000-00004AA80000}"/>
    <cellStyle name="Total 2 4 5 11" xfId="42937" xr:uid="{00000000-0005-0000-0000-00004BA80000}"/>
    <cellStyle name="Total 2 4 5 11 2" xfId="42938" xr:uid="{00000000-0005-0000-0000-00004CA80000}"/>
    <cellStyle name="Total 2 4 5 11 2 2" xfId="42939" xr:uid="{00000000-0005-0000-0000-00004DA80000}"/>
    <cellStyle name="Total 2 4 5 11 2 3" xfId="42940" xr:uid="{00000000-0005-0000-0000-00004EA80000}"/>
    <cellStyle name="Total 2 4 5 11 3" xfId="42941" xr:uid="{00000000-0005-0000-0000-00004FA80000}"/>
    <cellStyle name="Total 2 4 5 11 3 2" xfId="42942" xr:uid="{00000000-0005-0000-0000-000050A80000}"/>
    <cellStyle name="Total 2 4 5 11 3 3" xfId="42943" xr:uid="{00000000-0005-0000-0000-000051A80000}"/>
    <cellStyle name="Total 2 4 5 11 4" xfId="42944" xr:uid="{00000000-0005-0000-0000-000052A80000}"/>
    <cellStyle name="Total 2 4 5 11 4 2" xfId="42945" xr:uid="{00000000-0005-0000-0000-000053A80000}"/>
    <cellStyle name="Total 2 4 5 11 4 3" xfId="42946" xr:uid="{00000000-0005-0000-0000-000054A80000}"/>
    <cellStyle name="Total 2 4 5 11 5" xfId="42947" xr:uid="{00000000-0005-0000-0000-000055A80000}"/>
    <cellStyle name="Total 2 4 5 11 5 2" xfId="42948" xr:uid="{00000000-0005-0000-0000-000056A80000}"/>
    <cellStyle name="Total 2 4 5 11 5 3" xfId="42949" xr:uid="{00000000-0005-0000-0000-000057A80000}"/>
    <cellStyle name="Total 2 4 5 11 6" xfId="42950" xr:uid="{00000000-0005-0000-0000-000058A80000}"/>
    <cellStyle name="Total 2 4 5 11 6 2" xfId="42951" xr:uid="{00000000-0005-0000-0000-000059A80000}"/>
    <cellStyle name="Total 2 4 5 11 6 3" xfId="42952" xr:uid="{00000000-0005-0000-0000-00005AA80000}"/>
    <cellStyle name="Total 2 4 5 11 7" xfId="42953" xr:uid="{00000000-0005-0000-0000-00005BA80000}"/>
    <cellStyle name="Total 2 4 5 11 8" xfId="42954" xr:uid="{00000000-0005-0000-0000-00005CA80000}"/>
    <cellStyle name="Total 2 4 5 12" xfId="42955" xr:uid="{00000000-0005-0000-0000-00005DA80000}"/>
    <cellStyle name="Total 2 4 5 12 2" xfId="42956" xr:uid="{00000000-0005-0000-0000-00005EA80000}"/>
    <cellStyle name="Total 2 4 5 12 2 2" xfId="42957" xr:uid="{00000000-0005-0000-0000-00005FA80000}"/>
    <cellStyle name="Total 2 4 5 12 2 3" xfId="42958" xr:uid="{00000000-0005-0000-0000-000060A80000}"/>
    <cellStyle name="Total 2 4 5 12 3" xfId="42959" xr:uid="{00000000-0005-0000-0000-000061A80000}"/>
    <cellStyle name="Total 2 4 5 12 3 2" xfId="42960" xr:uid="{00000000-0005-0000-0000-000062A80000}"/>
    <cellStyle name="Total 2 4 5 12 3 3" xfId="42961" xr:uid="{00000000-0005-0000-0000-000063A80000}"/>
    <cellStyle name="Total 2 4 5 12 4" xfId="42962" xr:uid="{00000000-0005-0000-0000-000064A80000}"/>
    <cellStyle name="Total 2 4 5 12 4 2" xfId="42963" xr:uid="{00000000-0005-0000-0000-000065A80000}"/>
    <cellStyle name="Total 2 4 5 12 4 3" xfId="42964" xr:uid="{00000000-0005-0000-0000-000066A80000}"/>
    <cellStyle name="Total 2 4 5 12 5" xfId="42965" xr:uid="{00000000-0005-0000-0000-000067A80000}"/>
    <cellStyle name="Total 2 4 5 12 5 2" xfId="42966" xr:uid="{00000000-0005-0000-0000-000068A80000}"/>
    <cellStyle name="Total 2 4 5 12 5 3" xfId="42967" xr:uid="{00000000-0005-0000-0000-000069A80000}"/>
    <cellStyle name="Total 2 4 5 12 6" xfId="42968" xr:uid="{00000000-0005-0000-0000-00006AA80000}"/>
    <cellStyle name="Total 2 4 5 12 6 2" xfId="42969" xr:uid="{00000000-0005-0000-0000-00006BA80000}"/>
    <cellStyle name="Total 2 4 5 12 6 3" xfId="42970" xr:uid="{00000000-0005-0000-0000-00006CA80000}"/>
    <cellStyle name="Total 2 4 5 12 7" xfId="42971" xr:uid="{00000000-0005-0000-0000-00006DA80000}"/>
    <cellStyle name="Total 2 4 5 12 8" xfId="42972" xr:uid="{00000000-0005-0000-0000-00006EA80000}"/>
    <cellStyle name="Total 2 4 5 13" xfId="42973" xr:uid="{00000000-0005-0000-0000-00006FA80000}"/>
    <cellStyle name="Total 2 4 5 13 2" xfId="42974" xr:uid="{00000000-0005-0000-0000-000070A80000}"/>
    <cellStyle name="Total 2 4 5 13 2 2" xfId="42975" xr:uid="{00000000-0005-0000-0000-000071A80000}"/>
    <cellStyle name="Total 2 4 5 13 2 3" xfId="42976" xr:uid="{00000000-0005-0000-0000-000072A80000}"/>
    <cellStyle name="Total 2 4 5 13 3" xfId="42977" xr:uid="{00000000-0005-0000-0000-000073A80000}"/>
    <cellStyle name="Total 2 4 5 13 3 2" xfId="42978" xr:uid="{00000000-0005-0000-0000-000074A80000}"/>
    <cellStyle name="Total 2 4 5 13 3 3" xfId="42979" xr:uid="{00000000-0005-0000-0000-000075A80000}"/>
    <cellStyle name="Total 2 4 5 13 4" xfId="42980" xr:uid="{00000000-0005-0000-0000-000076A80000}"/>
    <cellStyle name="Total 2 4 5 13 4 2" xfId="42981" xr:uid="{00000000-0005-0000-0000-000077A80000}"/>
    <cellStyle name="Total 2 4 5 13 4 3" xfId="42982" xr:uid="{00000000-0005-0000-0000-000078A80000}"/>
    <cellStyle name="Total 2 4 5 13 5" xfId="42983" xr:uid="{00000000-0005-0000-0000-000079A80000}"/>
    <cellStyle name="Total 2 4 5 13 5 2" xfId="42984" xr:uid="{00000000-0005-0000-0000-00007AA80000}"/>
    <cellStyle name="Total 2 4 5 13 5 3" xfId="42985" xr:uid="{00000000-0005-0000-0000-00007BA80000}"/>
    <cellStyle name="Total 2 4 5 13 6" xfId="42986" xr:uid="{00000000-0005-0000-0000-00007CA80000}"/>
    <cellStyle name="Total 2 4 5 13 6 2" xfId="42987" xr:uid="{00000000-0005-0000-0000-00007DA80000}"/>
    <cellStyle name="Total 2 4 5 13 6 3" xfId="42988" xr:uid="{00000000-0005-0000-0000-00007EA80000}"/>
    <cellStyle name="Total 2 4 5 13 7" xfId="42989" xr:uid="{00000000-0005-0000-0000-00007FA80000}"/>
    <cellStyle name="Total 2 4 5 13 8" xfId="42990" xr:uid="{00000000-0005-0000-0000-000080A80000}"/>
    <cellStyle name="Total 2 4 5 14" xfId="42991" xr:uid="{00000000-0005-0000-0000-000081A80000}"/>
    <cellStyle name="Total 2 4 5 14 2" xfId="42992" xr:uid="{00000000-0005-0000-0000-000082A80000}"/>
    <cellStyle name="Total 2 4 5 14 2 2" xfId="42993" xr:uid="{00000000-0005-0000-0000-000083A80000}"/>
    <cellStyle name="Total 2 4 5 14 2 3" xfId="42994" xr:uid="{00000000-0005-0000-0000-000084A80000}"/>
    <cellStyle name="Total 2 4 5 14 3" xfId="42995" xr:uid="{00000000-0005-0000-0000-000085A80000}"/>
    <cellStyle name="Total 2 4 5 14 3 2" xfId="42996" xr:uid="{00000000-0005-0000-0000-000086A80000}"/>
    <cellStyle name="Total 2 4 5 14 3 3" xfId="42997" xr:uid="{00000000-0005-0000-0000-000087A80000}"/>
    <cellStyle name="Total 2 4 5 14 4" xfId="42998" xr:uid="{00000000-0005-0000-0000-000088A80000}"/>
    <cellStyle name="Total 2 4 5 14 4 2" xfId="42999" xr:uid="{00000000-0005-0000-0000-000089A80000}"/>
    <cellStyle name="Total 2 4 5 14 4 3" xfId="43000" xr:uid="{00000000-0005-0000-0000-00008AA80000}"/>
    <cellStyle name="Total 2 4 5 14 5" xfId="43001" xr:uid="{00000000-0005-0000-0000-00008BA80000}"/>
    <cellStyle name="Total 2 4 5 14 5 2" xfId="43002" xr:uid="{00000000-0005-0000-0000-00008CA80000}"/>
    <cellStyle name="Total 2 4 5 14 5 3" xfId="43003" xr:uid="{00000000-0005-0000-0000-00008DA80000}"/>
    <cellStyle name="Total 2 4 5 14 6" xfId="43004" xr:uid="{00000000-0005-0000-0000-00008EA80000}"/>
    <cellStyle name="Total 2 4 5 14 6 2" xfId="43005" xr:uid="{00000000-0005-0000-0000-00008FA80000}"/>
    <cellStyle name="Total 2 4 5 14 6 3" xfId="43006" xr:uid="{00000000-0005-0000-0000-000090A80000}"/>
    <cellStyle name="Total 2 4 5 14 7" xfId="43007" xr:uid="{00000000-0005-0000-0000-000091A80000}"/>
    <cellStyle name="Total 2 4 5 14 8" xfId="43008" xr:uid="{00000000-0005-0000-0000-000092A80000}"/>
    <cellStyle name="Total 2 4 5 15" xfId="43009" xr:uid="{00000000-0005-0000-0000-000093A80000}"/>
    <cellStyle name="Total 2 4 5 15 2" xfId="43010" xr:uid="{00000000-0005-0000-0000-000094A80000}"/>
    <cellStyle name="Total 2 4 5 15 3" xfId="43011" xr:uid="{00000000-0005-0000-0000-000095A80000}"/>
    <cellStyle name="Total 2 4 5 16" xfId="43012" xr:uid="{00000000-0005-0000-0000-000096A80000}"/>
    <cellStyle name="Total 2 4 5 16 2" xfId="43013" xr:uid="{00000000-0005-0000-0000-000097A80000}"/>
    <cellStyle name="Total 2 4 5 16 3" xfId="43014" xr:uid="{00000000-0005-0000-0000-000098A80000}"/>
    <cellStyle name="Total 2 4 5 17" xfId="43015" xr:uid="{00000000-0005-0000-0000-000099A80000}"/>
    <cellStyle name="Total 2 4 5 18" xfId="43016" xr:uid="{00000000-0005-0000-0000-00009AA80000}"/>
    <cellStyle name="Total 2 4 5 2" xfId="43017" xr:uid="{00000000-0005-0000-0000-00009BA80000}"/>
    <cellStyle name="Total 2 4 5 2 2" xfId="43018" xr:uid="{00000000-0005-0000-0000-00009CA80000}"/>
    <cellStyle name="Total 2 4 5 2 2 2" xfId="43019" xr:uid="{00000000-0005-0000-0000-00009DA80000}"/>
    <cellStyle name="Total 2 4 5 2 2 3" xfId="43020" xr:uid="{00000000-0005-0000-0000-00009EA80000}"/>
    <cellStyle name="Total 2 4 5 2 3" xfId="43021" xr:uid="{00000000-0005-0000-0000-00009FA80000}"/>
    <cellStyle name="Total 2 4 5 2 3 2" xfId="43022" xr:uid="{00000000-0005-0000-0000-0000A0A80000}"/>
    <cellStyle name="Total 2 4 5 2 3 3" xfId="43023" xr:uid="{00000000-0005-0000-0000-0000A1A80000}"/>
    <cellStyle name="Total 2 4 5 2 4" xfId="43024" xr:uid="{00000000-0005-0000-0000-0000A2A80000}"/>
    <cellStyle name="Total 2 4 5 2 4 2" xfId="43025" xr:uid="{00000000-0005-0000-0000-0000A3A80000}"/>
    <cellStyle name="Total 2 4 5 2 4 3" xfId="43026" xr:uid="{00000000-0005-0000-0000-0000A4A80000}"/>
    <cellStyle name="Total 2 4 5 2 5" xfId="43027" xr:uid="{00000000-0005-0000-0000-0000A5A80000}"/>
    <cellStyle name="Total 2 4 5 2 5 2" xfId="43028" xr:uid="{00000000-0005-0000-0000-0000A6A80000}"/>
    <cellStyle name="Total 2 4 5 2 5 3" xfId="43029" xr:uid="{00000000-0005-0000-0000-0000A7A80000}"/>
    <cellStyle name="Total 2 4 5 2 6" xfId="43030" xr:uid="{00000000-0005-0000-0000-0000A8A80000}"/>
    <cellStyle name="Total 2 4 5 2 6 2" xfId="43031" xr:uid="{00000000-0005-0000-0000-0000A9A80000}"/>
    <cellStyle name="Total 2 4 5 2 6 3" xfId="43032" xr:uid="{00000000-0005-0000-0000-0000AAA80000}"/>
    <cellStyle name="Total 2 4 5 2 7" xfId="43033" xr:uid="{00000000-0005-0000-0000-0000ABA80000}"/>
    <cellStyle name="Total 2 4 5 2 8" xfId="43034" xr:uid="{00000000-0005-0000-0000-0000ACA80000}"/>
    <cellStyle name="Total 2 4 5 2 9" xfId="43035" xr:uid="{00000000-0005-0000-0000-0000ADA80000}"/>
    <cellStyle name="Total 2 4 5 3" xfId="43036" xr:uid="{00000000-0005-0000-0000-0000AEA80000}"/>
    <cellStyle name="Total 2 4 5 3 2" xfId="43037" xr:uid="{00000000-0005-0000-0000-0000AFA80000}"/>
    <cellStyle name="Total 2 4 5 3 2 2" xfId="43038" xr:uid="{00000000-0005-0000-0000-0000B0A80000}"/>
    <cellStyle name="Total 2 4 5 3 2 3" xfId="43039" xr:uid="{00000000-0005-0000-0000-0000B1A80000}"/>
    <cellStyle name="Total 2 4 5 3 3" xfId="43040" xr:uid="{00000000-0005-0000-0000-0000B2A80000}"/>
    <cellStyle name="Total 2 4 5 3 3 2" xfId="43041" xr:uid="{00000000-0005-0000-0000-0000B3A80000}"/>
    <cellStyle name="Total 2 4 5 3 3 3" xfId="43042" xr:uid="{00000000-0005-0000-0000-0000B4A80000}"/>
    <cellStyle name="Total 2 4 5 3 4" xfId="43043" xr:uid="{00000000-0005-0000-0000-0000B5A80000}"/>
    <cellStyle name="Total 2 4 5 3 4 2" xfId="43044" xr:uid="{00000000-0005-0000-0000-0000B6A80000}"/>
    <cellStyle name="Total 2 4 5 3 4 3" xfId="43045" xr:uid="{00000000-0005-0000-0000-0000B7A80000}"/>
    <cellStyle name="Total 2 4 5 3 5" xfId="43046" xr:uid="{00000000-0005-0000-0000-0000B8A80000}"/>
    <cellStyle name="Total 2 4 5 3 5 2" xfId="43047" xr:uid="{00000000-0005-0000-0000-0000B9A80000}"/>
    <cellStyle name="Total 2 4 5 3 5 3" xfId="43048" xr:uid="{00000000-0005-0000-0000-0000BAA80000}"/>
    <cellStyle name="Total 2 4 5 3 6" xfId="43049" xr:uid="{00000000-0005-0000-0000-0000BBA80000}"/>
    <cellStyle name="Total 2 4 5 3 6 2" xfId="43050" xr:uid="{00000000-0005-0000-0000-0000BCA80000}"/>
    <cellStyle name="Total 2 4 5 3 6 3" xfId="43051" xr:uid="{00000000-0005-0000-0000-0000BDA80000}"/>
    <cellStyle name="Total 2 4 5 3 7" xfId="43052" xr:uid="{00000000-0005-0000-0000-0000BEA80000}"/>
    <cellStyle name="Total 2 4 5 3 8" xfId="43053" xr:uid="{00000000-0005-0000-0000-0000BFA80000}"/>
    <cellStyle name="Total 2 4 5 3 9" xfId="43054" xr:uid="{00000000-0005-0000-0000-0000C0A80000}"/>
    <cellStyle name="Total 2 4 5 4" xfId="43055" xr:uid="{00000000-0005-0000-0000-0000C1A80000}"/>
    <cellStyle name="Total 2 4 5 4 2" xfId="43056" xr:uid="{00000000-0005-0000-0000-0000C2A80000}"/>
    <cellStyle name="Total 2 4 5 4 2 2" xfId="43057" xr:uid="{00000000-0005-0000-0000-0000C3A80000}"/>
    <cellStyle name="Total 2 4 5 4 2 3" xfId="43058" xr:uid="{00000000-0005-0000-0000-0000C4A80000}"/>
    <cellStyle name="Total 2 4 5 4 3" xfId="43059" xr:uid="{00000000-0005-0000-0000-0000C5A80000}"/>
    <cellStyle name="Total 2 4 5 4 3 2" xfId="43060" xr:uid="{00000000-0005-0000-0000-0000C6A80000}"/>
    <cellStyle name="Total 2 4 5 4 3 3" xfId="43061" xr:uid="{00000000-0005-0000-0000-0000C7A80000}"/>
    <cellStyle name="Total 2 4 5 4 4" xfId="43062" xr:uid="{00000000-0005-0000-0000-0000C8A80000}"/>
    <cellStyle name="Total 2 4 5 4 4 2" xfId="43063" xr:uid="{00000000-0005-0000-0000-0000C9A80000}"/>
    <cellStyle name="Total 2 4 5 4 4 3" xfId="43064" xr:uid="{00000000-0005-0000-0000-0000CAA80000}"/>
    <cellStyle name="Total 2 4 5 4 5" xfId="43065" xr:uid="{00000000-0005-0000-0000-0000CBA80000}"/>
    <cellStyle name="Total 2 4 5 4 5 2" xfId="43066" xr:uid="{00000000-0005-0000-0000-0000CCA80000}"/>
    <cellStyle name="Total 2 4 5 4 5 3" xfId="43067" xr:uid="{00000000-0005-0000-0000-0000CDA80000}"/>
    <cellStyle name="Total 2 4 5 4 6" xfId="43068" xr:uid="{00000000-0005-0000-0000-0000CEA80000}"/>
    <cellStyle name="Total 2 4 5 4 6 2" xfId="43069" xr:uid="{00000000-0005-0000-0000-0000CFA80000}"/>
    <cellStyle name="Total 2 4 5 4 6 3" xfId="43070" xr:uid="{00000000-0005-0000-0000-0000D0A80000}"/>
    <cellStyle name="Total 2 4 5 4 7" xfId="43071" xr:uid="{00000000-0005-0000-0000-0000D1A80000}"/>
    <cellStyle name="Total 2 4 5 4 8" xfId="43072" xr:uid="{00000000-0005-0000-0000-0000D2A80000}"/>
    <cellStyle name="Total 2 4 5 4 9" xfId="43073" xr:uid="{00000000-0005-0000-0000-0000D3A80000}"/>
    <cellStyle name="Total 2 4 5 5" xfId="43074" xr:uid="{00000000-0005-0000-0000-0000D4A80000}"/>
    <cellStyle name="Total 2 4 5 5 2" xfId="43075" xr:uid="{00000000-0005-0000-0000-0000D5A80000}"/>
    <cellStyle name="Total 2 4 5 5 2 2" xfId="43076" xr:uid="{00000000-0005-0000-0000-0000D6A80000}"/>
    <cellStyle name="Total 2 4 5 5 2 3" xfId="43077" xr:uid="{00000000-0005-0000-0000-0000D7A80000}"/>
    <cellStyle name="Total 2 4 5 5 3" xfId="43078" xr:uid="{00000000-0005-0000-0000-0000D8A80000}"/>
    <cellStyle name="Total 2 4 5 5 3 2" xfId="43079" xr:uid="{00000000-0005-0000-0000-0000D9A80000}"/>
    <cellStyle name="Total 2 4 5 5 3 3" xfId="43080" xr:uid="{00000000-0005-0000-0000-0000DAA80000}"/>
    <cellStyle name="Total 2 4 5 5 4" xfId="43081" xr:uid="{00000000-0005-0000-0000-0000DBA80000}"/>
    <cellStyle name="Total 2 4 5 5 4 2" xfId="43082" xr:uid="{00000000-0005-0000-0000-0000DCA80000}"/>
    <cellStyle name="Total 2 4 5 5 4 3" xfId="43083" xr:uid="{00000000-0005-0000-0000-0000DDA80000}"/>
    <cellStyle name="Total 2 4 5 5 5" xfId="43084" xr:uid="{00000000-0005-0000-0000-0000DEA80000}"/>
    <cellStyle name="Total 2 4 5 5 5 2" xfId="43085" xr:uid="{00000000-0005-0000-0000-0000DFA80000}"/>
    <cellStyle name="Total 2 4 5 5 5 3" xfId="43086" xr:uid="{00000000-0005-0000-0000-0000E0A80000}"/>
    <cellStyle name="Total 2 4 5 5 6" xfId="43087" xr:uid="{00000000-0005-0000-0000-0000E1A80000}"/>
    <cellStyle name="Total 2 4 5 5 6 2" xfId="43088" xr:uid="{00000000-0005-0000-0000-0000E2A80000}"/>
    <cellStyle name="Total 2 4 5 5 6 3" xfId="43089" xr:uid="{00000000-0005-0000-0000-0000E3A80000}"/>
    <cellStyle name="Total 2 4 5 5 7" xfId="43090" xr:uid="{00000000-0005-0000-0000-0000E4A80000}"/>
    <cellStyle name="Total 2 4 5 5 8" xfId="43091" xr:uid="{00000000-0005-0000-0000-0000E5A80000}"/>
    <cellStyle name="Total 2 4 5 5 9" xfId="43092" xr:uid="{00000000-0005-0000-0000-0000E6A80000}"/>
    <cellStyle name="Total 2 4 5 6" xfId="43093" xr:uid="{00000000-0005-0000-0000-0000E7A80000}"/>
    <cellStyle name="Total 2 4 5 6 2" xfId="43094" xr:uid="{00000000-0005-0000-0000-0000E8A80000}"/>
    <cellStyle name="Total 2 4 5 6 2 2" xfId="43095" xr:uid="{00000000-0005-0000-0000-0000E9A80000}"/>
    <cellStyle name="Total 2 4 5 6 2 3" xfId="43096" xr:uid="{00000000-0005-0000-0000-0000EAA80000}"/>
    <cellStyle name="Total 2 4 5 6 3" xfId="43097" xr:uid="{00000000-0005-0000-0000-0000EBA80000}"/>
    <cellStyle name="Total 2 4 5 6 3 2" xfId="43098" xr:uid="{00000000-0005-0000-0000-0000ECA80000}"/>
    <cellStyle name="Total 2 4 5 6 3 3" xfId="43099" xr:uid="{00000000-0005-0000-0000-0000EDA80000}"/>
    <cellStyle name="Total 2 4 5 6 4" xfId="43100" xr:uid="{00000000-0005-0000-0000-0000EEA80000}"/>
    <cellStyle name="Total 2 4 5 6 4 2" xfId="43101" xr:uid="{00000000-0005-0000-0000-0000EFA80000}"/>
    <cellStyle name="Total 2 4 5 6 4 3" xfId="43102" xr:uid="{00000000-0005-0000-0000-0000F0A80000}"/>
    <cellStyle name="Total 2 4 5 6 5" xfId="43103" xr:uid="{00000000-0005-0000-0000-0000F1A80000}"/>
    <cellStyle name="Total 2 4 5 6 5 2" xfId="43104" xr:uid="{00000000-0005-0000-0000-0000F2A80000}"/>
    <cellStyle name="Total 2 4 5 6 5 3" xfId="43105" xr:uid="{00000000-0005-0000-0000-0000F3A80000}"/>
    <cellStyle name="Total 2 4 5 6 6" xfId="43106" xr:uid="{00000000-0005-0000-0000-0000F4A80000}"/>
    <cellStyle name="Total 2 4 5 6 6 2" xfId="43107" xr:uid="{00000000-0005-0000-0000-0000F5A80000}"/>
    <cellStyle name="Total 2 4 5 6 6 3" xfId="43108" xr:uid="{00000000-0005-0000-0000-0000F6A80000}"/>
    <cellStyle name="Total 2 4 5 6 7" xfId="43109" xr:uid="{00000000-0005-0000-0000-0000F7A80000}"/>
    <cellStyle name="Total 2 4 5 6 8" xfId="43110" xr:uid="{00000000-0005-0000-0000-0000F8A80000}"/>
    <cellStyle name="Total 2 4 5 6 9" xfId="43111" xr:uid="{00000000-0005-0000-0000-0000F9A80000}"/>
    <cellStyle name="Total 2 4 5 7" xfId="43112" xr:uid="{00000000-0005-0000-0000-0000FAA80000}"/>
    <cellStyle name="Total 2 4 5 7 2" xfId="43113" xr:uid="{00000000-0005-0000-0000-0000FBA80000}"/>
    <cellStyle name="Total 2 4 5 7 2 2" xfId="43114" xr:uid="{00000000-0005-0000-0000-0000FCA80000}"/>
    <cellStyle name="Total 2 4 5 7 2 3" xfId="43115" xr:uid="{00000000-0005-0000-0000-0000FDA80000}"/>
    <cellStyle name="Total 2 4 5 7 3" xfId="43116" xr:uid="{00000000-0005-0000-0000-0000FEA80000}"/>
    <cellStyle name="Total 2 4 5 7 3 2" xfId="43117" xr:uid="{00000000-0005-0000-0000-0000FFA80000}"/>
    <cellStyle name="Total 2 4 5 7 3 3" xfId="43118" xr:uid="{00000000-0005-0000-0000-000000A90000}"/>
    <cellStyle name="Total 2 4 5 7 4" xfId="43119" xr:uid="{00000000-0005-0000-0000-000001A90000}"/>
    <cellStyle name="Total 2 4 5 7 4 2" xfId="43120" xr:uid="{00000000-0005-0000-0000-000002A90000}"/>
    <cellStyle name="Total 2 4 5 7 4 3" xfId="43121" xr:uid="{00000000-0005-0000-0000-000003A90000}"/>
    <cellStyle name="Total 2 4 5 7 5" xfId="43122" xr:uid="{00000000-0005-0000-0000-000004A90000}"/>
    <cellStyle name="Total 2 4 5 7 5 2" xfId="43123" xr:uid="{00000000-0005-0000-0000-000005A90000}"/>
    <cellStyle name="Total 2 4 5 7 5 3" xfId="43124" xr:uid="{00000000-0005-0000-0000-000006A90000}"/>
    <cellStyle name="Total 2 4 5 7 6" xfId="43125" xr:uid="{00000000-0005-0000-0000-000007A90000}"/>
    <cellStyle name="Total 2 4 5 7 6 2" xfId="43126" xr:uid="{00000000-0005-0000-0000-000008A90000}"/>
    <cellStyle name="Total 2 4 5 7 6 3" xfId="43127" xr:uid="{00000000-0005-0000-0000-000009A90000}"/>
    <cellStyle name="Total 2 4 5 7 7" xfId="43128" xr:uid="{00000000-0005-0000-0000-00000AA90000}"/>
    <cellStyle name="Total 2 4 5 7 8" xfId="43129" xr:uid="{00000000-0005-0000-0000-00000BA90000}"/>
    <cellStyle name="Total 2 4 5 7 9" xfId="43130" xr:uid="{00000000-0005-0000-0000-00000CA90000}"/>
    <cellStyle name="Total 2 4 5 8" xfId="43131" xr:uid="{00000000-0005-0000-0000-00000DA90000}"/>
    <cellStyle name="Total 2 4 5 8 2" xfId="43132" xr:uid="{00000000-0005-0000-0000-00000EA90000}"/>
    <cellStyle name="Total 2 4 5 8 2 2" xfId="43133" xr:uid="{00000000-0005-0000-0000-00000FA90000}"/>
    <cellStyle name="Total 2 4 5 8 2 3" xfId="43134" xr:uid="{00000000-0005-0000-0000-000010A90000}"/>
    <cellStyle name="Total 2 4 5 8 3" xfId="43135" xr:uid="{00000000-0005-0000-0000-000011A90000}"/>
    <cellStyle name="Total 2 4 5 8 3 2" xfId="43136" xr:uid="{00000000-0005-0000-0000-000012A90000}"/>
    <cellStyle name="Total 2 4 5 8 3 3" xfId="43137" xr:uid="{00000000-0005-0000-0000-000013A90000}"/>
    <cellStyle name="Total 2 4 5 8 4" xfId="43138" xr:uid="{00000000-0005-0000-0000-000014A90000}"/>
    <cellStyle name="Total 2 4 5 8 4 2" xfId="43139" xr:uid="{00000000-0005-0000-0000-000015A90000}"/>
    <cellStyle name="Total 2 4 5 8 4 3" xfId="43140" xr:uid="{00000000-0005-0000-0000-000016A90000}"/>
    <cellStyle name="Total 2 4 5 8 5" xfId="43141" xr:uid="{00000000-0005-0000-0000-000017A90000}"/>
    <cellStyle name="Total 2 4 5 8 5 2" xfId="43142" xr:uid="{00000000-0005-0000-0000-000018A90000}"/>
    <cellStyle name="Total 2 4 5 8 5 3" xfId="43143" xr:uid="{00000000-0005-0000-0000-000019A90000}"/>
    <cellStyle name="Total 2 4 5 8 6" xfId="43144" xr:uid="{00000000-0005-0000-0000-00001AA90000}"/>
    <cellStyle name="Total 2 4 5 8 6 2" xfId="43145" xr:uid="{00000000-0005-0000-0000-00001BA90000}"/>
    <cellStyle name="Total 2 4 5 8 6 3" xfId="43146" xr:uid="{00000000-0005-0000-0000-00001CA90000}"/>
    <cellStyle name="Total 2 4 5 8 7" xfId="43147" xr:uid="{00000000-0005-0000-0000-00001DA90000}"/>
    <cellStyle name="Total 2 4 5 8 8" xfId="43148" xr:uid="{00000000-0005-0000-0000-00001EA90000}"/>
    <cellStyle name="Total 2 4 5 8 9" xfId="43149" xr:uid="{00000000-0005-0000-0000-00001FA90000}"/>
    <cellStyle name="Total 2 4 5 9" xfId="43150" xr:uid="{00000000-0005-0000-0000-000020A90000}"/>
    <cellStyle name="Total 2 4 5 9 2" xfId="43151" xr:uid="{00000000-0005-0000-0000-000021A90000}"/>
    <cellStyle name="Total 2 4 5 9 2 2" xfId="43152" xr:uid="{00000000-0005-0000-0000-000022A90000}"/>
    <cellStyle name="Total 2 4 5 9 2 3" xfId="43153" xr:uid="{00000000-0005-0000-0000-000023A90000}"/>
    <cellStyle name="Total 2 4 5 9 3" xfId="43154" xr:uid="{00000000-0005-0000-0000-000024A90000}"/>
    <cellStyle name="Total 2 4 5 9 3 2" xfId="43155" xr:uid="{00000000-0005-0000-0000-000025A90000}"/>
    <cellStyle name="Total 2 4 5 9 3 3" xfId="43156" xr:uid="{00000000-0005-0000-0000-000026A90000}"/>
    <cellStyle name="Total 2 4 5 9 4" xfId="43157" xr:uid="{00000000-0005-0000-0000-000027A90000}"/>
    <cellStyle name="Total 2 4 5 9 4 2" xfId="43158" xr:uid="{00000000-0005-0000-0000-000028A90000}"/>
    <cellStyle name="Total 2 4 5 9 4 3" xfId="43159" xr:uid="{00000000-0005-0000-0000-000029A90000}"/>
    <cellStyle name="Total 2 4 5 9 5" xfId="43160" xr:uid="{00000000-0005-0000-0000-00002AA90000}"/>
    <cellStyle name="Total 2 4 5 9 5 2" xfId="43161" xr:uid="{00000000-0005-0000-0000-00002BA90000}"/>
    <cellStyle name="Total 2 4 5 9 5 3" xfId="43162" xr:uid="{00000000-0005-0000-0000-00002CA90000}"/>
    <cellStyle name="Total 2 4 5 9 6" xfId="43163" xr:uid="{00000000-0005-0000-0000-00002DA90000}"/>
    <cellStyle name="Total 2 4 5 9 6 2" xfId="43164" xr:uid="{00000000-0005-0000-0000-00002EA90000}"/>
    <cellStyle name="Total 2 4 5 9 6 3" xfId="43165" xr:uid="{00000000-0005-0000-0000-00002FA90000}"/>
    <cellStyle name="Total 2 4 5 9 7" xfId="43166" xr:uid="{00000000-0005-0000-0000-000030A90000}"/>
    <cellStyle name="Total 2 4 5 9 8" xfId="43167" xr:uid="{00000000-0005-0000-0000-000031A90000}"/>
    <cellStyle name="Total 2 4 6" xfId="43168" xr:uid="{00000000-0005-0000-0000-000032A90000}"/>
    <cellStyle name="Total 2 4 6 10" xfId="43169" xr:uid="{00000000-0005-0000-0000-000033A90000}"/>
    <cellStyle name="Total 2 4 6 11" xfId="43170" xr:uid="{00000000-0005-0000-0000-000034A90000}"/>
    <cellStyle name="Total 2 4 6 2" xfId="43171" xr:uid="{00000000-0005-0000-0000-000035A90000}"/>
    <cellStyle name="Total 2 4 6 2 2" xfId="43172" xr:uid="{00000000-0005-0000-0000-000036A90000}"/>
    <cellStyle name="Total 2 4 6 2 3" xfId="43173" xr:uid="{00000000-0005-0000-0000-000037A90000}"/>
    <cellStyle name="Total 2 4 6 2 4" xfId="43174" xr:uid="{00000000-0005-0000-0000-000038A90000}"/>
    <cellStyle name="Total 2 4 6 3" xfId="43175" xr:uid="{00000000-0005-0000-0000-000039A90000}"/>
    <cellStyle name="Total 2 4 6 3 2" xfId="43176" xr:uid="{00000000-0005-0000-0000-00003AA90000}"/>
    <cellStyle name="Total 2 4 6 3 3" xfId="43177" xr:uid="{00000000-0005-0000-0000-00003BA90000}"/>
    <cellStyle name="Total 2 4 6 3 4" xfId="43178" xr:uid="{00000000-0005-0000-0000-00003CA90000}"/>
    <cellStyle name="Total 2 4 6 4" xfId="43179" xr:uid="{00000000-0005-0000-0000-00003DA90000}"/>
    <cellStyle name="Total 2 4 6 4 2" xfId="43180" xr:uid="{00000000-0005-0000-0000-00003EA90000}"/>
    <cellStyle name="Total 2 4 6 4 3" xfId="43181" xr:uid="{00000000-0005-0000-0000-00003FA90000}"/>
    <cellStyle name="Total 2 4 6 4 4" xfId="43182" xr:uid="{00000000-0005-0000-0000-000040A90000}"/>
    <cellStyle name="Total 2 4 6 5" xfId="43183" xr:uid="{00000000-0005-0000-0000-000041A90000}"/>
    <cellStyle name="Total 2 4 6 5 2" xfId="43184" xr:uid="{00000000-0005-0000-0000-000042A90000}"/>
    <cellStyle name="Total 2 4 6 5 3" xfId="43185" xr:uid="{00000000-0005-0000-0000-000043A90000}"/>
    <cellStyle name="Total 2 4 6 5 4" xfId="43186" xr:uid="{00000000-0005-0000-0000-000044A90000}"/>
    <cellStyle name="Total 2 4 6 6" xfId="43187" xr:uid="{00000000-0005-0000-0000-000045A90000}"/>
    <cellStyle name="Total 2 4 6 6 2" xfId="43188" xr:uid="{00000000-0005-0000-0000-000046A90000}"/>
    <cellStyle name="Total 2 4 6 6 3" xfId="43189" xr:uid="{00000000-0005-0000-0000-000047A90000}"/>
    <cellStyle name="Total 2 4 6 6 4" xfId="43190" xr:uid="{00000000-0005-0000-0000-000048A90000}"/>
    <cellStyle name="Total 2 4 6 7" xfId="43191" xr:uid="{00000000-0005-0000-0000-000049A90000}"/>
    <cellStyle name="Total 2 4 6 8" xfId="43192" xr:uid="{00000000-0005-0000-0000-00004AA90000}"/>
    <cellStyle name="Total 2 4 6 9" xfId="43193" xr:uid="{00000000-0005-0000-0000-00004BA90000}"/>
    <cellStyle name="Total 2 4 7" xfId="43194" xr:uid="{00000000-0005-0000-0000-00004CA90000}"/>
    <cellStyle name="Total 2 4 7 10" xfId="43195" xr:uid="{00000000-0005-0000-0000-00004DA90000}"/>
    <cellStyle name="Total 2 4 7 2" xfId="43196" xr:uid="{00000000-0005-0000-0000-00004EA90000}"/>
    <cellStyle name="Total 2 4 7 2 2" xfId="43197" xr:uid="{00000000-0005-0000-0000-00004FA90000}"/>
    <cellStyle name="Total 2 4 7 2 3" xfId="43198" xr:uid="{00000000-0005-0000-0000-000050A90000}"/>
    <cellStyle name="Total 2 4 7 2 4" xfId="43199" xr:uid="{00000000-0005-0000-0000-000051A90000}"/>
    <cellStyle name="Total 2 4 7 3" xfId="43200" xr:uid="{00000000-0005-0000-0000-000052A90000}"/>
    <cellStyle name="Total 2 4 7 3 2" xfId="43201" xr:uid="{00000000-0005-0000-0000-000053A90000}"/>
    <cellStyle name="Total 2 4 7 3 3" xfId="43202" xr:uid="{00000000-0005-0000-0000-000054A90000}"/>
    <cellStyle name="Total 2 4 7 3 4" xfId="43203" xr:uid="{00000000-0005-0000-0000-000055A90000}"/>
    <cellStyle name="Total 2 4 7 4" xfId="43204" xr:uid="{00000000-0005-0000-0000-000056A90000}"/>
    <cellStyle name="Total 2 4 7 4 2" xfId="43205" xr:uid="{00000000-0005-0000-0000-000057A90000}"/>
    <cellStyle name="Total 2 4 7 4 3" xfId="43206" xr:uid="{00000000-0005-0000-0000-000058A90000}"/>
    <cellStyle name="Total 2 4 7 4 4" xfId="43207" xr:uid="{00000000-0005-0000-0000-000059A90000}"/>
    <cellStyle name="Total 2 4 7 5" xfId="43208" xr:uid="{00000000-0005-0000-0000-00005AA90000}"/>
    <cellStyle name="Total 2 4 7 5 2" xfId="43209" xr:uid="{00000000-0005-0000-0000-00005BA90000}"/>
    <cellStyle name="Total 2 4 7 5 3" xfId="43210" xr:uid="{00000000-0005-0000-0000-00005CA90000}"/>
    <cellStyle name="Total 2 4 7 5 4" xfId="43211" xr:uid="{00000000-0005-0000-0000-00005DA90000}"/>
    <cellStyle name="Total 2 4 7 6" xfId="43212" xr:uid="{00000000-0005-0000-0000-00005EA90000}"/>
    <cellStyle name="Total 2 4 7 6 2" xfId="43213" xr:uid="{00000000-0005-0000-0000-00005FA90000}"/>
    <cellStyle name="Total 2 4 7 6 3" xfId="43214" xr:uid="{00000000-0005-0000-0000-000060A90000}"/>
    <cellStyle name="Total 2 4 7 6 4" xfId="43215" xr:uid="{00000000-0005-0000-0000-000061A90000}"/>
    <cellStyle name="Total 2 4 7 7" xfId="43216" xr:uid="{00000000-0005-0000-0000-000062A90000}"/>
    <cellStyle name="Total 2 4 7 8" xfId="43217" xr:uid="{00000000-0005-0000-0000-000063A90000}"/>
    <cellStyle name="Total 2 4 7 9" xfId="43218" xr:uid="{00000000-0005-0000-0000-000064A90000}"/>
    <cellStyle name="Total 2 4 8" xfId="43219" xr:uid="{00000000-0005-0000-0000-000065A90000}"/>
    <cellStyle name="Total 2 4 8 2" xfId="43220" xr:uid="{00000000-0005-0000-0000-000066A90000}"/>
    <cellStyle name="Total 2 4 8 2 2" xfId="43221" xr:uid="{00000000-0005-0000-0000-000067A90000}"/>
    <cellStyle name="Total 2 4 8 2 3" xfId="43222" xr:uid="{00000000-0005-0000-0000-000068A90000}"/>
    <cellStyle name="Total 2 4 8 3" xfId="43223" xr:uid="{00000000-0005-0000-0000-000069A90000}"/>
    <cellStyle name="Total 2 4 8 3 2" xfId="43224" xr:uid="{00000000-0005-0000-0000-00006AA90000}"/>
    <cellStyle name="Total 2 4 8 3 3" xfId="43225" xr:uid="{00000000-0005-0000-0000-00006BA90000}"/>
    <cellStyle name="Total 2 4 8 4" xfId="43226" xr:uid="{00000000-0005-0000-0000-00006CA90000}"/>
    <cellStyle name="Total 2 4 8 4 2" xfId="43227" xr:uid="{00000000-0005-0000-0000-00006DA90000}"/>
    <cellStyle name="Total 2 4 8 4 3" xfId="43228" xr:uid="{00000000-0005-0000-0000-00006EA90000}"/>
    <cellStyle name="Total 2 4 8 5" xfId="43229" xr:uid="{00000000-0005-0000-0000-00006FA90000}"/>
    <cellStyle name="Total 2 4 8 5 2" xfId="43230" xr:uid="{00000000-0005-0000-0000-000070A90000}"/>
    <cellStyle name="Total 2 4 8 5 3" xfId="43231" xr:uid="{00000000-0005-0000-0000-000071A90000}"/>
    <cellStyle name="Total 2 4 8 6" xfId="43232" xr:uid="{00000000-0005-0000-0000-000072A90000}"/>
    <cellStyle name="Total 2 4 8 6 2" xfId="43233" xr:uid="{00000000-0005-0000-0000-000073A90000}"/>
    <cellStyle name="Total 2 4 8 6 3" xfId="43234" xr:uid="{00000000-0005-0000-0000-000074A90000}"/>
    <cellStyle name="Total 2 4 8 7" xfId="43235" xr:uid="{00000000-0005-0000-0000-000075A90000}"/>
    <cellStyle name="Total 2 4 8 8" xfId="43236" xr:uid="{00000000-0005-0000-0000-000076A90000}"/>
    <cellStyle name="Total 2 4 8 9" xfId="43237" xr:uid="{00000000-0005-0000-0000-000077A90000}"/>
    <cellStyle name="Total 2 4 9" xfId="43238" xr:uid="{00000000-0005-0000-0000-000078A90000}"/>
    <cellStyle name="Total 2 4 9 2" xfId="43239" xr:uid="{00000000-0005-0000-0000-000079A90000}"/>
    <cellStyle name="Total 2 4 9 2 2" xfId="43240" xr:uid="{00000000-0005-0000-0000-00007AA90000}"/>
    <cellStyle name="Total 2 4 9 2 3" xfId="43241" xr:uid="{00000000-0005-0000-0000-00007BA90000}"/>
    <cellStyle name="Total 2 4 9 3" xfId="43242" xr:uid="{00000000-0005-0000-0000-00007CA90000}"/>
    <cellStyle name="Total 2 4 9 3 2" xfId="43243" xr:uid="{00000000-0005-0000-0000-00007DA90000}"/>
    <cellStyle name="Total 2 4 9 3 3" xfId="43244" xr:uid="{00000000-0005-0000-0000-00007EA90000}"/>
    <cellStyle name="Total 2 4 9 4" xfId="43245" xr:uid="{00000000-0005-0000-0000-00007FA90000}"/>
    <cellStyle name="Total 2 4 9 4 2" xfId="43246" xr:uid="{00000000-0005-0000-0000-000080A90000}"/>
    <cellStyle name="Total 2 4 9 4 3" xfId="43247" xr:uid="{00000000-0005-0000-0000-000081A90000}"/>
    <cellStyle name="Total 2 4 9 5" xfId="43248" xr:uid="{00000000-0005-0000-0000-000082A90000}"/>
    <cellStyle name="Total 2 4 9 5 2" xfId="43249" xr:uid="{00000000-0005-0000-0000-000083A90000}"/>
    <cellStyle name="Total 2 4 9 5 3" xfId="43250" xr:uid="{00000000-0005-0000-0000-000084A90000}"/>
    <cellStyle name="Total 2 4 9 6" xfId="43251" xr:uid="{00000000-0005-0000-0000-000085A90000}"/>
    <cellStyle name="Total 2 4 9 6 2" xfId="43252" xr:uid="{00000000-0005-0000-0000-000086A90000}"/>
    <cellStyle name="Total 2 4 9 6 3" xfId="43253" xr:uid="{00000000-0005-0000-0000-000087A90000}"/>
    <cellStyle name="Total 2 4 9 7" xfId="43254" xr:uid="{00000000-0005-0000-0000-000088A90000}"/>
    <cellStyle name="Total 2 4 9 8" xfId="43255" xr:uid="{00000000-0005-0000-0000-000089A90000}"/>
    <cellStyle name="Total 2 4 9 9" xfId="43256" xr:uid="{00000000-0005-0000-0000-00008AA90000}"/>
    <cellStyle name="Total 2 5" xfId="43257" xr:uid="{00000000-0005-0000-0000-00008BA90000}"/>
    <cellStyle name="Total 2 5 10" xfId="43258" xr:uid="{00000000-0005-0000-0000-00008CA90000}"/>
    <cellStyle name="Total 2 5 10 2" xfId="43259" xr:uid="{00000000-0005-0000-0000-00008DA90000}"/>
    <cellStyle name="Total 2 5 10 2 2" xfId="43260" xr:uid="{00000000-0005-0000-0000-00008EA90000}"/>
    <cellStyle name="Total 2 5 10 2 3" xfId="43261" xr:uid="{00000000-0005-0000-0000-00008FA90000}"/>
    <cellStyle name="Total 2 5 10 3" xfId="43262" xr:uid="{00000000-0005-0000-0000-000090A90000}"/>
    <cellStyle name="Total 2 5 10 3 2" xfId="43263" xr:uid="{00000000-0005-0000-0000-000091A90000}"/>
    <cellStyle name="Total 2 5 10 3 3" xfId="43264" xr:uid="{00000000-0005-0000-0000-000092A90000}"/>
    <cellStyle name="Total 2 5 10 4" xfId="43265" xr:uid="{00000000-0005-0000-0000-000093A90000}"/>
    <cellStyle name="Total 2 5 10 4 2" xfId="43266" xr:uid="{00000000-0005-0000-0000-000094A90000}"/>
    <cellStyle name="Total 2 5 10 4 3" xfId="43267" xr:uid="{00000000-0005-0000-0000-000095A90000}"/>
    <cellStyle name="Total 2 5 10 5" xfId="43268" xr:uid="{00000000-0005-0000-0000-000096A90000}"/>
    <cellStyle name="Total 2 5 10 5 2" xfId="43269" xr:uid="{00000000-0005-0000-0000-000097A90000}"/>
    <cellStyle name="Total 2 5 10 5 3" xfId="43270" xr:uid="{00000000-0005-0000-0000-000098A90000}"/>
    <cellStyle name="Total 2 5 10 6" xfId="43271" xr:uid="{00000000-0005-0000-0000-000099A90000}"/>
    <cellStyle name="Total 2 5 10 6 2" xfId="43272" xr:uid="{00000000-0005-0000-0000-00009AA90000}"/>
    <cellStyle name="Total 2 5 10 6 3" xfId="43273" xr:uid="{00000000-0005-0000-0000-00009BA90000}"/>
    <cellStyle name="Total 2 5 10 7" xfId="43274" xr:uid="{00000000-0005-0000-0000-00009CA90000}"/>
    <cellStyle name="Total 2 5 10 8" xfId="43275" xr:uid="{00000000-0005-0000-0000-00009DA90000}"/>
    <cellStyle name="Total 2 5 10 9" xfId="43276" xr:uid="{00000000-0005-0000-0000-00009EA90000}"/>
    <cellStyle name="Total 2 5 11" xfId="43277" xr:uid="{00000000-0005-0000-0000-00009FA90000}"/>
    <cellStyle name="Total 2 5 11 2" xfId="43278" xr:uid="{00000000-0005-0000-0000-0000A0A90000}"/>
    <cellStyle name="Total 2 5 11 2 2" xfId="43279" xr:uid="{00000000-0005-0000-0000-0000A1A90000}"/>
    <cellStyle name="Total 2 5 11 2 3" xfId="43280" xr:uid="{00000000-0005-0000-0000-0000A2A90000}"/>
    <cellStyle name="Total 2 5 11 3" xfId="43281" xr:uid="{00000000-0005-0000-0000-0000A3A90000}"/>
    <cellStyle name="Total 2 5 11 3 2" xfId="43282" xr:uid="{00000000-0005-0000-0000-0000A4A90000}"/>
    <cellStyle name="Total 2 5 11 3 3" xfId="43283" xr:uid="{00000000-0005-0000-0000-0000A5A90000}"/>
    <cellStyle name="Total 2 5 11 4" xfId="43284" xr:uid="{00000000-0005-0000-0000-0000A6A90000}"/>
    <cellStyle name="Total 2 5 11 4 2" xfId="43285" xr:uid="{00000000-0005-0000-0000-0000A7A90000}"/>
    <cellStyle name="Total 2 5 11 4 3" xfId="43286" xr:uid="{00000000-0005-0000-0000-0000A8A90000}"/>
    <cellStyle name="Total 2 5 11 5" xfId="43287" xr:uid="{00000000-0005-0000-0000-0000A9A90000}"/>
    <cellStyle name="Total 2 5 11 5 2" xfId="43288" xr:uid="{00000000-0005-0000-0000-0000AAA90000}"/>
    <cellStyle name="Total 2 5 11 5 3" xfId="43289" xr:uid="{00000000-0005-0000-0000-0000ABA90000}"/>
    <cellStyle name="Total 2 5 11 6" xfId="43290" xr:uid="{00000000-0005-0000-0000-0000ACA90000}"/>
    <cellStyle name="Total 2 5 11 6 2" xfId="43291" xr:uid="{00000000-0005-0000-0000-0000ADA90000}"/>
    <cellStyle name="Total 2 5 11 6 3" xfId="43292" xr:uid="{00000000-0005-0000-0000-0000AEA90000}"/>
    <cellStyle name="Total 2 5 11 7" xfId="43293" xr:uid="{00000000-0005-0000-0000-0000AFA90000}"/>
    <cellStyle name="Total 2 5 11 8" xfId="43294" xr:uid="{00000000-0005-0000-0000-0000B0A90000}"/>
    <cellStyle name="Total 2 5 11 9" xfId="43295" xr:uid="{00000000-0005-0000-0000-0000B1A90000}"/>
    <cellStyle name="Total 2 5 12" xfId="43296" xr:uid="{00000000-0005-0000-0000-0000B2A90000}"/>
    <cellStyle name="Total 2 5 12 2" xfId="43297" xr:uid="{00000000-0005-0000-0000-0000B3A90000}"/>
    <cellStyle name="Total 2 5 12 2 2" xfId="43298" xr:uid="{00000000-0005-0000-0000-0000B4A90000}"/>
    <cellStyle name="Total 2 5 12 2 3" xfId="43299" xr:uid="{00000000-0005-0000-0000-0000B5A90000}"/>
    <cellStyle name="Total 2 5 12 3" xfId="43300" xr:uid="{00000000-0005-0000-0000-0000B6A90000}"/>
    <cellStyle name="Total 2 5 12 3 2" xfId="43301" xr:uid="{00000000-0005-0000-0000-0000B7A90000}"/>
    <cellStyle name="Total 2 5 12 3 3" xfId="43302" xr:uid="{00000000-0005-0000-0000-0000B8A90000}"/>
    <cellStyle name="Total 2 5 12 4" xfId="43303" xr:uid="{00000000-0005-0000-0000-0000B9A90000}"/>
    <cellStyle name="Total 2 5 12 4 2" xfId="43304" xr:uid="{00000000-0005-0000-0000-0000BAA90000}"/>
    <cellStyle name="Total 2 5 12 4 3" xfId="43305" xr:uid="{00000000-0005-0000-0000-0000BBA90000}"/>
    <cellStyle name="Total 2 5 12 5" xfId="43306" xr:uid="{00000000-0005-0000-0000-0000BCA90000}"/>
    <cellStyle name="Total 2 5 12 5 2" xfId="43307" xr:uid="{00000000-0005-0000-0000-0000BDA90000}"/>
    <cellStyle name="Total 2 5 12 5 3" xfId="43308" xr:uid="{00000000-0005-0000-0000-0000BEA90000}"/>
    <cellStyle name="Total 2 5 12 6" xfId="43309" xr:uid="{00000000-0005-0000-0000-0000BFA90000}"/>
    <cellStyle name="Total 2 5 12 6 2" xfId="43310" xr:uid="{00000000-0005-0000-0000-0000C0A90000}"/>
    <cellStyle name="Total 2 5 12 6 3" xfId="43311" xr:uid="{00000000-0005-0000-0000-0000C1A90000}"/>
    <cellStyle name="Total 2 5 12 7" xfId="43312" xr:uid="{00000000-0005-0000-0000-0000C2A90000}"/>
    <cellStyle name="Total 2 5 12 8" xfId="43313" xr:uid="{00000000-0005-0000-0000-0000C3A90000}"/>
    <cellStyle name="Total 2 5 12 9" xfId="43314" xr:uid="{00000000-0005-0000-0000-0000C4A90000}"/>
    <cellStyle name="Total 2 5 13" xfId="43315" xr:uid="{00000000-0005-0000-0000-0000C5A90000}"/>
    <cellStyle name="Total 2 5 13 2" xfId="43316" xr:uid="{00000000-0005-0000-0000-0000C6A90000}"/>
    <cellStyle name="Total 2 5 13 2 2" xfId="43317" xr:uid="{00000000-0005-0000-0000-0000C7A90000}"/>
    <cellStyle name="Total 2 5 13 2 3" xfId="43318" xr:uid="{00000000-0005-0000-0000-0000C8A90000}"/>
    <cellStyle name="Total 2 5 13 3" xfId="43319" xr:uid="{00000000-0005-0000-0000-0000C9A90000}"/>
    <cellStyle name="Total 2 5 13 3 2" xfId="43320" xr:uid="{00000000-0005-0000-0000-0000CAA90000}"/>
    <cellStyle name="Total 2 5 13 3 3" xfId="43321" xr:uid="{00000000-0005-0000-0000-0000CBA90000}"/>
    <cellStyle name="Total 2 5 13 4" xfId="43322" xr:uid="{00000000-0005-0000-0000-0000CCA90000}"/>
    <cellStyle name="Total 2 5 13 4 2" xfId="43323" xr:uid="{00000000-0005-0000-0000-0000CDA90000}"/>
    <cellStyle name="Total 2 5 13 4 3" xfId="43324" xr:uid="{00000000-0005-0000-0000-0000CEA90000}"/>
    <cellStyle name="Total 2 5 13 5" xfId="43325" xr:uid="{00000000-0005-0000-0000-0000CFA90000}"/>
    <cellStyle name="Total 2 5 13 5 2" xfId="43326" xr:uid="{00000000-0005-0000-0000-0000D0A90000}"/>
    <cellStyle name="Total 2 5 13 5 3" xfId="43327" xr:uid="{00000000-0005-0000-0000-0000D1A90000}"/>
    <cellStyle name="Total 2 5 13 6" xfId="43328" xr:uid="{00000000-0005-0000-0000-0000D2A90000}"/>
    <cellStyle name="Total 2 5 13 6 2" xfId="43329" xr:uid="{00000000-0005-0000-0000-0000D3A90000}"/>
    <cellStyle name="Total 2 5 13 6 3" xfId="43330" xr:uid="{00000000-0005-0000-0000-0000D4A90000}"/>
    <cellStyle name="Total 2 5 13 7" xfId="43331" xr:uid="{00000000-0005-0000-0000-0000D5A90000}"/>
    <cellStyle name="Total 2 5 13 8" xfId="43332" xr:uid="{00000000-0005-0000-0000-0000D6A90000}"/>
    <cellStyle name="Total 2 5 13 9" xfId="43333" xr:uid="{00000000-0005-0000-0000-0000D7A90000}"/>
    <cellStyle name="Total 2 5 14" xfId="43334" xr:uid="{00000000-0005-0000-0000-0000D8A90000}"/>
    <cellStyle name="Total 2 5 14 2" xfId="43335" xr:uid="{00000000-0005-0000-0000-0000D9A90000}"/>
    <cellStyle name="Total 2 5 14 2 2" xfId="43336" xr:uid="{00000000-0005-0000-0000-0000DAA90000}"/>
    <cellStyle name="Total 2 5 14 2 3" xfId="43337" xr:uid="{00000000-0005-0000-0000-0000DBA90000}"/>
    <cellStyle name="Total 2 5 14 3" xfId="43338" xr:uid="{00000000-0005-0000-0000-0000DCA90000}"/>
    <cellStyle name="Total 2 5 14 3 2" xfId="43339" xr:uid="{00000000-0005-0000-0000-0000DDA90000}"/>
    <cellStyle name="Total 2 5 14 3 3" xfId="43340" xr:uid="{00000000-0005-0000-0000-0000DEA90000}"/>
    <cellStyle name="Total 2 5 14 4" xfId="43341" xr:uid="{00000000-0005-0000-0000-0000DFA90000}"/>
    <cellStyle name="Total 2 5 14 4 2" xfId="43342" xr:uid="{00000000-0005-0000-0000-0000E0A90000}"/>
    <cellStyle name="Total 2 5 14 4 3" xfId="43343" xr:uid="{00000000-0005-0000-0000-0000E1A90000}"/>
    <cellStyle name="Total 2 5 14 5" xfId="43344" xr:uid="{00000000-0005-0000-0000-0000E2A90000}"/>
    <cellStyle name="Total 2 5 14 5 2" xfId="43345" xr:uid="{00000000-0005-0000-0000-0000E3A90000}"/>
    <cellStyle name="Total 2 5 14 5 3" xfId="43346" xr:uid="{00000000-0005-0000-0000-0000E4A90000}"/>
    <cellStyle name="Total 2 5 14 6" xfId="43347" xr:uid="{00000000-0005-0000-0000-0000E5A90000}"/>
    <cellStyle name="Total 2 5 14 6 2" xfId="43348" xr:uid="{00000000-0005-0000-0000-0000E6A90000}"/>
    <cellStyle name="Total 2 5 14 6 3" xfId="43349" xr:uid="{00000000-0005-0000-0000-0000E7A90000}"/>
    <cellStyle name="Total 2 5 14 7" xfId="43350" xr:uid="{00000000-0005-0000-0000-0000E8A90000}"/>
    <cellStyle name="Total 2 5 14 8" xfId="43351" xr:uid="{00000000-0005-0000-0000-0000E9A90000}"/>
    <cellStyle name="Total 2 5 14 9" xfId="43352" xr:uid="{00000000-0005-0000-0000-0000EAA90000}"/>
    <cellStyle name="Total 2 5 15" xfId="43353" xr:uid="{00000000-0005-0000-0000-0000EBA90000}"/>
    <cellStyle name="Total 2 5 15 2" xfId="43354" xr:uid="{00000000-0005-0000-0000-0000ECA90000}"/>
    <cellStyle name="Total 2 5 15 2 2" xfId="43355" xr:uid="{00000000-0005-0000-0000-0000EDA90000}"/>
    <cellStyle name="Total 2 5 15 2 3" xfId="43356" xr:uid="{00000000-0005-0000-0000-0000EEA90000}"/>
    <cellStyle name="Total 2 5 15 3" xfId="43357" xr:uid="{00000000-0005-0000-0000-0000EFA90000}"/>
    <cellStyle name="Total 2 5 15 3 2" xfId="43358" xr:uid="{00000000-0005-0000-0000-0000F0A90000}"/>
    <cellStyle name="Total 2 5 15 3 3" xfId="43359" xr:uid="{00000000-0005-0000-0000-0000F1A90000}"/>
    <cellStyle name="Total 2 5 15 4" xfId="43360" xr:uid="{00000000-0005-0000-0000-0000F2A90000}"/>
    <cellStyle name="Total 2 5 15 4 2" xfId="43361" xr:uid="{00000000-0005-0000-0000-0000F3A90000}"/>
    <cellStyle name="Total 2 5 15 4 3" xfId="43362" xr:uid="{00000000-0005-0000-0000-0000F4A90000}"/>
    <cellStyle name="Total 2 5 15 5" xfId="43363" xr:uid="{00000000-0005-0000-0000-0000F5A90000}"/>
    <cellStyle name="Total 2 5 15 5 2" xfId="43364" xr:uid="{00000000-0005-0000-0000-0000F6A90000}"/>
    <cellStyle name="Total 2 5 15 5 3" xfId="43365" xr:uid="{00000000-0005-0000-0000-0000F7A90000}"/>
    <cellStyle name="Total 2 5 15 6" xfId="43366" xr:uid="{00000000-0005-0000-0000-0000F8A90000}"/>
    <cellStyle name="Total 2 5 15 6 2" xfId="43367" xr:uid="{00000000-0005-0000-0000-0000F9A90000}"/>
    <cellStyle name="Total 2 5 15 6 3" xfId="43368" xr:uid="{00000000-0005-0000-0000-0000FAA90000}"/>
    <cellStyle name="Total 2 5 15 7" xfId="43369" xr:uid="{00000000-0005-0000-0000-0000FBA90000}"/>
    <cellStyle name="Total 2 5 15 8" xfId="43370" xr:uid="{00000000-0005-0000-0000-0000FCA90000}"/>
    <cellStyle name="Total 2 5 15 9" xfId="43371" xr:uid="{00000000-0005-0000-0000-0000FDA90000}"/>
    <cellStyle name="Total 2 5 16" xfId="43372" xr:uid="{00000000-0005-0000-0000-0000FEA90000}"/>
    <cellStyle name="Total 2 5 16 2" xfId="43373" xr:uid="{00000000-0005-0000-0000-0000FFA90000}"/>
    <cellStyle name="Total 2 5 16 3" xfId="43374" xr:uid="{00000000-0005-0000-0000-000000AA0000}"/>
    <cellStyle name="Total 2 5 16 4" xfId="43375" xr:uid="{00000000-0005-0000-0000-000001AA0000}"/>
    <cellStyle name="Total 2 5 17" xfId="43376" xr:uid="{00000000-0005-0000-0000-000002AA0000}"/>
    <cellStyle name="Total 2 5 18" xfId="43377" xr:uid="{00000000-0005-0000-0000-000003AA0000}"/>
    <cellStyle name="Total 2 5 19" xfId="43378" xr:uid="{00000000-0005-0000-0000-000004AA0000}"/>
    <cellStyle name="Total 2 5 2" xfId="43379" xr:uid="{00000000-0005-0000-0000-000005AA0000}"/>
    <cellStyle name="Total 2 5 2 10" xfId="43380" xr:uid="{00000000-0005-0000-0000-000006AA0000}"/>
    <cellStyle name="Total 2 5 2 10 2" xfId="43381" xr:uid="{00000000-0005-0000-0000-000007AA0000}"/>
    <cellStyle name="Total 2 5 2 10 2 2" xfId="43382" xr:uid="{00000000-0005-0000-0000-000008AA0000}"/>
    <cellStyle name="Total 2 5 2 10 2 3" xfId="43383" xr:uid="{00000000-0005-0000-0000-000009AA0000}"/>
    <cellStyle name="Total 2 5 2 10 3" xfId="43384" xr:uid="{00000000-0005-0000-0000-00000AAA0000}"/>
    <cellStyle name="Total 2 5 2 10 3 2" xfId="43385" xr:uid="{00000000-0005-0000-0000-00000BAA0000}"/>
    <cellStyle name="Total 2 5 2 10 3 3" xfId="43386" xr:uid="{00000000-0005-0000-0000-00000CAA0000}"/>
    <cellStyle name="Total 2 5 2 10 4" xfId="43387" xr:uid="{00000000-0005-0000-0000-00000DAA0000}"/>
    <cellStyle name="Total 2 5 2 10 4 2" xfId="43388" xr:uid="{00000000-0005-0000-0000-00000EAA0000}"/>
    <cellStyle name="Total 2 5 2 10 4 3" xfId="43389" xr:uid="{00000000-0005-0000-0000-00000FAA0000}"/>
    <cellStyle name="Total 2 5 2 10 5" xfId="43390" xr:uid="{00000000-0005-0000-0000-000010AA0000}"/>
    <cellStyle name="Total 2 5 2 10 5 2" xfId="43391" xr:uid="{00000000-0005-0000-0000-000011AA0000}"/>
    <cellStyle name="Total 2 5 2 10 5 3" xfId="43392" xr:uid="{00000000-0005-0000-0000-000012AA0000}"/>
    <cellStyle name="Total 2 5 2 10 6" xfId="43393" xr:uid="{00000000-0005-0000-0000-000013AA0000}"/>
    <cellStyle name="Total 2 5 2 10 6 2" xfId="43394" xr:uid="{00000000-0005-0000-0000-000014AA0000}"/>
    <cellStyle name="Total 2 5 2 10 6 3" xfId="43395" xr:uid="{00000000-0005-0000-0000-000015AA0000}"/>
    <cellStyle name="Total 2 5 2 10 7" xfId="43396" xr:uid="{00000000-0005-0000-0000-000016AA0000}"/>
    <cellStyle name="Total 2 5 2 10 8" xfId="43397" xr:uid="{00000000-0005-0000-0000-000017AA0000}"/>
    <cellStyle name="Total 2 5 2 10 9" xfId="43398" xr:uid="{00000000-0005-0000-0000-000018AA0000}"/>
    <cellStyle name="Total 2 5 2 11" xfId="43399" xr:uid="{00000000-0005-0000-0000-000019AA0000}"/>
    <cellStyle name="Total 2 5 2 11 2" xfId="43400" xr:uid="{00000000-0005-0000-0000-00001AAA0000}"/>
    <cellStyle name="Total 2 5 2 11 2 2" xfId="43401" xr:uid="{00000000-0005-0000-0000-00001BAA0000}"/>
    <cellStyle name="Total 2 5 2 11 2 3" xfId="43402" xr:uid="{00000000-0005-0000-0000-00001CAA0000}"/>
    <cellStyle name="Total 2 5 2 11 3" xfId="43403" xr:uid="{00000000-0005-0000-0000-00001DAA0000}"/>
    <cellStyle name="Total 2 5 2 11 3 2" xfId="43404" xr:uid="{00000000-0005-0000-0000-00001EAA0000}"/>
    <cellStyle name="Total 2 5 2 11 3 3" xfId="43405" xr:uid="{00000000-0005-0000-0000-00001FAA0000}"/>
    <cellStyle name="Total 2 5 2 11 4" xfId="43406" xr:uid="{00000000-0005-0000-0000-000020AA0000}"/>
    <cellStyle name="Total 2 5 2 11 4 2" xfId="43407" xr:uid="{00000000-0005-0000-0000-000021AA0000}"/>
    <cellStyle name="Total 2 5 2 11 4 3" xfId="43408" xr:uid="{00000000-0005-0000-0000-000022AA0000}"/>
    <cellStyle name="Total 2 5 2 11 5" xfId="43409" xr:uid="{00000000-0005-0000-0000-000023AA0000}"/>
    <cellStyle name="Total 2 5 2 11 5 2" xfId="43410" xr:uid="{00000000-0005-0000-0000-000024AA0000}"/>
    <cellStyle name="Total 2 5 2 11 5 3" xfId="43411" xr:uid="{00000000-0005-0000-0000-000025AA0000}"/>
    <cellStyle name="Total 2 5 2 11 6" xfId="43412" xr:uid="{00000000-0005-0000-0000-000026AA0000}"/>
    <cellStyle name="Total 2 5 2 11 6 2" xfId="43413" xr:uid="{00000000-0005-0000-0000-000027AA0000}"/>
    <cellStyle name="Total 2 5 2 11 6 3" xfId="43414" xr:uid="{00000000-0005-0000-0000-000028AA0000}"/>
    <cellStyle name="Total 2 5 2 11 7" xfId="43415" xr:uid="{00000000-0005-0000-0000-000029AA0000}"/>
    <cellStyle name="Total 2 5 2 11 8" xfId="43416" xr:uid="{00000000-0005-0000-0000-00002AAA0000}"/>
    <cellStyle name="Total 2 5 2 11 9" xfId="43417" xr:uid="{00000000-0005-0000-0000-00002BAA0000}"/>
    <cellStyle name="Total 2 5 2 12" xfId="43418" xr:uid="{00000000-0005-0000-0000-00002CAA0000}"/>
    <cellStyle name="Total 2 5 2 12 2" xfId="43419" xr:uid="{00000000-0005-0000-0000-00002DAA0000}"/>
    <cellStyle name="Total 2 5 2 12 2 2" xfId="43420" xr:uid="{00000000-0005-0000-0000-00002EAA0000}"/>
    <cellStyle name="Total 2 5 2 12 2 3" xfId="43421" xr:uid="{00000000-0005-0000-0000-00002FAA0000}"/>
    <cellStyle name="Total 2 5 2 12 3" xfId="43422" xr:uid="{00000000-0005-0000-0000-000030AA0000}"/>
    <cellStyle name="Total 2 5 2 12 3 2" xfId="43423" xr:uid="{00000000-0005-0000-0000-000031AA0000}"/>
    <cellStyle name="Total 2 5 2 12 3 3" xfId="43424" xr:uid="{00000000-0005-0000-0000-000032AA0000}"/>
    <cellStyle name="Total 2 5 2 12 4" xfId="43425" xr:uid="{00000000-0005-0000-0000-000033AA0000}"/>
    <cellStyle name="Total 2 5 2 12 4 2" xfId="43426" xr:uid="{00000000-0005-0000-0000-000034AA0000}"/>
    <cellStyle name="Total 2 5 2 12 4 3" xfId="43427" xr:uid="{00000000-0005-0000-0000-000035AA0000}"/>
    <cellStyle name="Total 2 5 2 12 5" xfId="43428" xr:uid="{00000000-0005-0000-0000-000036AA0000}"/>
    <cellStyle name="Total 2 5 2 12 5 2" xfId="43429" xr:uid="{00000000-0005-0000-0000-000037AA0000}"/>
    <cellStyle name="Total 2 5 2 12 5 3" xfId="43430" xr:uid="{00000000-0005-0000-0000-000038AA0000}"/>
    <cellStyle name="Total 2 5 2 12 6" xfId="43431" xr:uid="{00000000-0005-0000-0000-000039AA0000}"/>
    <cellStyle name="Total 2 5 2 12 6 2" xfId="43432" xr:uid="{00000000-0005-0000-0000-00003AAA0000}"/>
    <cellStyle name="Total 2 5 2 12 6 3" xfId="43433" xr:uid="{00000000-0005-0000-0000-00003BAA0000}"/>
    <cellStyle name="Total 2 5 2 12 7" xfId="43434" xr:uid="{00000000-0005-0000-0000-00003CAA0000}"/>
    <cellStyle name="Total 2 5 2 12 8" xfId="43435" xr:uid="{00000000-0005-0000-0000-00003DAA0000}"/>
    <cellStyle name="Total 2 5 2 12 9" xfId="43436" xr:uid="{00000000-0005-0000-0000-00003EAA0000}"/>
    <cellStyle name="Total 2 5 2 13" xfId="43437" xr:uid="{00000000-0005-0000-0000-00003FAA0000}"/>
    <cellStyle name="Total 2 5 2 13 2" xfId="43438" xr:uid="{00000000-0005-0000-0000-000040AA0000}"/>
    <cellStyle name="Total 2 5 2 13 2 2" xfId="43439" xr:uid="{00000000-0005-0000-0000-000041AA0000}"/>
    <cellStyle name="Total 2 5 2 13 2 3" xfId="43440" xr:uid="{00000000-0005-0000-0000-000042AA0000}"/>
    <cellStyle name="Total 2 5 2 13 3" xfId="43441" xr:uid="{00000000-0005-0000-0000-000043AA0000}"/>
    <cellStyle name="Total 2 5 2 13 3 2" xfId="43442" xr:uid="{00000000-0005-0000-0000-000044AA0000}"/>
    <cellStyle name="Total 2 5 2 13 3 3" xfId="43443" xr:uid="{00000000-0005-0000-0000-000045AA0000}"/>
    <cellStyle name="Total 2 5 2 13 4" xfId="43444" xr:uid="{00000000-0005-0000-0000-000046AA0000}"/>
    <cellStyle name="Total 2 5 2 13 4 2" xfId="43445" xr:uid="{00000000-0005-0000-0000-000047AA0000}"/>
    <cellStyle name="Total 2 5 2 13 4 3" xfId="43446" xr:uid="{00000000-0005-0000-0000-000048AA0000}"/>
    <cellStyle name="Total 2 5 2 13 5" xfId="43447" xr:uid="{00000000-0005-0000-0000-000049AA0000}"/>
    <cellStyle name="Total 2 5 2 13 5 2" xfId="43448" xr:uid="{00000000-0005-0000-0000-00004AAA0000}"/>
    <cellStyle name="Total 2 5 2 13 5 3" xfId="43449" xr:uid="{00000000-0005-0000-0000-00004BAA0000}"/>
    <cellStyle name="Total 2 5 2 13 6" xfId="43450" xr:uid="{00000000-0005-0000-0000-00004CAA0000}"/>
    <cellStyle name="Total 2 5 2 13 6 2" xfId="43451" xr:uid="{00000000-0005-0000-0000-00004DAA0000}"/>
    <cellStyle name="Total 2 5 2 13 6 3" xfId="43452" xr:uid="{00000000-0005-0000-0000-00004EAA0000}"/>
    <cellStyle name="Total 2 5 2 13 7" xfId="43453" xr:uid="{00000000-0005-0000-0000-00004FAA0000}"/>
    <cellStyle name="Total 2 5 2 13 8" xfId="43454" xr:uid="{00000000-0005-0000-0000-000050AA0000}"/>
    <cellStyle name="Total 2 5 2 13 9" xfId="43455" xr:uid="{00000000-0005-0000-0000-000051AA0000}"/>
    <cellStyle name="Total 2 5 2 14" xfId="43456" xr:uid="{00000000-0005-0000-0000-000052AA0000}"/>
    <cellStyle name="Total 2 5 2 14 2" xfId="43457" xr:uid="{00000000-0005-0000-0000-000053AA0000}"/>
    <cellStyle name="Total 2 5 2 14 3" xfId="43458" xr:uid="{00000000-0005-0000-0000-000054AA0000}"/>
    <cellStyle name="Total 2 5 2 14 4" xfId="43459" xr:uid="{00000000-0005-0000-0000-000055AA0000}"/>
    <cellStyle name="Total 2 5 2 15" xfId="43460" xr:uid="{00000000-0005-0000-0000-000056AA0000}"/>
    <cellStyle name="Total 2 5 2 16" xfId="43461" xr:uid="{00000000-0005-0000-0000-000057AA0000}"/>
    <cellStyle name="Total 2 5 2 17" xfId="43462" xr:uid="{00000000-0005-0000-0000-000058AA0000}"/>
    <cellStyle name="Total 2 5 2 18" xfId="43463" xr:uid="{00000000-0005-0000-0000-000059AA0000}"/>
    <cellStyle name="Total 2 5 2 19" xfId="43464" xr:uid="{00000000-0005-0000-0000-00005AAA0000}"/>
    <cellStyle name="Total 2 5 2 2" xfId="43465" xr:uid="{00000000-0005-0000-0000-00005BAA0000}"/>
    <cellStyle name="Total 2 5 2 2 10" xfId="43466" xr:uid="{00000000-0005-0000-0000-00005CAA0000}"/>
    <cellStyle name="Total 2 5 2 2 10 2" xfId="43467" xr:uid="{00000000-0005-0000-0000-00005DAA0000}"/>
    <cellStyle name="Total 2 5 2 2 10 2 2" xfId="43468" xr:uid="{00000000-0005-0000-0000-00005EAA0000}"/>
    <cellStyle name="Total 2 5 2 2 10 2 3" xfId="43469" xr:uid="{00000000-0005-0000-0000-00005FAA0000}"/>
    <cellStyle name="Total 2 5 2 2 10 3" xfId="43470" xr:uid="{00000000-0005-0000-0000-000060AA0000}"/>
    <cellStyle name="Total 2 5 2 2 10 3 2" xfId="43471" xr:uid="{00000000-0005-0000-0000-000061AA0000}"/>
    <cellStyle name="Total 2 5 2 2 10 3 3" xfId="43472" xr:uid="{00000000-0005-0000-0000-000062AA0000}"/>
    <cellStyle name="Total 2 5 2 2 10 4" xfId="43473" xr:uid="{00000000-0005-0000-0000-000063AA0000}"/>
    <cellStyle name="Total 2 5 2 2 10 4 2" xfId="43474" xr:uid="{00000000-0005-0000-0000-000064AA0000}"/>
    <cellStyle name="Total 2 5 2 2 10 4 3" xfId="43475" xr:uid="{00000000-0005-0000-0000-000065AA0000}"/>
    <cellStyle name="Total 2 5 2 2 10 5" xfId="43476" xr:uid="{00000000-0005-0000-0000-000066AA0000}"/>
    <cellStyle name="Total 2 5 2 2 10 5 2" xfId="43477" xr:uid="{00000000-0005-0000-0000-000067AA0000}"/>
    <cellStyle name="Total 2 5 2 2 10 5 3" xfId="43478" xr:uid="{00000000-0005-0000-0000-000068AA0000}"/>
    <cellStyle name="Total 2 5 2 2 10 6" xfId="43479" xr:uid="{00000000-0005-0000-0000-000069AA0000}"/>
    <cellStyle name="Total 2 5 2 2 10 6 2" xfId="43480" xr:uid="{00000000-0005-0000-0000-00006AAA0000}"/>
    <cellStyle name="Total 2 5 2 2 10 6 3" xfId="43481" xr:uid="{00000000-0005-0000-0000-00006BAA0000}"/>
    <cellStyle name="Total 2 5 2 2 10 7" xfId="43482" xr:uid="{00000000-0005-0000-0000-00006CAA0000}"/>
    <cellStyle name="Total 2 5 2 2 10 8" xfId="43483" xr:uid="{00000000-0005-0000-0000-00006DAA0000}"/>
    <cellStyle name="Total 2 5 2 2 11" xfId="43484" xr:uid="{00000000-0005-0000-0000-00006EAA0000}"/>
    <cellStyle name="Total 2 5 2 2 11 2" xfId="43485" xr:uid="{00000000-0005-0000-0000-00006FAA0000}"/>
    <cellStyle name="Total 2 5 2 2 11 2 2" xfId="43486" xr:uid="{00000000-0005-0000-0000-000070AA0000}"/>
    <cellStyle name="Total 2 5 2 2 11 2 3" xfId="43487" xr:uid="{00000000-0005-0000-0000-000071AA0000}"/>
    <cellStyle name="Total 2 5 2 2 11 3" xfId="43488" xr:uid="{00000000-0005-0000-0000-000072AA0000}"/>
    <cellStyle name="Total 2 5 2 2 11 3 2" xfId="43489" xr:uid="{00000000-0005-0000-0000-000073AA0000}"/>
    <cellStyle name="Total 2 5 2 2 11 3 3" xfId="43490" xr:uid="{00000000-0005-0000-0000-000074AA0000}"/>
    <cellStyle name="Total 2 5 2 2 11 4" xfId="43491" xr:uid="{00000000-0005-0000-0000-000075AA0000}"/>
    <cellStyle name="Total 2 5 2 2 11 4 2" xfId="43492" xr:uid="{00000000-0005-0000-0000-000076AA0000}"/>
    <cellStyle name="Total 2 5 2 2 11 4 3" xfId="43493" xr:uid="{00000000-0005-0000-0000-000077AA0000}"/>
    <cellStyle name="Total 2 5 2 2 11 5" xfId="43494" xr:uid="{00000000-0005-0000-0000-000078AA0000}"/>
    <cellStyle name="Total 2 5 2 2 11 5 2" xfId="43495" xr:uid="{00000000-0005-0000-0000-000079AA0000}"/>
    <cellStyle name="Total 2 5 2 2 11 5 3" xfId="43496" xr:uid="{00000000-0005-0000-0000-00007AAA0000}"/>
    <cellStyle name="Total 2 5 2 2 11 6" xfId="43497" xr:uid="{00000000-0005-0000-0000-00007BAA0000}"/>
    <cellStyle name="Total 2 5 2 2 11 6 2" xfId="43498" xr:uid="{00000000-0005-0000-0000-00007CAA0000}"/>
    <cellStyle name="Total 2 5 2 2 11 6 3" xfId="43499" xr:uid="{00000000-0005-0000-0000-00007DAA0000}"/>
    <cellStyle name="Total 2 5 2 2 11 7" xfId="43500" xr:uid="{00000000-0005-0000-0000-00007EAA0000}"/>
    <cellStyle name="Total 2 5 2 2 11 8" xfId="43501" xr:uid="{00000000-0005-0000-0000-00007FAA0000}"/>
    <cellStyle name="Total 2 5 2 2 12" xfId="43502" xr:uid="{00000000-0005-0000-0000-000080AA0000}"/>
    <cellStyle name="Total 2 5 2 2 12 2" xfId="43503" xr:uid="{00000000-0005-0000-0000-000081AA0000}"/>
    <cellStyle name="Total 2 5 2 2 12 2 2" xfId="43504" xr:uid="{00000000-0005-0000-0000-000082AA0000}"/>
    <cellStyle name="Total 2 5 2 2 12 2 3" xfId="43505" xr:uid="{00000000-0005-0000-0000-000083AA0000}"/>
    <cellStyle name="Total 2 5 2 2 12 3" xfId="43506" xr:uid="{00000000-0005-0000-0000-000084AA0000}"/>
    <cellStyle name="Total 2 5 2 2 12 3 2" xfId="43507" xr:uid="{00000000-0005-0000-0000-000085AA0000}"/>
    <cellStyle name="Total 2 5 2 2 12 3 3" xfId="43508" xr:uid="{00000000-0005-0000-0000-000086AA0000}"/>
    <cellStyle name="Total 2 5 2 2 12 4" xfId="43509" xr:uid="{00000000-0005-0000-0000-000087AA0000}"/>
    <cellStyle name="Total 2 5 2 2 12 4 2" xfId="43510" xr:uid="{00000000-0005-0000-0000-000088AA0000}"/>
    <cellStyle name="Total 2 5 2 2 12 4 3" xfId="43511" xr:uid="{00000000-0005-0000-0000-000089AA0000}"/>
    <cellStyle name="Total 2 5 2 2 12 5" xfId="43512" xr:uid="{00000000-0005-0000-0000-00008AAA0000}"/>
    <cellStyle name="Total 2 5 2 2 12 5 2" xfId="43513" xr:uid="{00000000-0005-0000-0000-00008BAA0000}"/>
    <cellStyle name="Total 2 5 2 2 12 5 3" xfId="43514" xr:uid="{00000000-0005-0000-0000-00008CAA0000}"/>
    <cellStyle name="Total 2 5 2 2 12 6" xfId="43515" xr:uid="{00000000-0005-0000-0000-00008DAA0000}"/>
    <cellStyle name="Total 2 5 2 2 12 6 2" xfId="43516" xr:uid="{00000000-0005-0000-0000-00008EAA0000}"/>
    <cellStyle name="Total 2 5 2 2 12 6 3" xfId="43517" xr:uid="{00000000-0005-0000-0000-00008FAA0000}"/>
    <cellStyle name="Total 2 5 2 2 12 7" xfId="43518" xr:uid="{00000000-0005-0000-0000-000090AA0000}"/>
    <cellStyle name="Total 2 5 2 2 12 8" xfId="43519" xr:uid="{00000000-0005-0000-0000-000091AA0000}"/>
    <cellStyle name="Total 2 5 2 2 13" xfId="43520" xr:uid="{00000000-0005-0000-0000-000092AA0000}"/>
    <cellStyle name="Total 2 5 2 2 13 2" xfId="43521" xr:uid="{00000000-0005-0000-0000-000093AA0000}"/>
    <cellStyle name="Total 2 5 2 2 13 2 2" xfId="43522" xr:uid="{00000000-0005-0000-0000-000094AA0000}"/>
    <cellStyle name="Total 2 5 2 2 13 2 3" xfId="43523" xr:uid="{00000000-0005-0000-0000-000095AA0000}"/>
    <cellStyle name="Total 2 5 2 2 13 3" xfId="43524" xr:uid="{00000000-0005-0000-0000-000096AA0000}"/>
    <cellStyle name="Total 2 5 2 2 13 3 2" xfId="43525" xr:uid="{00000000-0005-0000-0000-000097AA0000}"/>
    <cellStyle name="Total 2 5 2 2 13 3 3" xfId="43526" xr:uid="{00000000-0005-0000-0000-000098AA0000}"/>
    <cellStyle name="Total 2 5 2 2 13 4" xfId="43527" xr:uid="{00000000-0005-0000-0000-000099AA0000}"/>
    <cellStyle name="Total 2 5 2 2 13 4 2" xfId="43528" xr:uid="{00000000-0005-0000-0000-00009AAA0000}"/>
    <cellStyle name="Total 2 5 2 2 13 4 3" xfId="43529" xr:uid="{00000000-0005-0000-0000-00009BAA0000}"/>
    <cellStyle name="Total 2 5 2 2 13 5" xfId="43530" xr:uid="{00000000-0005-0000-0000-00009CAA0000}"/>
    <cellStyle name="Total 2 5 2 2 13 5 2" xfId="43531" xr:uid="{00000000-0005-0000-0000-00009DAA0000}"/>
    <cellStyle name="Total 2 5 2 2 13 5 3" xfId="43532" xr:uid="{00000000-0005-0000-0000-00009EAA0000}"/>
    <cellStyle name="Total 2 5 2 2 13 6" xfId="43533" xr:uid="{00000000-0005-0000-0000-00009FAA0000}"/>
    <cellStyle name="Total 2 5 2 2 13 6 2" xfId="43534" xr:uid="{00000000-0005-0000-0000-0000A0AA0000}"/>
    <cellStyle name="Total 2 5 2 2 13 6 3" xfId="43535" xr:uid="{00000000-0005-0000-0000-0000A1AA0000}"/>
    <cellStyle name="Total 2 5 2 2 13 7" xfId="43536" xr:uid="{00000000-0005-0000-0000-0000A2AA0000}"/>
    <cellStyle name="Total 2 5 2 2 13 8" xfId="43537" xr:uid="{00000000-0005-0000-0000-0000A3AA0000}"/>
    <cellStyle name="Total 2 5 2 2 14" xfId="43538" xr:uid="{00000000-0005-0000-0000-0000A4AA0000}"/>
    <cellStyle name="Total 2 5 2 2 14 2" xfId="43539" xr:uid="{00000000-0005-0000-0000-0000A5AA0000}"/>
    <cellStyle name="Total 2 5 2 2 14 2 2" xfId="43540" xr:uid="{00000000-0005-0000-0000-0000A6AA0000}"/>
    <cellStyle name="Total 2 5 2 2 14 2 3" xfId="43541" xr:uid="{00000000-0005-0000-0000-0000A7AA0000}"/>
    <cellStyle name="Total 2 5 2 2 14 3" xfId="43542" xr:uid="{00000000-0005-0000-0000-0000A8AA0000}"/>
    <cellStyle name="Total 2 5 2 2 14 3 2" xfId="43543" xr:uid="{00000000-0005-0000-0000-0000A9AA0000}"/>
    <cellStyle name="Total 2 5 2 2 14 3 3" xfId="43544" xr:uid="{00000000-0005-0000-0000-0000AAAA0000}"/>
    <cellStyle name="Total 2 5 2 2 14 4" xfId="43545" xr:uid="{00000000-0005-0000-0000-0000ABAA0000}"/>
    <cellStyle name="Total 2 5 2 2 14 4 2" xfId="43546" xr:uid="{00000000-0005-0000-0000-0000ACAA0000}"/>
    <cellStyle name="Total 2 5 2 2 14 4 3" xfId="43547" xr:uid="{00000000-0005-0000-0000-0000ADAA0000}"/>
    <cellStyle name="Total 2 5 2 2 14 5" xfId="43548" xr:uid="{00000000-0005-0000-0000-0000AEAA0000}"/>
    <cellStyle name="Total 2 5 2 2 14 5 2" xfId="43549" xr:uid="{00000000-0005-0000-0000-0000AFAA0000}"/>
    <cellStyle name="Total 2 5 2 2 14 5 3" xfId="43550" xr:uid="{00000000-0005-0000-0000-0000B0AA0000}"/>
    <cellStyle name="Total 2 5 2 2 14 6" xfId="43551" xr:uid="{00000000-0005-0000-0000-0000B1AA0000}"/>
    <cellStyle name="Total 2 5 2 2 14 6 2" xfId="43552" xr:uid="{00000000-0005-0000-0000-0000B2AA0000}"/>
    <cellStyle name="Total 2 5 2 2 14 6 3" xfId="43553" xr:uid="{00000000-0005-0000-0000-0000B3AA0000}"/>
    <cellStyle name="Total 2 5 2 2 14 7" xfId="43554" xr:uid="{00000000-0005-0000-0000-0000B4AA0000}"/>
    <cellStyle name="Total 2 5 2 2 14 8" xfId="43555" xr:uid="{00000000-0005-0000-0000-0000B5AA0000}"/>
    <cellStyle name="Total 2 5 2 2 15" xfId="43556" xr:uid="{00000000-0005-0000-0000-0000B6AA0000}"/>
    <cellStyle name="Total 2 5 2 2 15 2" xfId="43557" xr:uid="{00000000-0005-0000-0000-0000B7AA0000}"/>
    <cellStyle name="Total 2 5 2 2 15 3" xfId="43558" xr:uid="{00000000-0005-0000-0000-0000B8AA0000}"/>
    <cellStyle name="Total 2 5 2 2 16" xfId="43559" xr:uid="{00000000-0005-0000-0000-0000B9AA0000}"/>
    <cellStyle name="Total 2 5 2 2 16 2" xfId="43560" xr:uid="{00000000-0005-0000-0000-0000BAAA0000}"/>
    <cellStyle name="Total 2 5 2 2 16 3" xfId="43561" xr:uid="{00000000-0005-0000-0000-0000BBAA0000}"/>
    <cellStyle name="Total 2 5 2 2 17" xfId="43562" xr:uid="{00000000-0005-0000-0000-0000BCAA0000}"/>
    <cellStyle name="Total 2 5 2 2 18" xfId="43563" xr:uid="{00000000-0005-0000-0000-0000BDAA0000}"/>
    <cellStyle name="Total 2 5 2 2 2" xfId="43564" xr:uid="{00000000-0005-0000-0000-0000BEAA0000}"/>
    <cellStyle name="Total 2 5 2 2 2 2" xfId="43565" xr:uid="{00000000-0005-0000-0000-0000BFAA0000}"/>
    <cellStyle name="Total 2 5 2 2 2 2 2" xfId="43566" xr:uid="{00000000-0005-0000-0000-0000C0AA0000}"/>
    <cellStyle name="Total 2 5 2 2 2 2 3" xfId="43567" xr:uid="{00000000-0005-0000-0000-0000C1AA0000}"/>
    <cellStyle name="Total 2 5 2 2 2 3" xfId="43568" xr:uid="{00000000-0005-0000-0000-0000C2AA0000}"/>
    <cellStyle name="Total 2 5 2 2 2 3 2" xfId="43569" xr:uid="{00000000-0005-0000-0000-0000C3AA0000}"/>
    <cellStyle name="Total 2 5 2 2 2 3 3" xfId="43570" xr:uid="{00000000-0005-0000-0000-0000C4AA0000}"/>
    <cellStyle name="Total 2 5 2 2 2 4" xfId="43571" xr:uid="{00000000-0005-0000-0000-0000C5AA0000}"/>
    <cellStyle name="Total 2 5 2 2 2 4 2" xfId="43572" xr:uid="{00000000-0005-0000-0000-0000C6AA0000}"/>
    <cellStyle name="Total 2 5 2 2 2 4 3" xfId="43573" xr:uid="{00000000-0005-0000-0000-0000C7AA0000}"/>
    <cellStyle name="Total 2 5 2 2 2 5" xfId="43574" xr:uid="{00000000-0005-0000-0000-0000C8AA0000}"/>
    <cellStyle name="Total 2 5 2 2 2 5 2" xfId="43575" xr:uid="{00000000-0005-0000-0000-0000C9AA0000}"/>
    <cellStyle name="Total 2 5 2 2 2 5 3" xfId="43576" xr:uid="{00000000-0005-0000-0000-0000CAAA0000}"/>
    <cellStyle name="Total 2 5 2 2 2 6" xfId="43577" xr:uid="{00000000-0005-0000-0000-0000CBAA0000}"/>
    <cellStyle name="Total 2 5 2 2 2 6 2" xfId="43578" xr:uid="{00000000-0005-0000-0000-0000CCAA0000}"/>
    <cellStyle name="Total 2 5 2 2 2 6 3" xfId="43579" xr:uid="{00000000-0005-0000-0000-0000CDAA0000}"/>
    <cellStyle name="Total 2 5 2 2 2 7" xfId="43580" xr:uid="{00000000-0005-0000-0000-0000CEAA0000}"/>
    <cellStyle name="Total 2 5 2 2 2 8" xfId="43581" xr:uid="{00000000-0005-0000-0000-0000CFAA0000}"/>
    <cellStyle name="Total 2 5 2 2 2 9" xfId="43582" xr:uid="{00000000-0005-0000-0000-0000D0AA0000}"/>
    <cellStyle name="Total 2 5 2 2 3" xfId="43583" xr:uid="{00000000-0005-0000-0000-0000D1AA0000}"/>
    <cellStyle name="Total 2 5 2 2 3 2" xfId="43584" xr:uid="{00000000-0005-0000-0000-0000D2AA0000}"/>
    <cellStyle name="Total 2 5 2 2 3 2 2" xfId="43585" xr:uid="{00000000-0005-0000-0000-0000D3AA0000}"/>
    <cellStyle name="Total 2 5 2 2 3 2 3" xfId="43586" xr:uid="{00000000-0005-0000-0000-0000D4AA0000}"/>
    <cellStyle name="Total 2 5 2 2 3 3" xfId="43587" xr:uid="{00000000-0005-0000-0000-0000D5AA0000}"/>
    <cellStyle name="Total 2 5 2 2 3 3 2" xfId="43588" xr:uid="{00000000-0005-0000-0000-0000D6AA0000}"/>
    <cellStyle name="Total 2 5 2 2 3 3 3" xfId="43589" xr:uid="{00000000-0005-0000-0000-0000D7AA0000}"/>
    <cellStyle name="Total 2 5 2 2 3 4" xfId="43590" xr:uid="{00000000-0005-0000-0000-0000D8AA0000}"/>
    <cellStyle name="Total 2 5 2 2 3 4 2" xfId="43591" xr:uid="{00000000-0005-0000-0000-0000D9AA0000}"/>
    <cellStyle name="Total 2 5 2 2 3 4 3" xfId="43592" xr:uid="{00000000-0005-0000-0000-0000DAAA0000}"/>
    <cellStyle name="Total 2 5 2 2 3 5" xfId="43593" xr:uid="{00000000-0005-0000-0000-0000DBAA0000}"/>
    <cellStyle name="Total 2 5 2 2 3 5 2" xfId="43594" xr:uid="{00000000-0005-0000-0000-0000DCAA0000}"/>
    <cellStyle name="Total 2 5 2 2 3 5 3" xfId="43595" xr:uid="{00000000-0005-0000-0000-0000DDAA0000}"/>
    <cellStyle name="Total 2 5 2 2 3 6" xfId="43596" xr:uid="{00000000-0005-0000-0000-0000DEAA0000}"/>
    <cellStyle name="Total 2 5 2 2 3 6 2" xfId="43597" xr:uid="{00000000-0005-0000-0000-0000DFAA0000}"/>
    <cellStyle name="Total 2 5 2 2 3 6 3" xfId="43598" xr:uid="{00000000-0005-0000-0000-0000E0AA0000}"/>
    <cellStyle name="Total 2 5 2 2 3 7" xfId="43599" xr:uid="{00000000-0005-0000-0000-0000E1AA0000}"/>
    <cellStyle name="Total 2 5 2 2 3 8" xfId="43600" xr:uid="{00000000-0005-0000-0000-0000E2AA0000}"/>
    <cellStyle name="Total 2 5 2 2 3 9" xfId="43601" xr:uid="{00000000-0005-0000-0000-0000E3AA0000}"/>
    <cellStyle name="Total 2 5 2 2 4" xfId="43602" xr:uid="{00000000-0005-0000-0000-0000E4AA0000}"/>
    <cellStyle name="Total 2 5 2 2 4 2" xfId="43603" xr:uid="{00000000-0005-0000-0000-0000E5AA0000}"/>
    <cellStyle name="Total 2 5 2 2 4 2 2" xfId="43604" xr:uid="{00000000-0005-0000-0000-0000E6AA0000}"/>
    <cellStyle name="Total 2 5 2 2 4 2 3" xfId="43605" xr:uid="{00000000-0005-0000-0000-0000E7AA0000}"/>
    <cellStyle name="Total 2 5 2 2 4 3" xfId="43606" xr:uid="{00000000-0005-0000-0000-0000E8AA0000}"/>
    <cellStyle name="Total 2 5 2 2 4 3 2" xfId="43607" xr:uid="{00000000-0005-0000-0000-0000E9AA0000}"/>
    <cellStyle name="Total 2 5 2 2 4 3 3" xfId="43608" xr:uid="{00000000-0005-0000-0000-0000EAAA0000}"/>
    <cellStyle name="Total 2 5 2 2 4 4" xfId="43609" xr:uid="{00000000-0005-0000-0000-0000EBAA0000}"/>
    <cellStyle name="Total 2 5 2 2 4 4 2" xfId="43610" xr:uid="{00000000-0005-0000-0000-0000ECAA0000}"/>
    <cellStyle name="Total 2 5 2 2 4 4 3" xfId="43611" xr:uid="{00000000-0005-0000-0000-0000EDAA0000}"/>
    <cellStyle name="Total 2 5 2 2 4 5" xfId="43612" xr:uid="{00000000-0005-0000-0000-0000EEAA0000}"/>
    <cellStyle name="Total 2 5 2 2 4 5 2" xfId="43613" xr:uid="{00000000-0005-0000-0000-0000EFAA0000}"/>
    <cellStyle name="Total 2 5 2 2 4 5 3" xfId="43614" xr:uid="{00000000-0005-0000-0000-0000F0AA0000}"/>
    <cellStyle name="Total 2 5 2 2 4 6" xfId="43615" xr:uid="{00000000-0005-0000-0000-0000F1AA0000}"/>
    <cellStyle name="Total 2 5 2 2 4 6 2" xfId="43616" xr:uid="{00000000-0005-0000-0000-0000F2AA0000}"/>
    <cellStyle name="Total 2 5 2 2 4 6 3" xfId="43617" xr:uid="{00000000-0005-0000-0000-0000F3AA0000}"/>
    <cellStyle name="Total 2 5 2 2 4 7" xfId="43618" xr:uid="{00000000-0005-0000-0000-0000F4AA0000}"/>
    <cellStyle name="Total 2 5 2 2 4 8" xfId="43619" xr:uid="{00000000-0005-0000-0000-0000F5AA0000}"/>
    <cellStyle name="Total 2 5 2 2 4 9" xfId="43620" xr:uid="{00000000-0005-0000-0000-0000F6AA0000}"/>
    <cellStyle name="Total 2 5 2 2 5" xfId="43621" xr:uid="{00000000-0005-0000-0000-0000F7AA0000}"/>
    <cellStyle name="Total 2 5 2 2 5 2" xfId="43622" xr:uid="{00000000-0005-0000-0000-0000F8AA0000}"/>
    <cellStyle name="Total 2 5 2 2 5 2 2" xfId="43623" xr:uid="{00000000-0005-0000-0000-0000F9AA0000}"/>
    <cellStyle name="Total 2 5 2 2 5 2 3" xfId="43624" xr:uid="{00000000-0005-0000-0000-0000FAAA0000}"/>
    <cellStyle name="Total 2 5 2 2 5 3" xfId="43625" xr:uid="{00000000-0005-0000-0000-0000FBAA0000}"/>
    <cellStyle name="Total 2 5 2 2 5 3 2" xfId="43626" xr:uid="{00000000-0005-0000-0000-0000FCAA0000}"/>
    <cellStyle name="Total 2 5 2 2 5 3 3" xfId="43627" xr:uid="{00000000-0005-0000-0000-0000FDAA0000}"/>
    <cellStyle name="Total 2 5 2 2 5 4" xfId="43628" xr:uid="{00000000-0005-0000-0000-0000FEAA0000}"/>
    <cellStyle name="Total 2 5 2 2 5 4 2" xfId="43629" xr:uid="{00000000-0005-0000-0000-0000FFAA0000}"/>
    <cellStyle name="Total 2 5 2 2 5 4 3" xfId="43630" xr:uid="{00000000-0005-0000-0000-000000AB0000}"/>
    <cellStyle name="Total 2 5 2 2 5 5" xfId="43631" xr:uid="{00000000-0005-0000-0000-000001AB0000}"/>
    <cellStyle name="Total 2 5 2 2 5 5 2" xfId="43632" xr:uid="{00000000-0005-0000-0000-000002AB0000}"/>
    <cellStyle name="Total 2 5 2 2 5 5 3" xfId="43633" xr:uid="{00000000-0005-0000-0000-000003AB0000}"/>
    <cellStyle name="Total 2 5 2 2 5 6" xfId="43634" xr:uid="{00000000-0005-0000-0000-000004AB0000}"/>
    <cellStyle name="Total 2 5 2 2 5 6 2" xfId="43635" xr:uid="{00000000-0005-0000-0000-000005AB0000}"/>
    <cellStyle name="Total 2 5 2 2 5 6 3" xfId="43636" xr:uid="{00000000-0005-0000-0000-000006AB0000}"/>
    <cellStyle name="Total 2 5 2 2 5 7" xfId="43637" xr:uid="{00000000-0005-0000-0000-000007AB0000}"/>
    <cellStyle name="Total 2 5 2 2 5 8" xfId="43638" xr:uid="{00000000-0005-0000-0000-000008AB0000}"/>
    <cellStyle name="Total 2 5 2 2 5 9" xfId="43639" xr:uid="{00000000-0005-0000-0000-000009AB0000}"/>
    <cellStyle name="Total 2 5 2 2 6" xfId="43640" xr:uid="{00000000-0005-0000-0000-00000AAB0000}"/>
    <cellStyle name="Total 2 5 2 2 6 2" xfId="43641" xr:uid="{00000000-0005-0000-0000-00000BAB0000}"/>
    <cellStyle name="Total 2 5 2 2 6 2 2" xfId="43642" xr:uid="{00000000-0005-0000-0000-00000CAB0000}"/>
    <cellStyle name="Total 2 5 2 2 6 2 3" xfId="43643" xr:uid="{00000000-0005-0000-0000-00000DAB0000}"/>
    <cellStyle name="Total 2 5 2 2 6 3" xfId="43644" xr:uid="{00000000-0005-0000-0000-00000EAB0000}"/>
    <cellStyle name="Total 2 5 2 2 6 3 2" xfId="43645" xr:uid="{00000000-0005-0000-0000-00000FAB0000}"/>
    <cellStyle name="Total 2 5 2 2 6 3 3" xfId="43646" xr:uid="{00000000-0005-0000-0000-000010AB0000}"/>
    <cellStyle name="Total 2 5 2 2 6 4" xfId="43647" xr:uid="{00000000-0005-0000-0000-000011AB0000}"/>
    <cellStyle name="Total 2 5 2 2 6 4 2" xfId="43648" xr:uid="{00000000-0005-0000-0000-000012AB0000}"/>
    <cellStyle name="Total 2 5 2 2 6 4 3" xfId="43649" xr:uid="{00000000-0005-0000-0000-000013AB0000}"/>
    <cellStyle name="Total 2 5 2 2 6 5" xfId="43650" xr:uid="{00000000-0005-0000-0000-000014AB0000}"/>
    <cellStyle name="Total 2 5 2 2 6 5 2" xfId="43651" xr:uid="{00000000-0005-0000-0000-000015AB0000}"/>
    <cellStyle name="Total 2 5 2 2 6 5 3" xfId="43652" xr:uid="{00000000-0005-0000-0000-000016AB0000}"/>
    <cellStyle name="Total 2 5 2 2 6 6" xfId="43653" xr:uid="{00000000-0005-0000-0000-000017AB0000}"/>
    <cellStyle name="Total 2 5 2 2 6 6 2" xfId="43654" xr:uid="{00000000-0005-0000-0000-000018AB0000}"/>
    <cellStyle name="Total 2 5 2 2 6 6 3" xfId="43655" xr:uid="{00000000-0005-0000-0000-000019AB0000}"/>
    <cellStyle name="Total 2 5 2 2 6 7" xfId="43656" xr:uid="{00000000-0005-0000-0000-00001AAB0000}"/>
    <cellStyle name="Total 2 5 2 2 6 8" xfId="43657" xr:uid="{00000000-0005-0000-0000-00001BAB0000}"/>
    <cellStyle name="Total 2 5 2 2 6 9" xfId="43658" xr:uid="{00000000-0005-0000-0000-00001CAB0000}"/>
    <cellStyle name="Total 2 5 2 2 7" xfId="43659" xr:uid="{00000000-0005-0000-0000-00001DAB0000}"/>
    <cellStyle name="Total 2 5 2 2 7 2" xfId="43660" xr:uid="{00000000-0005-0000-0000-00001EAB0000}"/>
    <cellStyle name="Total 2 5 2 2 7 2 2" xfId="43661" xr:uid="{00000000-0005-0000-0000-00001FAB0000}"/>
    <cellStyle name="Total 2 5 2 2 7 2 3" xfId="43662" xr:uid="{00000000-0005-0000-0000-000020AB0000}"/>
    <cellStyle name="Total 2 5 2 2 7 3" xfId="43663" xr:uid="{00000000-0005-0000-0000-000021AB0000}"/>
    <cellStyle name="Total 2 5 2 2 7 3 2" xfId="43664" xr:uid="{00000000-0005-0000-0000-000022AB0000}"/>
    <cellStyle name="Total 2 5 2 2 7 3 3" xfId="43665" xr:uid="{00000000-0005-0000-0000-000023AB0000}"/>
    <cellStyle name="Total 2 5 2 2 7 4" xfId="43666" xr:uid="{00000000-0005-0000-0000-000024AB0000}"/>
    <cellStyle name="Total 2 5 2 2 7 4 2" xfId="43667" xr:uid="{00000000-0005-0000-0000-000025AB0000}"/>
    <cellStyle name="Total 2 5 2 2 7 4 3" xfId="43668" xr:uid="{00000000-0005-0000-0000-000026AB0000}"/>
    <cellStyle name="Total 2 5 2 2 7 5" xfId="43669" xr:uid="{00000000-0005-0000-0000-000027AB0000}"/>
    <cellStyle name="Total 2 5 2 2 7 5 2" xfId="43670" xr:uid="{00000000-0005-0000-0000-000028AB0000}"/>
    <cellStyle name="Total 2 5 2 2 7 5 3" xfId="43671" xr:uid="{00000000-0005-0000-0000-000029AB0000}"/>
    <cellStyle name="Total 2 5 2 2 7 6" xfId="43672" xr:uid="{00000000-0005-0000-0000-00002AAB0000}"/>
    <cellStyle name="Total 2 5 2 2 7 6 2" xfId="43673" xr:uid="{00000000-0005-0000-0000-00002BAB0000}"/>
    <cellStyle name="Total 2 5 2 2 7 6 3" xfId="43674" xr:uid="{00000000-0005-0000-0000-00002CAB0000}"/>
    <cellStyle name="Total 2 5 2 2 7 7" xfId="43675" xr:uid="{00000000-0005-0000-0000-00002DAB0000}"/>
    <cellStyle name="Total 2 5 2 2 7 8" xfId="43676" xr:uid="{00000000-0005-0000-0000-00002EAB0000}"/>
    <cellStyle name="Total 2 5 2 2 7 9" xfId="43677" xr:uid="{00000000-0005-0000-0000-00002FAB0000}"/>
    <cellStyle name="Total 2 5 2 2 8" xfId="43678" xr:uid="{00000000-0005-0000-0000-000030AB0000}"/>
    <cellStyle name="Total 2 5 2 2 8 2" xfId="43679" xr:uid="{00000000-0005-0000-0000-000031AB0000}"/>
    <cellStyle name="Total 2 5 2 2 8 2 2" xfId="43680" xr:uid="{00000000-0005-0000-0000-000032AB0000}"/>
    <cellStyle name="Total 2 5 2 2 8 2 3" xfId="43681" xr:uid="{00000000-0005-0000-0000-000033AB0000}"/>
    <cellStyle name="Total 2 5 2 2 8 3" xfId="43682" xr:uid="{00000000-0005-0000-0000-000034AB0000}"/>
    <cellStyle name="Total 2 5 2 2 8 3 2" xfId="43683" xr:uid="{00000000-0005-0000-0000-000035AB0000}"/>
    <cellStyle name="Total 2 5 2 2 8 3 3" xfId="43684" xr:uid="{00000000-0005-0000-0000-000036AB0000}"/>
    <cellStyle name="Total 2 5 2 2 8 4" xfId="43685" xr:uid="{00000000-0005-0000-0000-000037AB0000}"/>
    <cellStyle name="Total 2 5 2 2 8 4 2" xfId="43686" xr:uid="{00000000-0005-0000-0000-000038AB0000}"/>
    <cellStyle name="Total 2 5 2 2 8 4 3" xfId="43687" xr:uid="{00000000-0005-0000-0000-000039AB0000}"/>
    <cellStyle name="Total 2 5 2 2 8 5" xfId="43688" xr:uid="{00000000-0005-0000-0000-00003AAB0000}"/>
    <cellStyle name="Total 2 5 2 2 8 5 2" xfId="43689" xr:uid="{00000000-0005-0000-0000-00003BAB0000}"/>
    <cellStyle name="Total 2 5 2 2 8 5 3" xfId="43690" xr:uid="{00000000-0005-0000-0000-00003CAB0000}"/>
    <cellStyle name="Total 2 5 2 2 8 6" xfId="43691" xr:uid="{00000000-0005-0000-0000-00003DAB0000}"/>
    <cellStyle name="Total 2 5 2 2 8 6 2" xfId="43692" xr:uid="{00000000-0005-0000-0000-00003EAB0000}"/>
    <cellStyle name="Total 2 5 2 2 8 6 3" xfId="43693" xr:uid="{00000000-0005-0000-0000-00003FAB0000}"/>
    <cellStyle name="Total 2 5 2 2 8 7" xfId="43694" xr:uid="{00000000-0005-0000-0000-000040AB0000}"/>
    <cellStyle name="Total 2 5 2 2 8 8" xfId="43695" xr:uid="{00000000-0005-0000-0000-000041AB0000}"/>
    <cellStyle name="Total 2 5 2 2 8 9" xfId="43696" xr:uid="{00000000-0005-0000-0000-000042AB0000}"/>
    <cellStyle name="Total 2 5 2 2 9" xfId="43697" xr:uid="{00000000-0005-0000-0000-000043AB0000}"/>
    <cellStyle name="Total 2 5 2 2 9 2" xfId="43698" xr:uid="{00000000-0005-0000-0000-000044AB0000}"/>
    <cellStyle name="Total 2 5 2 2 9 2 2" xfId="43699" xr:uid="{00000000-0005-0000-0000-000045AB0000}"/>
    <cellStyle name="Total 2 5 2 2 9 2 3" xfId="43700" xr:uid="{00000000-0005-0000-0000-000046AB0000}"/>
    <cellStyle name="Total 2 5 2 2 9 3" xfId="43701" xr:uid="{00000000-0005-0000-0000-000047AB0000}"/>
    <cellStyle name="Total 2 5 2 2 9 3 2" xfId="43702" xr:uid="{00000000-0005-0000-0000-000048AB0000}"/>
    <cellStyle name="Total 2 5 2 2 9 3 3" xfId="43703" xr:uid="{00000000-0005-0000-0000-000049AB0000}"/>
    <cellStyle name="Total 2 5 2 2 9 4" xfId="43704" xr:uid="{00000000-0005-0000-0000-00004AAB0000}"/>
    <cellStyle name="Total 2 5 2 2 9 4 2" xfId="43705" xr:uid="{00000000-0005-0000-0000-00004BAB0000}"/>
    <cellStyle name="Total 2 5 2 2 9 4 3" xfId="43706" xr:uid="{00000000-0005-0000-0000-00004CAB0000}"/>
    <cellStyle name="Total 2 5 2 2 9 5" xfId="43707" xr:uid="{00000000-0005-0000-0000-00004DAB0000}"/>
    <cellStyle name="Total 2 5 2 2 9 5 2" xfId="43708" xr:uid="{00000000-0005-0000-0000-00004EAB0000}"/>
    <cellStyle name="Total 2 5 2 2 9 5 3" xfId="43709" xr:uid="{00000000-0005-0000-0000-00004FAB0000}"/>
    <cellStyle name="Total 2 5 2 2 9 6" xfId="43710" xr:uid="{00000000-0005-0000-0000-000050AB0000}"/>
    <cellStyle name="Total 2 5 2 2 9 6 2" xfId="43711" xr:uid="{00000000-0005-0000-0000-000051AB0000}"/>
    <cellStyle name="Total 2 5 2 2 9 6 3" xfId="43712" xr:uid="{00000000-0005-0000-0000-000052AB0000}"/>
    <cellStyle name="Total 2 5 2 2 9 7" xfId="43713" xr:uid="{00000000-0005-0000-0000-000053AB0000}"/>
    <cellStyle name="Total 2 5 2 2 9 8" xfId="43714" xr:uid="{00000000-0005-0000-0000-000054AB0000}"/>
    <cellStyle name="Total 2 5 2 20" xfId="43715" xr:uid="{00000000-0005-0000-0000-000055AB0000}"/>
    <cellStyle name="Total 2 5 2 3" xfId="43716" xr:uid="{00000000-0005-0000-0000-000056AB0000}"/>
    <cellStyle name="Total 2 5 2 3 10" xfId="43717" xr:uid="{00000000-0005-0000-0000-000057AB0000}"/>
    <cellStyle name="Total 2 5 2 3 10 2" xfId="43718" xr:uid="{00000000-0005-0000-0000-000058AB0000}"/>
    <cellStyle name="Total 2 5 2 3 10 2 2" xfId="43719" xr:uid="{00000000-0005-0000-0000-000059AB0000}"/>
    <cellStyle name="Total 2 5 2 3 10 2 3" xfId="43720" xr:uid="{00000000-0005-0000-0000-00005AAB0000}"/>
    <cellStyle name="Total 2 5 2 3 10 3" xfId="43721" xr:uid="{00000000-0005-0000-0000-00005BAB0000}"/>
    <cellStyle name="Total 2 5 2 3 10 3 2" xfId="43722" xr:uid="{00000000-0005-0000-0000-00005CAB0000}"/>
    <cellStyle name="Total 2 5 2 3 10 3 3" xfId="43723" xr:uid="{00000000-0005-0000-0000-00005DAB0000}"/>
    <cellStyle name="Total 2 5 2 3 10 4" xfId="43724" xr:uid="{00000000-0005-0000-0000-00005EAB0000}"/>
    <cellStyle name="Total 2 5 2 3 10 4 2" xfId="43725" xr:uid="{00000000-0005-0000-0000-00005FAB0000}"/>
    <cellStyle name="Total 2 5 2 3 10 4 3" xfId="43726" xr:uid="{00000000-0005-0000-0000-000060AB0000}"/>
    <cellStyle name="Total 2 5 2 3 10 5" xfId="43727" xr:uid="{00000000-0005-0000-0000-000061AB0000}"/>
    <cellStyle name="Total 2 5 2 3 10 5 2" xfId="43728" xr:uid="{00000000-0005-0000-0000-000062AB0000}"/>
    <cellStyle name="Total 2 5 2 3 10 5 3" xfId="43729" xr:uid="{00000000-0005-0000-0000-000063AB0000}"/>
    <cellStyle name="Total 2 5 2 3 10 6" xfId="43730" xr:uid="{00000000-0005-0000-0000-000064AB0000}"/>
    <cellStyle name="Total 2 5 2 3 10 6 2" xfId="43731" xr:uid="{00000000-0005-0000-0000-000065AB0000}"/>
    <cellStyle name="Total 2 5 2 3 10 6 3" xfId="43732" xr:uid="{00000000-0005-0000-0000-000066AB0000}"/>
    <cellStyle name="Total 2 5 2 3 10 7" xfId="43733" xr:uid="{00000000-0005-0000-0000-000067AB0000}"/>
    <cellStyle name="Total 2 5 2 3 10 8" xfId="43734" xr:uid="{00000000-0005-0000-0000-000068AB0000}"/>
    <cellStyle name="Total 2 5 2 3 11" xfId="43735" xr:uid="{00000000-0005-0000-0000-000069AB0000}"/>
    <cellStyle name="Total 2 5 2 3 11 2" xfId="43736" xr:uid="{00000000-0005-0000-0000-00006AAB0000}"/>
    <cellStyle name="Total 2 5 2 3 11 2 2" xfId="43737" xr:uid="{00000000-0005-0000-0000-00006BAB0000}"/>
    <cellStyle name="Total 2 5 2 3 11 2 3" xfId="43738" xr:uid="{00000000-0005-0000-0000-00006CAB0000}"/>
    <cellStyle name="Total 2 5 2 3 11 3" xfId="43739" xr:uid="{00000000-0005-0000-0000-00006DAB0000}"/>
    <cellStyle name="Total 2 5 2 3 11 3 2" xfId="43740" xr:uid="{00000000-0005-0000-0000-00006EAB0000}"/>
    <cellStyle name="Total 2 5 2 3 11 3 3" xfId="43741" xr:uid="{00000000-0005-0000-0000-00006FAB0000}"/>
    <cellStyle name="Total 2 5 2 3 11 4" xfId="43742" xr:uid="{00000000-0005-0000-0000-000070AB0000}"/>
    <cellStyle name="Total 2 5 2 3 11 4 2" xfId="43743" xr:uid="{00000000-0005-0000-0000-000071AB0000}"/>
    <cellStyle name="Total 2 5 2 3 11 4 3" xfId="43744" xr:uid="{00000000-0005-0000-0000-000072AB0000}"/>
    <cellStyle name="Total 2 5 2 3 11 5" xfId="43745" xr:uid="{00000000-0005-0000-0000-000073AB0000}"/>
    <cellStyle name="Total 2 5 2 3 11 5 2" xfId="43746" xr:uid="{00000000-0005-0000-0000-000074AB0000}"/>
    <cellStyle name="Total 2 5 2 3 11 5 3" xfId="43747" xr:uid="{00000000-0005-0000-0000-000075AB0000}"/>
    <cellStyle name="Total 2 5 2 3 11 6" xfId="43748" xr:uid="{00000000-0005-0000-0000-000076AB0000}"/>
    <cellStyle name="Total 2 5 2 3 11 6 2" xfId="43749" xr:uid="{00000000-0005-0000-0000-000077AB0000}"/>
    <cellStyle name="Total 2 5 2 3 11 6 3" xfId="43750" xr:uid="{00000000-0005-0000-0000-000078AB0000}"/>
    <cellStyle name="Total 2 5 2 3 11 7" xfId="43751" xr:uid="{00000000-0005-0000-0000-000079AB0000}"/>
    <cellStyle name="Total 2 5 2 3 11 8" xfId="43752" xr:uid="{00000000-0005-0000-0000-00007AAB0000}"/>
    <cellStyle name="Total 2 5 2 3 12" xfId="43753" xr:uid="{00000000-0005-0000-0000-00007BAB0000}"/>
    <cellStyle name="Total 2 5 2 3 12 2" xfId="43754" xr:uid="{00000000-0005-0000-0000-00007CAB0000}"/>
    <cellStyle name="Total 2 5 2 3 12 2 2" xfId="43755" xr:uid="{00000000-0005-0000-0000-00007DAB0000}"/>
    <cellStyle name="Total 2 5 2 3 12 2 3" xfId="43756" xr:uid="{00000000-0005-0000-0000-00007EAB0000}"/>
    <cellStyle name="Total 2 5 2 3 12 3" xfId="43757" xr:uid="{00000000-0005-0000-0000-00007FAB0000}"/>
    <cellStyle name="Total 2 5 2 3 12 3 2" xfId="43758" xr:uid="{00000000-0005-0000-0000-000080AB0000}"/>
    <cellStyle name="Total 2 5 2 3 12 3 3" xfId="43759" xr:uid="{00000000-0005-0000-0000-000081AB0000}"/>
    <cellStyle name="Total 2 5 2 3 12 4" xfId="43760" xr:uid="{00000000-0005-0000-0000-000082AB0000}"/>
    <cellStyle name="Total 2 5 2 3 12 4 2" xfId="43761" xr:uid="{00000000-0005-0000-0000-000083AB0000}"/>
    <cellStyle name="Total 2 5 2 3 12 4 3" xfId="43762" xr:uid="{00000000-0005-0000-0000-000084AB0000}"/>
    <cellStyle name="Total 2 5 2 3 12 5" xfId="43763" xr:uid="{00000000-0005-0000-0000-000085AB0000}"/>
    <cellStyle name="Total 2 5 2 3 12 5 2" xfId="43764" xr:uid="{00000000-0005-0000-0000-000086AB0000}"/>
    <cellStyle name="Total 2 5 2 3 12 5 3" xfId="43765" xr:uid="{00000000-0005-0000-0000-000087AB0000}"/>
    <cellStyle name="Total 2 5 2 3 12 6" xfId="43766" xr:uid="{00000000-0005-0000-0000-000088AB0000}"/>
    <cellStyle name="Total 2 5 2 3 12 6 2" xfId="43767" xr:uid="{00000000-0005-0000-0000-000089AB0000}"/>
    <cellStyle name="Total 2 5 2 3 12 6 3" xfId="43768" xr:uid="{00000000-0005-0000-0000-00008AAB0000}"/>
    <cellStyle name="Total 2 5 2 3 12 7" xfId="43769" xr:uid="{00000000-0005-0000-0000-00008BAB0000}"/>
    <cellStyle name="Total 2 5 2 3 12 8" xfId="43770" xr:uid="{00000000-0005-0000-0000-00008CAB0000}"/>
    <cellStyle name="Total 2 5 2 3 13" xfId="43771" xr:uid="{00000000-0005-0000-0000-00008DAB0000}"/>
    <cellStyle name="Total 2 5 2 3 13 2" xfId="43772" xr:uid="{00000000-0005-0000-0000-00008EAB0000}"/>
    <cellStyle name="Total 2 5 2 3 13 2 2" xfId="43773" xr:uid="{00000000-0005-0000-0000-00008FAB0000}"/>
    <cellStyle name="Total 2 5 2 3 13 2 3" xfId="43774" xr:uid="{00000000-0005-0000-0000-000090AB0000}"/>
    <cellStyle name="Total 2 5 2 3 13 3" xfId="43775" xr:uid="{00000000-0005-0000-0000-000091AB0000}"/>
    <cellStyle name="Total 2 5 2 3 13 3 2" xfId="43776" xr:uid="{00000000-0005-0000-0000-000092AB0000}"/>
    <cellStyle name="Total 2 5 2 3 13 3 3" xfId="43777" xr:uid="{00000000-0005-0000-0000-000093AB0000}"/>
    <cellStyle name="Total 2 5 2 3 13 4" xfId="43778" xr:uid="{00000000-0005-0000-0000-000094AB0000}"/>
    <cellStyle name="Total 2 5 2 3 13 4 2" xfId="43779" xr:uid="{00000000-0005-0000-0000-000095AB0000}"/>
    <cellStyle name="Total 2 5 2 3 13 4 3" xfId="43780" xr:uid="{00000000-0005-0000-0000-000096AB0000}"/>
    <cellStyle name="Total 2 5 2 3 13 5" xfId="43781" xr:uid="{00000000-0005-0000-0000-000097AB0000}"/>
    <cellStyle name="Total 2 5 2 3 13 5 2" xfId="43782" xr:uid="{00000000-0005-0000-0000-000098AB0000}"/>
    <cellStyle name="Total 2 5 2 3 13 5 3" xfId="43783" xr:uid="{00000000-0005-0000-0000-000099AB0000}"/>
    <cellStyle name="Total 2 5 2 3 13 6" xfId="43784" xr:uid="{00000000-0005-0000-0000-00009AAB0000}"/>
    <cellStyle name="Total 2 5 2 3 13 6 2" xfId="43785" xr:uid="{00000000-0005-0000-0000-00009BAB0000}"/>
    <cellStyle name="Total 2 5 2 3 13 6 3" xfId="43786" xr:uid="{00000000-0005-0000-0000-00009CAB0000}"/>
    <cellStyle name="Total 2 5 2 3 13 7" xfId="43787" xr:uid="{00000000-0005-0000-0000-00009DAB0000}"/>
    <cellStyle name="Total 2 5 2 3 13 8" xfId="43788" xr:uid="{00000000-0005-0000-0000-00009EAB0000}"/>
    <cellStyle name="Total 2 5 2 3 14" xfId="43789" xr:uid="{00000000-0005-0000-0000-00009FAB0000}"/>
    <cellStyle name="Total 2 5 2 3 14 2" xfId="43790" xr:uid="{00000000-0005-0000-0000-0000A0AB0000}"/>
    <cellStyle name="Total 2 5 2 3 14 2 2" xfId="43791" xr:uid="{00000000-0005-0000-0000-0000A1AB0000}"/>
    <cellStyle name="Total 2 5 2 3 14 2 3" xfId="43792" xr:uid="{00000000-0005-0000-0000-0000A2AB0000}"/>
    <cellStyle name="Total 2 5 2 3 14 3" xfId="43793" xr:uid="{00000000-0005-0000-0000-0000A3AB0000}"/>
    <cellStyle name="Total 2 5 2 3 14 3 2" xfId="43794" xr:uid="{00000000-0005-0000-0000-0000A4AB0000}"/>
    <cellStyle name="Total 2 5 2 3 14 3 3" xfId="43795" xr:uid="{00000000-0005-0000-0000-0000A5AB0000}"/>
    <cellStyle name="Total 2 5 2 3 14 4" xfId="43796" xr:uid="{00000000-0005-0000-0000-0000A6AB0000}"/>
    <cellStyle name="Total 2 5 2 3 14 4 2" xfId="43797" xr:uid="{00000000-0005-0000-0000-0000A7AB0000}"/>
    <cellStyle name="Total 2 5 2 3 14 4 3" xfId="43798" xr:uid="{00000000-0005-0000-0000-0000A8AB0000}"/>
    <cellStyle name="Total 2 5 2 3 14 5" xfId="43799" xr:uid="{00000000-0005-0000-0000-0000A9AB0000}"/>
    <cellStyle name="Total 2 5 2 3 14 5 2" xfId="43800" xr:uid="{00000000-0005-0000-0000-0000AAAB0000}"/>
    <cellStyle name="Total 2 5 2 3 14 5 3" xfId="43801" xr:uid="{00000000-0005-0000-0000-0000ABAB0000}"/>
    <cellStyle name="Total 2 5 2 3 14 6" xfId="43802" xr:uid="{00000000-0005-0000-0000-0000ACAB0000}"/>
    <cellStyle name="Total 2 5 2 3 14 6 2" xfId="43803" xr:uid="{00000000-0005-0000-0000-0000ADAB0000}"/>
    <cellStyle name="Total 2 5 2 3 14 6 3" xfId="43804" xr:uid="{00000000-0005-0000-0000-0000AEAB0000}"/>
    <cellStyle name="Total 2 5 2 3 14 7" xfId="43805" xr:uid="{00000000-0005-0000-0000-0000AFAB0000}"/>
    <cellStyle name="Total 2 5 2 3 14 8" xfId="43806" xr:uid="{00000000-0005-0000-0000-0000B0AB0000}"/>
    <cellStyle name="Total 2 5 2 3 15" xfId="43807" xr:uid="{00000000-0005-0000-0000-0000B1AB0000}"/>
    <cellStyle name="Total 2 5 2 3 15 2" xfId="43808" xr:uid="{00000000-0005-0000-0000-0000B2AB0000}"/>
    <cellStyle name="Total 2 5 2 3 15 3" xfId="43809" xr:uid="{00000000-0005-0000-0000-0000B3AB0000}"/>
    <cellStyle name="Total 2 5 2 3 16" xfId="43810" xr:uid="{00000000-0005-0000-0000-0000B4AB0000}"/>
    <cellStyle name="Total 2 5 2 3 16 2" xfId="43811" xr:uid="{00000000-0005-0000-0000-0000B5AB0000}"/>
    <cellStyle name="Total 2 5 2 3 16 3" xfId="43812" xr:uid="{00000000-0005-0000-0000-0000B6AB0000}"/>
    <cellStyle name="Total 2 5 2 3 17" xfId="43813" xr:uid="{00000000-0005-0000-0000-0000B7AB0000}"/>
    <cellStyle name="Total 2 5 2 3 18" xfId="43814" xr:uid="{00000000-0005-0000-0000-0000B8AB0000}"/>
    <cellStyle name="Total 2 5 2 3 2" xfId="43815" xr:uid="{00000000-0005-0000-0000-0000B9AB0000}"/>
    <cellStyle name="Total 2 5 2 3 2 2" xfId="43816" xr:uid="{00000000-0005-0000-0000-0000BAAB0000}"/>
    <cellStyle name="Total 2 5 2 3 2 2 2" xfId="43817" xr:uid="{00000000-0005-0000-0000-0000BBAB0000}"/>
    <cellStyle name="Total 2 5 2 3 2 2 3" xfId="43818" xr:uid="{00000000-0005-0000-0000-0000BCAB0000}"/>
    <cellStyle name="Total 2 5 2 3 2 3" xfId="43819" xr:uid="{00000000-0005-0000-0000-0000BDAB0000}"/>
    <cellStyle name="Total 2 5 2 3 2 3 2" xfId="43820" xr:uid="{00000000-0005-0000-0000-0000BEAB0000}"/>
    <cellStyle name="Total 2 5 2 3 2 3 3" xfId="43821" xr:uid="{00000000-0005-0000-0000-0000BFAB0000}"/>
    <cellStyle name="Total 2 5 2 3 2 4" xfId="43822" xr:uid="{00000000-0005-0000-0000-0000C0AB0000}"/>
    <cellStyle name="Total 2 5 2 3 2 4 2" xfId="43823" xr:uid="{00000000-0005-0000-0000-0000C1AB0000}"/>
    <cellStyle name="Total 2 5 2 3 2 4 3" xfId="43824" xr:uid="{00000000-0005-0000-0000-0000C2AB0000}"/>
    <cellStyle name="Total 2 5 2 3 2 5" xfId="43825" xr:uid="{00000000-0005-0000-0000-0000C3AB0000}"/>
    <cellStyle name="Total 2 5 2 3 2 5 2" xfId="43826" xr:uid="{00000000-0005-0000-0000-0000C4AB0000}"/>
    <cellStyle name="Total 2 5 2 3 2 5 3" xfId="43827" xr:uid="{00000000-0005-0000-0000-0000C5AB0000}"/>
    <cellStyle name="Total 2 5 2 3 2 6" xfId="43828" xr:uid="{00000000-0005-0000-0000-0000C6AB0000}"/>
    <cellStyle name="Total 2 5 2 3 2 6 2" xfId="43829" xr:uid="{00000000-0005-0000-0000-0000C7AB0000}"/>
    <cellStyle name="Total 2 5 2 3 2 6 3" xfId="43830" xr:uid="{00000000-0005-0000-0000-0000C8AB0000}"/>
    <cellStyle name="Total 2 5 2 3 2 7" xfId="43831" xr:uid="{00000000-0005-0000-0000-0000C9AB0000}"/>
    <cellStyle name="Total 2 5 2 3 2 8" xfId="43832" xr:uid="{00000000-0005-0000-0000-0000CAAB0000}"/>
    <cellStyle name="Total 2 5 2 3 2 9" xfId="43833" xr:uid="{00000000-0005-0000-0000-0000CBAB0000}"/>
    <cellStyle name="Total 2 5 2 3 3" xfId="43834" xr:uid="{00000000-0005-0000-0000-0000CCAB0000}"/>
    <cellStyle name="Total 2 5 2 3 3 2" xfId="43835" xr:uid="{00000000-0005-0000-0000-0000CDAB0000}"/>
    <cellStyle name="Total 2 5 2 3 3 2 2" xfId="43836" xr:uid="{00000000-0005-0000-0000-0000CEAB0000}"/>
    <cellStyle name="Total 2 5 2 3 3 2 3" xfId="43837" xr:uid="{00000000-0005-0000-0000-0000CFAB0000}"/>
    <cellStyle name="Total 2 5 2 3 3 3" xfId="43838" xr:uid="{00000000-0005-0000-0000-0000D0AB0000}"/>
    <cellStyle name="Total 2 5 2 3 3 3 2" xfId="43839" xr:uid="{00000000-0005-0000-0000-0000D1AB0000}"/>
    <cellStyle name="Total 2 5 2 3 3 3 3" xfId="43840" xr:uid="{00000000-0005-0000-0000-0000D2AB0000}"/>
    <cellStyle name="Total 2 5 2 3 3 4" xfId="43841" xr:uid="{00000000-0005-0000-0000-0000D3AB0000}"/>
    <cellStyle name="Total 2 5 2 3 3 4 2" xfId="43842" xr:uid="{00000000-0005-0000-0000-0000D4AB0000}"/>
    <cellStyle name="Total 2 5 2 3 3 4 3" xfId="43843" xr:uid="{00000000-0005-0000-0000-0000D5AB0000}"/>
    <cellStyle name="Total 2 5 2 3 3 5" xfId="43844" xr:uid="{00000000-0005-0000-0000-0000D6AB0000}"/>
    <cellStyle name="Total 2 5 2 3 3 5 2" xfId="43845" xr:uid="{00000000-0005-0000-0000-0000D7AB0000}"/>
    <cellStyle name="Total 2 5 2 3 3 5 3" xfId="43846" xr:uid="{00000000-0005-0000-0000-0000D8AB0000}"/>
    <cellStyle name="Total 2 5 2 3 3 6" xfId="43847" xr:uid="{00000000-0005-0000-0000-0000D9AB0000}"/>
    <cellStyle name="Total 2 5 2 3 3 6 2" xfId="43848" xr:uid="{00000000-0005-0000-0000-0000DAAB0000}"/>
    <cellStyle name="Total 2 5 2 3 3 6 3" xfId="43849" xr:uid="{00000000-0005-0000-0000-0000DBAB0000}"/>
    <cellStyle name="Total 2 5 2 3 3 7" xfId="43850" xr:uid="{00000000-0005-0000-0000-0000DCAB0000}"/>
    <cellStyle name="Total 2 5 2 3 3 8" xfId="43851" xr:uid="{00000000-0005-0000-0000-0000DDAB0000}"/>
    <cellStyle name="Total 2 5 2 3 3 9" xfId="43852" xr:uid="{00000000-0005-0000-0000-0000DEAB0000}"/>
    <cellStyle name="Total 2 5 2 3 4" xfId="43853" xr:uid="{00000000-0005-0000-0000-0000DFAB0000}"/>
    <cellStyle name="Total 2 5 2 3 4 2" xfId="43854" xr:uid="{00000000-0005-0000-0000-0000E0AB0000}"/>
    <cellStyle name="Total 2 5 2 3 4 2 2" xfId="43855" xr:uid="{00000000-0005-0000-0000-0000E1AB0000}"/>
    <cellStyle name="Total 2 5 2 3 4 2 3" xfId="43856" xr:uid="{00000000-0005-0000-0000-0000E2AB0000}"/>
    <cellStyle name="Total 2 5 2 3 4 3" xfId="43857" xr:uid="{00000000-0005-0000-0000-0000E3AB0000}"/>
    <cellStyle name="Total 2 5 2 3 4 3 2" xfId="43858" xr:uid="{00000000-0005-0000-0000-0000E4AB0000}"/>
    <cellStyle name="Total 2 5 2 3 4 3 3" xfId="43859" xr:uid="{00000000-0005-0000-0000-0000E5AB0000}"/>
    <cellStyle name="Total 2 5 2 3 4 4" xfId="43860" xr:uid="{00000000-0005-0000-0000-0000E6AB0000}"/>
    <cellStyle name="Total 2 5 2 3 4 4 2" xfId="43861" xr:uid="{00000000-0005-0000-0000-0000E7AB0000}"/>
    <cellStyle name="Total 2 5 2 3 4 4 3" xfId="43862" xr:uid="{00000000-0005-0000-0000-0000E8AB0000}"/>
    <cellStyle name="Total 2 5 2 3 4 5" xfId="43863" xr:uid="{00000000-0005-0000-0000-0000E9AB0000}"/>
    <cellStyle name="Total 2 5 2 3 4 5 2" xfId="43864" xr:uid="{00000000-0005-0000-0000-0000EAAB0000}"/>
    <cellStyle name="Total 2 5 2 3 4 5 3" xfId="43865" xr:uid="{00000000-0005-0000-0000-0000EBAB0000}"/>
    <cellStyle name="Total 2 5 2 3 4 6" xfId="43866" xr:uid="{00000000-0005-0000-0000-0000ECAB0000}"/>
    <cellStyle name="Total 2 5 2 3 4 6 2" xfId="43867" xr:uid="{00000000-0005-0000-0000-0000EDAB0000}"/>
    <cellStyle name="Total 2 5 2 3 4 6 3" xfId="43868" xr:uid="{00000000-0005-0000-0000-0000EEAB0000}"/>
    <cellStyle name="Total 2 5 2 3 4 7" xfId="43869" xr:uid="{00000000-0005-0000-0000-0000EFAB0000}"/>
    <cellStyle name="Total 2 5 2 3 4 8" xfId="43870" xr:uid="{00000000-0005-0000-0000-0000F0AB0000}"/>
    <cellStyle name="Total 2 5 2 3 4 9" xfId="43871" xr:uid="{00000000-0005-0000-0000-0000F1AB0000}"/>
    <cellStyle name="Total 2 5 2 3 5" xfId="43872" xr:uid="{00000000-0005-0000-0000-0000F2AB0000}"/>
    <cellStyle name="Total 2 5 2 3 5 2" xfId="43873" xr:uid="{00000000-0005-0000-0000-0000F3AB0000}"/>
    <cellStyle name="Total 2 5 2 3 5 2 2" xfId="43874" xr:uid="{00000000-0005-0000-0000-0000F4AB0000}"/>
    <cellStyle name="Total 2 5 2 3 5 2 3" xfId="43875" xr:uid="{00000000-0005-0000-0000-0000F5AB0000}"/>
    <cellStyle name="Total 2 5 2 3 5 3" xfId="43876" xr:uid="{00000000-0005-0000-0000-0000F6AB0000}"/>
    <cellStyle name="Total 2 5 2 3 5 3 2" xfId="43877" xr:uid="{00000000-0005-0000-0000-0000F7AB0000}"/>
    <cellStyle name="Total 2 5 2 3 5 3 3" xfId="43878" xr:uid="{00000000-0005-0000-0000-0000F8AB0000}"/>
    <cellStyle name="Total 2 5 2 3 5 4" xfId="43879" xr:uid="{00000000-0005-0000-0000-0000F9AB0000}"/>
    <cellStyle name="Total 2 5 2 3 5 4 2" xfId="43880" xr:uid="{00000000-0005-0000-0000-0000FAAB0000}"/>
    <cellStyle name="Total 2 5 2 3 5 4 3" xfId="43881" xr:uid="{00000000-0005-0000-0000-0000FBAB0000}"/>
    <cellStyle name="Total 2 5 2 3 5 5" xfId="43882" xr:uid="{00000000-0005-0000-0000-0000FCAB0000}"/>
    <cellStyle name="Total 2 5 2 3 5 5 2" xfId="43883" xr:uid="{00000000-0005-0000-0000-0000FDAB0000}"/>
    <cellStyle name="Total 2 5 2 3 5 5 3" xfId="43884" xr:uid="{00000000-0005-0000-0000-0000FEAB0000}"/>
    <cellStyle name="Total 2 5 2 3 5 6" xfId="43885" xr:uid="{00000000-0005-0000-0000-0000FFAB0000}"/>
    <cellStyle name="Total 2 5 2 3 5 6 2" xfId="43886" xr:uid="{00000000-0005-0000-0000-000000AC0000}"/>
    <cellStyle name="Total 2 5 2 3 5 6 3" xfId="43887" xr:uid="{00000000-0005-0000-0000-000001AC0000}"/>
    <cellStyle name="Total 2 5 2 3 5 7" xfId="43888" xr:uid="{00000000-0005-0000-0000-000002AC0000}"/>
    <cellStyle name="Total 2 5 2 3 5 8" xfId="43889" xr:uid="{00000000-0005-0000-0000-000003AC0000}"/>
    <cellStyle name="Total 2 5 2 3 5 9" xfId="43890" xr:uid="{00000000-0005-0000-0000-000004AC0000}"/>
    <cellStyle name="Total 2 5 2 3 6" xfId="43891" xr:uid="{00000000-0005-0000-0000-000005AC0000}"/>
    <cellStyle name="Total 2 5 2 3 6 2" xfId="43892" xr:uid="{00000000-0005-0000-0000-000006AC0000}"/>
    <cellStyle name="Total 2 5 2 3 6 2 2" xfId="43893" xr:uid="{00000000-0005-0000-0000-000007AC0000}"/>
    <cellStyle name="Total 2 5 2 3 6 2 3" xfId="43894" xr:uid="{00000000-0005-0000-0000-000008AC0000}"/>
    <cellStyle name="Total 2 5 2 3 6 3" xfId="43895" xr:uid="{00000000-0005-0000-0000-000009AC0000}"/>
    <cellStyle name="Total 2 5 2 3 6 3 2" xfId="43896" xr:uid="{00000000-0005-0000-0000-00000AAC0000}"/>
    <cellStyle name="Total 2 5 2 3 6 3 3" xfId="43897" xr:uid="{00000000-0005-0000-0000-00000BAC0000}"/>
    <cellStyle name="Total 2 5 2 3 6 4" xfId="43898" xr:uid="{00000000-0005-0000-0000-00000CAC0000}"/>
    <cellStyle name="Total 2 5 2 3 6 4 2" xfId="43899" xr:uid="{00000000-0005-0000-0000-00000DAC0000}"/>
    <cellStyle name="Total 2 5 2 3 6 4 3" xfId="43900" xr:uid="{00000000-0005-0000-0000-00000EAC0000}"/>
    <cellStyle name="Total 2 5 2 3 6 5" xfId="43901" xr:uid="{00000000-0005-0000-0000-00000FAC0000}"/>
    <cellStyle name="Total 2 5 2 3 6 5 2" xfId="43902" xr:uid="{00000000-0005-0000-0000-000010AC0000}"/>
    <cellStyle name="Total 2 5 2 3 6 5 3" xfId="43903" xr:uid="{00000000-0005-0000-0000-000011AC0000}"/>
    <cellStyle name="Total 2 5 2 3 6 6" xfId="43904" xr:uid="{00000000-0005-0000-0000-000012AC0000}"/>
    <cellStyle name="Total 2 5 2 3 6 6 2" xfId="43905" xr:uid="{00000000-0005-0000-0000-000013AC0000}"/>
    <cellStyle name="Total 2 5 2 3 6 6 3" xfId="43906" xr:uid="{00000000-0005-0000-0000-000014AC0000}"/>
    <cellStyle name="Total 2 5 2 3 6 7" xfId="43907" xr:uid="{00000000-0005-0000-0000-000015AC0000}"/>
    <cellStyle name="Total 2 5 2 3 6 8" xfId="43908" xr:uid="{00000000-0005-0000-0000-000016AC0000}"/>
    <cellStyle name="Total 2 5 2 3 6 9" xfId="43909" xr:uid="{00000000-0005-0000-0000-000017AC0000}"/>
    <cellStyle name="Total 2 5 2 3 7" xfId="43910" xr:uid="{00000000-0005-0000-0000-000018AC0000}"/>
    <cellStyle name="Total 2 5 2 3 7 2" xfId="43911" xr:uid="{00000000-0005-0000-0000-000019AC0000}"/>
    <cellStyle name="Total 2 5 2 3 7 2 2" xfId="43912" xr:uid="{00000000-0005-0000-0000-00001AAC0000}"/>
    <cellStyle name="Total 2 5 2 3 7 2 3" xfId="43913" xr:uid="{00000000-0005-0000-0000-00001BAC0000}"/>
    <cellStyle name="Total 2 5 2 3 7 3" xfId="43914" xr:uid="{00000000-0005-0000-0000-00001CAC0000}"/>
    <cellStyle name="Total 2 5 2 3 7 3 2" xfId="43915" xr:uid="{00000000-0005-0000-0000-00001DAC0000}"/>
    <cellStyle name="Total 2 5 2 3 7 3 3" xfId="43916" xr:uid="{00000000-0005-0000-0000-00001EAC0000}"/>
    <cellStyle name="Total 2 5 2 3 7 4" xfId="43917" xr:uid="{00000000-0005-0000-0000-00001FAC0000}"/>
    <cellStyle name="Total 2 5 2 3 7 4 2" xfId="43918" xr:uid="{00000000-0005-0000-0000-000020AC0000}"/>
    <cellStyle name="Total 2 5 2 3 7 4 3" xfId="43919" xr:uid="{00000000-0005-0000-0000-000021AC0000}"/>
    <cellStyle name="Total 2 5 2 3 7 5" xfId="43920" xr:uid="{00000000-0005-0000-0000-000022AC0000}"/>
    <cellStyle name="Total 2 5 2 3 7 5 2" xfId="43921" xr:uid="{00000000-0005-0000-0000-000023AC0000}"/>
    <cellStyle name="Total 2 5 2 3 7 5 3" xfId="43922" xr:uid="{00000000-0005-0000-0000-000024AC0000}"/>
    <cellStyle name="Total 2 5 2 3 7 6" xfId="43923" xr:uid="{00000000-0005-0000-0000-000025AC0000}"/>
    <cellStyle name="Total 2 5 2 3 7 6 2" xfId="43924" xr:uid="{00000000-0005-0000-0000-000026AC0000}"/>
    <cellStyle name="Total 2 5 2 3 7 6 3" xfId="43925" xr:uid="{00000000-0005-0000-0000-000027AC0000}"/>
    <cellStyle name="Total 2 5 2 3 7 7" xfId="43926" xr:uid="{00000000-0005-0000-0000-000028AC0000}"/>
    <cellStyle name="Total 2 5 2 3 7 8" xfId="43927" xr:uid="{00000000-0005-0000-0000-000029AC0000}"/>
    <cellStyle name="Total 2 5 2 3 7 9" xfId="43928" xr:uid="{00000000-0005-0000-0000-00002AAC0000}"/>
    <cellStyle name="Total 2 5 2 3 8" xfId="43929" xr:uid="{00000000-0005-0000-0000-00002BAC0000}"/>
    <cellStyle name="Total 2 5 2 3 8 2" xfId="43930" xr:uid="{00000000-0005-0000-0000-00002CAC0000}"/>
    <cellStyle name="Total 2 5 2 3 8 2 2" xfId="43931" xr:uid="{00000000-0005-0000-0000-00002DAC0000}"/>
    <cellStyle name="Total 2 5 2 3 8 2 3" xfId="43932" xr:uid="{00000000-0005-0000-0000-00002EAC0000}"/>
    <cellStyle name="Total 2 5 2 3 8 3" xfId="43933" xr:uid="{00000000-0005-0000-0000-00002FAC0000}"/>
    <cellStyle name="Total 2 5 2 3 8 3 2" xfId="43934" xr:uid="{00000000-0005-0000-0000-000030AC0000}"/>
    <cellStyle name="Total 2 5 2 3 8 3 3" xfId="43935" xr:uid="{00000000-0005-0000-0000-000031AC0000}"/>
    <cellStyle name="Total 2 5 2 3 8 4" xfId="43936" xr:uid="{00000000-0005-0000-0000-000032AC0000}"/>
    <cellStyle name="Total 2 5 2 3 8 4 2" xfId="43937" xr:uid="{00000000-0005-0000-0000-000033AC0000}"/>
    <cellStyle name="Total 2 5 2 3 8 4 3" xfId="43938" xr:uid="{00000000-0005-0000-0000-000034AC0000}"/>
    <cellStyle name="Total 2 5 2 3 8 5" xfId="43939" xr:uid="{00000000-0005-0000-0000-000035AC0000}"/>
    <cellStyle name="Total 2 5 2 3 8 5 2" xfId="43940" xr:uid="{00000000-0005-0000-0000-000036AC0000}"/>
    <cellStyle name="Total 2 5 2 3 8 5 3" xfId="43941" xr:uid="{00000000-0005-0000-0000-000037AC0000}"/>
    <cellStyle name="Total 2 5 2 3 8 6" xfId="43942" xr:uid="{00000000-0005-0000-0000-000038AC0000}"/>
    <cellStyle name="Total 2 5 2 3 8 6 2" xfId="43943" xr:uid="{00000000-0005-0000-0000-000039AC0000}"/>
    <cellStyle name="Total 2 5 2 3 8 6 3" xfId="43944" xr:uid="{00000000-0005-0000-0000-00003AAC0000}"/>
    <cellStyle name="Total 2 5 2 3 8 7" xfId="43945" xr:uid="{00000000-0005-0000-0000-00003BAC0000}"/>
    <cellStyle name="Total 2 5 2 3 8 8" xfId="43946" xr:uid="{00000000-0005-0000-0000-00003CAC0000}"/>
    <cellStyle name="Total 2 5 2 3 8 9" xfId="43947" xr:uid="{00000000-0005-0000-0000-00003DAC0000}"/>
    <cellStyle name="Total 2 5 2 3 9" xfId="43948" xr:uid="{00000000-0005-0000-0000-00003EAC0000}"/>
    <cellStyle name="Total 2 5 2 3 9 2" xfId="43949" xr:uid="{00000000-0005-0000-0000-00003FAC0000}"/>
    <cellStyle name="Total 2 5 2 3 9 2 2" xfId="43950" xr:uid="{00000000-0005-0000-0000-000040AC0000}"/>
    <cellStyle name="Total 2 5 2 3 9 2 3" xfId="43951" xr:uid="{00000000-0005-0000-0000-000041AC0000}"/>
    <cellStyle name="Total 2 5 2 3 9 3" xfId="43952" xr:uid="{00000000-0005-0000-0000-000042AC0000}"/>
    <cellStyle name="Total 2 5 2 3 9 3 2" xfId="43953" xr:uid="{00000000-0005-0000-0000-000043AC0000}"/>
    <cellStyle name="Total 2 5 2 3 9 3 3" xfId="43954" xr:uid="{00000000-0005-0000-0000-000044AC0000}"/>
    <cellStyle name="Total 2 5 2 3 9 4" xfId="43955" xr:uid="{00000000-0005-0000-0000-000045AC0000}"/>
    <cellStyle name="Total 2 5 2 3 9 4 2" xfId="43956" xr:uid="{00000000-0005-0000-0000-000046AC0000}"/>
    <cellStyle name="Total 2 5 2 3 9 4 3" xfId="43957" xr:uid="{00000000-0005-0000-0000-000047AC0000}"/>
    <cellStyle name="Total 2 5 2 3 9 5" xfId="43958" xr:uid="{00000000-0005-0000-0000-000048AC0000}"/>
    <cellStyle name="Total 2 5 2 3 9 5 2" xfId="43959" xr:uid="{00000000-0005-0000-0000-000049AC0000}"/>
    <cellStyle name="Total 2 5 2 3 9 5 3" xfId="43960" xr:uid="{00000000-0005-0000-0000-00004AAC0000}"/>
    <cellStyle name="Total 2 5 2 3 9 6" xfId="43961" xr:uid="{00000000-0005-0000-0000-00004BAC0000}"/>
    <cellStyle name="Total 2 5 2 3 9 6 2" xfId="43962" xr:uid="{00000000-0005-0000-0000-00004CAC0000}"/>
    <cellStyle name="Total 2 5 2 3 9 6 3" xfId="43963" xr:uid="{00000000-0005-0000-0000-00004DAC0000}"/>
    <cellStyle name="Total 2 5 2 3 9 7" xfId="43964" xr:uid="{00000000-0005-0000-0000-00004EAC0000}"/>
    <cellStyle name="Total 2 5 2 3 9 8" xfId="43965" xr:uid="{00000000-0005-0000-0000-00004FAC0000}"/>
    <cellStyle name="Total 2 5 2 4" xfId="43966" xr:uid="{00000000-0005-0000-0000-000050AC0000}"/>
    <cellStyle name="Total 2 5 2 4 10" xfId="43967" xr:uid="{00000000-0005-0000-0000-000051AC0000}"/>
    <cellStyle name="Total 2 5 2 4 11" xfId="43968" xr:uid="{00000000-0005-0000-0000-000052AC0000}"/>
    <cellStyle name="Total 2 5 2 4 2" xfId="43969" xr:uid="{00000000-0005-0000-0000-000053AC0000}"/>
    <cellStyle name="Total 2 5 2 4 2 2" xfId="43970" xr:uid="{00000000-0005-0000-0000-000054AC0000}"/>
    <cellStyle name="Total 2 5 2 4 2 3" xfId="43971" xr:uid="{00000000-0005-0000-0000-000055AC0000}"/>
    <cellStyle name="Total 2 5 2 4 2 4" xfId="43972" xr:uid="{00000000-0005-0000-0000-000056AC0000}"/>
    <cellStyle name="Total 2 5 2 4 3" xfId="43973" xr:uid="{00000000-0005-0000-0000-000057AC0000}"/>
    <cellStyle name="Total 2 5 2 4 3 2" xfId="43974" xr:uid="{00000000-0005-0000-0000-000058AC0000}"/>
    <cellStyle name="Total 2 5 2 4 3 3" xfId="43975" xr:uid="{00000000-0005-0000-0000-000059AC0000}"/>
    <cellStyle name="Total 2 5 2 4 3 4" xfId="43976" xr:uid="{00000000-0005-0000-0000-00005AAC0000}"/>
    <cellStyle name="Total 2 5 2 4 4" xfId="43977" xr:uid="{00000000-0005-0000-0000-00005BAC0000}"/>
    <cellStyle name="Total 2 5 2 4 4 2" xfId="43978" xr:uid="{00000000-0005-0000-0000-00005CAC0000}"/>
    <cellStyle name="Total 2 5 2 4 4 3" xfId="43979" xr:uid="{00000000-0005-0000-0000-00005DAC0000}"/>
    <cellStyle name="Total 2 5 2 4 4 4" xfId="43980" xr:uid="{00000000-0005-0000-0000-00005EAC0000}"/>
    <cellStyle name="Total 2 5 2 4 5" xfId="43981" xr:uid="{00000000-0005-0000-0000-00005FAC0000}"/>
    <cellStyle name="Total 2 5 2 4 5 2" xfId="43982" xr:uid="{00000000-0005-0000-0000-000060AC0000}"/>
    <cellStyle name="Total 2 5 2 4 5 3" xfId="43983" xr:uid="{00000000-0005-0000-0000-000061AC0000}"/>
    <cellStyle name="Total 2 5 2 4 5 4" xfId="43984" xr:uid="{00000000-0005-0000-0000-000062AC0000}"/>
    <cellStyle name="Total 2 5 2 4 6" xfId="43985" xr:uid="{00000000-0005-0000-0000-000063AC0000}"/>
    <cellStyle name="Total 2 5 2 4 6 2" xfId="43986" xr:uid="{00000000-0005-0000-0000-000064AC0000}"/>
    <cellStyle name="Total 2 5 2 4 6 3" xfId="43987" xr:uid="{00000000-0005-0000-0000-000065AC0000}"/>
    <cellStyle name="Total 2 5 2 4 6 4" xfId="43988" xr:uid="{00000000-0005-0000-0000-000066AC0000}"/>
    <cellStyle name="Total 2 5 2 4 7" xfId="43989" xr:uid="{00000000-0005-0000-0000-000067AC0000}"/>
    <cellStyle name="Total 2 5 2 4 8" xfId="43990" xr:uid="{00000000-0005-0000-0000-000068AC0000}"/>
    <cellStyle name="Total 2 5 2 4 9" xfId="43991" xr:uid="{00000000-0005-0000-0000-000069AC0000}"/>
    <cellStyle name="Total 2 5 2 5" xfId="43992" xr:uid="{00000000-0005-0000-0000-00006AAC0000}"/>
    <cellStyle name="Total 2 5 2 5 10" xfId="43993" xr:uid="{00000000-0005-0000-0000-00006BAC0000}"/>
    <cellStyle name="Total 2 5 2 5 11" xfId="43994" xr:uid="{00000000-0005-0000-0000-00006CAC0000}"/>
    <cellStyle name="Total 2 5 2 5 2" xfId="43995" xr:uid="{00000000-0005-0000-0000-00006DAC0000}"/>
    <cellStyle name="Total 2 5 2 5 2 2" xfId="43996" xr:uid="{00000000-0005-0000-0000-00006EAC0000}"/>
    <cellStyle name="Total 2 5 2 5 2 3" xfId="43997" xr:uid="{00000000-0005-0000-0000-00006FAC0000}"/>
    <cellStyle name="Total 2 5 2 5 2 4" xfId="43998" xr:uid="{00000000-0005-0000-0000-000070AC0000}"/>
    <cellStyle name="Total 2 5 2 5 3" xfId="43999" xr:uid="{00000000-0005-0000-0000-000071AC0000}"/>
    <cellStyle name="Total 2 5 2 5 3 2" xfId="44000" xr:uid="{00000000-0005-0000-0000-000072AC0000}"/>
    <cellStyle name="Total 2 5 2 5 3 3" xfId="44001" xr:uid="{00000000-0005-0000-0000-000073AC0000}"/>
    <cellStyle name="Total 2 5 2 5 3 4" xfId="44002" xr:uid="{00000000-0005-0000-0000-000074AC0000}"/>
    <cellStyle name="Total 2 5 2 5 4" xfId="44003" xr:uid="{00000000-0005-0000-0000-000075AC0000}"/>
    <cellStyle name="Total 2 5 2 5 4 2" xfId="44004" xr:uid="{00000000-0005-0000-0000-000076AC0000}"/>
    <cellStyle name="Total 2 5 2 5 4 3" xfId="44005" xr:uid="{00000000-0005-0000-0000-000077AC0000}"/>
    <cellStyle name="Total 2 5 2 5 4 4" xfId="44006" xr:uid="{00000000-0005-0000-0000-000078AC0000}"/>
    <cellStyle name="Total 2 5 2 5 5" xfId="44007" xr:uid="{00000000-0005-0000-0000-000079AC0000}"/>
    <cellStyle name="Total 2 5 2 5 5 2" xfId="44008" xr:uid="{00000000-0005-0000-0000-00007AAC0000}"/>
    <cellStyle name="Total 2 5 2 5 5 3" xfId="44009" xr:uid="{00000000-0005-0000-0000-00007BAC0000}"/>
    <cellStyle name="Total 2 5 2 5 5 4" xfId="44010" xr:uid="{00000000-0005-0000-0000-00007CAC0000}"/>
    <cellStyle name="Total 2 5 2 5 6" xfId="44011" xr:uid="{00000000-0005-0000-0000-00007DAC0000}"/>
    <cellStyle name="Total 2 5 2 5 6 2" xfId="44012" xr:uid="{00000000-0005-0000-0000-00007EAC0000}"/>
    <cellStyle name="Total 2 5 2 5 6 3" xfId="44013" xr:uid="{00000000-0005-0000-0000-00007FAC0000}"/>
    <cellStyle name="Total 2 5 2 5 6 4" xfId="44014" xr:uid="{00000000-0005-0000-0000-000080AC0000}"/>
    <cellStyle name="Total 2 5 2 5 7" xfId="44015" xr:uid="{00000000-0005-0000-0000-000081AC0000}"/>
    <cellStyle name="Total 2 5 2 5 8" xfId="44016" xr:uid="{00000000-0005-0000-0000-000082AC0000}"/>
    <cellStyle name="Total 2 5 2 5 9" xfId="44017" xr:uid="{00000000-0005-0000-0000-000083AC0000}"/>
    <cellStyle name="Total 2 5 2 6" xfId="44018" xr:uid="{00000000-0005-0000-0000-000084AC0000}"/>
    <cellStyle name="Total 2 5 2 6 2" xfId="44019" xr:uid="{00000000-0005-0000-0000-000085AC0000}"/>
    <cellStyle name="Total 2 5 2 6 2 2" xfId="44020" xr:uid="{00000000-0005-0000-0000-000086AC0000}"/>
    <cellStyle name="Total 2 5 2 6 2 3" xfId="44021" xr:uid="{00000000-0005-0000-0000-000087AC0000}"/>
    <cellStyle name="Total 2 5 2 6 3" xfId="44022" xr:uid="{00000000-0005-0000-0000-000088AC0000}"/>
    <cellStyle name="Total 2 5 2 6 3 2" xfId="44023" xr:uid="{00000000-0005-0000-0000-000089AC0000}"/>
    <cellStyle name="Total 2 5 2 6 3 3" xfId="44024" xr:uid="{00000000-0005-0000-0000-00008AAC0000}"/>
    <cellStyle name="Total 2 5 2 6 4" xfId="44025" xr:uid="{00000000-0005-0000-0000-00008BAC0000}"/>
    <cellStyle name="Total 2 5 2 6 4 2" xfId="44026" xr:uid="{00000000-0005-0000-0000-00008CAC0000}"/>
    <cellStyle name="Total 2 5 2 6 4 3" xfId="44027" xr:uid="{00000000-0005-0000-0000-00008DAC0000}"/>
    <cellStyle name="Total 2 5 2 6 5" xfId="44028" xr:uid="{00000000-0005-0000-0000-00008EAC0000}"/>
    <cellStyle name="Total 2 5 2 6 5 2" xfId="44029" xr:uid="{00000000-0005-0000-0000-00008FAC0000}"/>
    <cellStyle name="Total 2 5 2 6 5 3" xfId="44030" xr:uid="{00000000-0005-0000-0000-000090AC0000}"/>
    <cellStyle name="Total 2 5 2 6 6" xfId="44031" xr:uid="{00000000-0005-0000-0000-000091AC0000}"/>
    <cellStyle name="Total 2 5 2 6 6 2" xfId="44032" xr:uid="{00000000-0005-0000-0000-000092AC0000}"/>
    <cellStyle name="Total 2 5 2 6 6 3" xfId="44033" xr:uid="{00000000-0005-0000-0000-000093AC0000}"/>
    <cellStyle name="Total 2 5 2 6 7" xfId="44034" xr:uid="{00000000-0005-0000-0000-000094AC0000}"/>
    <cellStyle name="Total 2 5 2 6 8" xfId="44035" xr:uid="{00000000-0005-0000-0000-000095AC0000}"/>
    <cellStyle name="Total 2 5 2 6 9" xfId="44036" xr:uid="{00000000-0005-0000-0000-000096AC0000}"/>
    <cellStyle name="Total 2 5 2 7" xfId="44037" xr:uid="{00000000-0005-0000-0000-000097AC0000}"/>
    <cellStyle name="Total 2 5 2 7 2" xfId="44038" xr:uid="{00000000-0005-0000-0000-000098AC0000}"/>
    <cellStyle name="Total 2 5 2 7 2 2" xfId="44039" xr:uid="{00000000-0005-0000-0000-000099AC0000}"/>
    <cellStyle name="Total 2 5 2 7 2 3" xfId="44040" xr:uid="{00000000-0005-0000-0000-00009AAC0000}"/>
    <cellStyle name="Total 2 5 2 7 3" xfId="44041" xr:uid="{00000000-0005-0000-0000-00009BAC0000}"/>
    <cellStyle name="Total 2 5 2 7 3 2" xfId="44042" xr:uid="{00000000-0005-0000-0000-00009CAC0000}"/>
    <cellStyle name="Total 2 5 2 7 3 3" xfId="44043" xr:uid="{00000000-0005-0000-0000-00009DAC0000}"/>
    <cellStyle name="Total 2 5 2 7 4" xfId="44044" xr:uid="{00000000-0005-0000-0000-00009EAC0000}"/>
    <cellStyle name="Total 2 5 2 7 4 2" xfId="44045" xr:uid="{00000000-0005-0000-0000-00009FAC0000}"/>
    <cellStyle name="Total 2 5 2 7 4 3" xfId="44046" xr:uid="{00000000-0005-0000-0000-0000A0AC0000}"/>
    <cellStyle name="Total 2 5 2 7 5" xfId="44047" xr:uid="{00000000-0005-0000-0000-0000A1AC0000}"/>
    <cellStyle name="Total 2 5 2 7 5 2" xfId="44048" xr:uid="{00000000-0005-0000-0000-0000A2AC0000}"/>
    <cellStyle name="Total 2 5 2 7 5 3" xfId="44049" xr:uid="{00000000-0005-0000-0000-0000A3AC0000}"/>
    <cellStyle name="Total 2 5 2 7 6" xfId="44050" xr:uid="{00000000-0005-0000-0000-0000A4AC0000}"/>
    <cellStyle name="Total 2 5 2 7 6 2" xfId="44051" xr:uid="{00000000-0005-0000-0000-0000A5AC0000}"/>
    <cellStyle name="Total 2 5 2 7 6 3" xfId="44052" xr:uid="{00000000-0005-0000-0000-0000A6AC0000}"/>
    <cellStyle name="Total 2 5 2 7 7" xfId="44053" xr:uid="{00000000-0005-0000-0000-0000A7AC0000}"/>
    <cellStyle name="Total 2 5 2 7 8" xfId="44054" xr:uid="{00000000-0005-0000-0000-0000A8AC0000}"/>
    <cellStyle name="Total 2 5 2 7 9" xfId="44055" xr:uid="{00000000-0005-0000-0000-0000A9AC0000}"/>
    <cellStyle name="Total 2 5 2 8" xfId="44056" xr:uid="{00000000-0005-0000-0000-0000AAAC0000}"/>
    <cellStyle name="Total 2 5 2 8 2" xfId="44057" xr:uid="{00000000-0005-0000-0000-0000ABAC0000}"/>
    <cellStyle name="Total 2 5 2 8 2 2" xfId="44058" xr:uid="{00000000-0005-0000-0000-0000ACAC0000}"/>
    <cellStyle name="Total 2 5 2 8 2 3" xfId="44059" xr:uid="{00000000-0005-0000-0000-0000ADAC0000}"/>
    <cellStyle name="Total 2 5 2 8 3" xfId="44060" xr:uid="{00000000-0005-0000-0000-0000AEAC0000}"/>
    <cellStyle name="Total 2 5 2 8 3 2" xfId="44061" xr:uid="{00000000-0005-0000-0000-0000AFAC0000}"/>
    <cellStyle name="Total 2 5 2 8 3 3" xfId="44062" xr:uid="{00000000-0005-0000-0000-0000B0AC0000}"/>
    <cellStyle name="Total 2 5 2 8 4" xfId="44063" xr:uid="{00000000-0005-0000-0000-0000B1AC0000}"/>
    <cellStyle name="Total 2 5 2 8 4 2" xfId="44064" xr:uid="{00000000-0005-0000-0000-0000B2AC0000}"/>
    <cellStyle name="Total 2 5 2 8 4 3" xfId="44065" xr:uid="{00000000-0005-0000-0000-0000B3AC0000}"/>
    <cellStyle name="Total 2 5 2 8 5" xfId="44066" xr:uid="{00000000-0005-0000-0000-0000B4AC0000}"/>
    <cellStyle name="Total 2 5 2 8 5 2" xfId="44067" xr:uid="{00000000-0005-0000-0000-0000B5AC0000}"/>
    <cellStyle name="Total 2 5 2 8 5 3" xfId="44068" xr:uid="{00000000-0005-0000-0000-0000B6AC0000}"/>
    <cellStyle name="Total 2 5 2 8 6" xfId="44069" xr:uid="{00000000-0005-0000-0000-0000B7AC0000}"/>
    <cellStyle name="Total 2 5 2 8 6 2" xfId="44070" xr:uid="{00000000-0005-0000-0000-0000B8AC0000}"/>
    <cellStyle name="Total 2 5 2 8 6 3" xfId="44071" xr:uid="{00000000-0005-0000-0000-0000B9AC0000}"/>
    <cellStyle name="Total 2 5 2 8 7" xfId="44072" xr:uid="{00000000-0005-0000-0000-0000BAAC0000}"/>
    <cellStyle name="Total 2 5 2 8 8" xfId="44073" xr:uid="{00000000-0005-0000-0000-0000BBAC0000}"/>
    <cellStyle name="Total 2 5 2 8 9" xfId="44074" xr:uid="{00000000-0005-0000-0000-0000BCAC0000}"/>
    <cellStyle name="Total 2 5 2 9" xfId="44075" xr:uid="{00000000-0005-0000-0000-0000BDAC0000}"/>
    <cellStyle name="Total 2 5 2 9 2" xfId="44076" xr:uid="{00000000-0005-0000-0000-0000BEAC0000}"/>
    <cellStyle name="Total 2 5 2 9 2 2" xfId="44077" xr:uid="{00000000-0005-0000-0000-0000BFAC0000}"/>
    <cellStyle name="Total 2 5 2 9 2 3" xfId="44078" xr:uid="{00000000-0005-0000-0000-0000C0AC0000}"/>
    <cellStyle name="Total 2 5 2 9 3" xfId="44079" xr:uid="{00000000-0005-0000-0000-0000C1AC0000}"/>
    <cellStyle name="Total 2 5 2 9 3 2" xfId="44080" xr:uid="{00000000-0005-0000-0000-0000C2AC0000}"/>
    <cellStyle name="Total 2 5 2 9 3 3" xfId="44081" xr:uid="{00000000-0005-0000-0000-0000C3AC0000}"/>
    <cellStyle name="Total 2 5 2 9 4" xfId="44082" xr:uid="{00000000-0005-0000-0000-0000C4AC0000}"/>
    <cellStyle name="Total 2 5 2 9 4 2" xfId="44083" xr:uid="{00000000-0005-0000-0000-0000C5AC0000}"/>
    <cellStyle name="Total 2 5 2 9 4 3" xfId="44084" xr:uid="{00000000-0005-0000-0000-0000C6AC0000}"/>
    <cellStyle name="Total 2 5 2 9 5" xfId="44085" xr:uid="{00000000-0005-0000-0000-0000C7AC0000}"/>
    <cellStyle name="Total 2 5 2 9 5 2" xfId="44086" xr:uid="{00000000-0005-0000-0000-0000C8AC0000}"/>
    <cellStyle name="Total 2 5 2 9 5 3" xfId="44087" xr:uid="{00000000-0005-0000-0000-0000C9AC0000}"/>
    <cellStyle name="Total 2 5 2 9 6" xfId="44088" xr:uid="{00000000-0005-0000-0000-0000CAAC0000}"/>
    <cellStyle name="Total 2 5 2 9 6 2" xfId="44089" xr:uid="{00000000-0005-0000-0000-0000CBAC0000}"/>
    <cellStyle name="Total 2 5 2 9 6 3" xfId="44090" xr:uid="{00000000-0005-0000-0000-0000CCAC0000}"/>
    <cellStyle name="Total 2 5 2 9 7" xfId="44091" xr:uid="{00000000-0005-0000-0000-0000CDAC0000}"/>
    <cellStyle name="Total 2 5 2 9 8" xfId="44092" xr:uid="{00000000-0005-0000-0000-0000CEAC0000}"/>
    <cellStyle name="Total 2 5 2 9 9" xfId="44093" xr:uid="{00000000-0005-0000-0000-0000CFAC0000}"/>
    <cellStyle name="Total 2 5 20" xfId="44094" xr:uid="{00000000-0005-0000-0000-0000D0AC0000}"/>
    <cellStyle name="Total 2 5 21" xfId="44095" xr:uid="{00000000-0005-0000-0000-0000D1AC0000}"/>
    <cellStyle name="Total 2 5 22" xfId="44096" xr:uid="{00000000-0005-0000-0000-0000D2AC0000}"/>
    <cellStyle name="Total 2 5 3" xfId="44097" xr:uid="{00000000-0005-0000-0000-0000D3AC0000}"/>
    <cellStyle name="Total 2 5 3 10" xfId="44098" xr:uid="{00000000-0005-0000-0000-0000D4AC0000}"/>
    <cellStyle name="Total 2 5 3 10 2" xfId="44099" xr:uid="{00000000-0005-0000-0000-0000D5AC0000}"/>
    <cellStyle name="Total 2 5 3 10 2 2" xfId="44100" xr:uid="{00000000-0005-0000-0000-0000D6AC0000}"/>
    <cellStyle name="Total 2 5 3 10 2 3" xfId="44101" xr:uid="{00000000-0005-0000-0000-0000D7AC0000}"/>
    <cellStyle name="Total 2 5 3 10 3" xfId="44102" xr:uid="{00000000-0005-0000-0000-0000D8AC0000}"/>
    <cellStyle name="Total 2 5 3 10 3 2" xfId="44103" xr:uid="{00000000-0005-0000-0000-0000D9AC0000}"/>
    <cellStyle name="Total 2 5 3 10 3 3" xfId="44104" xr:uid="{00000000-0005-0000-0000-0000DAAC0000}"/>
    <cellStyle name="Total 2 5 3 10 4" xfId="44105" xr:uid="{00000000-0005-0000-0000-0000DBAC0000}"/>
    <cellStyle name="Total 2 5 3 10 4 2" xfId="44106" xr:uid="{00000000-0005-0000-0000-0000DCAC0000}"/>
    <cellStyle name="Total 2 5 3 10 4 3" xfId="44107" xr:uid="{00000000-0005-0000-0000-0000DDAC0000}"/>
    <cellStyle name="Total 2 5 3 10 5" xfId="44108" xr:uid="{00000000-0005-0000-0000-0000DEAC0000}"/>
    <cellStyle name="Total 2 5 3 10 5 2" xfId="44109" xr:uid="{00000000-0005-0000-0000-0000DFAC0000}"/>
    <cellStyle name="Total 2 5 3 10 5 3" xfId="44110" xr:uid="{00000000-0005-0000-0000-0000E0AC0000}"/>
    <cellStyle name="Total 2 5 3 10 6" xfId="44111" xr:uid="{00000000-0005-0000-0000-0000E1AC0000}"/>
    <cellStyle name="Total 2 5 3 10 6 2" xfId="44112" xr:uid="{00000000-0005-0000-0000-0000E2AC0000}"/>
    <cellStyle name="Total 2 5 3 10 6 3" xfId="44113" xr:uid="{00000000-0005-0000-0000-0000E3AC0000}"/>
    <cellStyle name="Total 2 5 3 10 7" xfId="44114" xr:uid="{00000000-0005-0000-0000-0000E4AC0000}"/>
    <cellStyle name="Total 2 5 3 10 8" xfId="44115" xr:uid="{00000000-0005-0000-0000-0000E5AC0000}"/>
    <cellStyle name="Total 2 5 3 10 9" xfId="44116" xr:uid="{00000000-0005-0000-0000-0000E6AC0000}"/>
    <cellStyle name="Total 2 5 3 11" xfId="44117" xr:uid="{00000000-0005-0000-0000-0000E7AC0000}"/>
    <cellStyle name="Total 2 5 3 11 2" xfId="44118" xr:uid="{00000000-0005-0000-0000-0000E8AC0000}"/>
    <cellStyle name="Total 2 5 3 11 2 2" xfId="44119" xr:uid="{00000000-0005-0000-0000-0000E9AC0000}"/>
    <cellStyle name="Total 2 5 3 11 2 3" xfId="44120" xr:uid="{00000000-0005-0000-0000-0000EAAC0000}"/>
    <cellStyle name="Total 2 5 3 11 3" xfId="44121" xr:uid="{00000000-0005-0000-0000-0000EBAC0000}"/>
    <cellStyle name="Total 2 5 3 11 3 2" xfId="44122" xr:uid="{00000000-0005-0000-0000-0000ECAC0000}"/>
    <cellStyle name="Total 2 5 3 11 3 3" xfId="44123" xr:uid="{00000000-0005-0000-0000-0000EDAC0000}"/>
    <cellStyle name="Total 2 5 3 11 4" xfId="44124" xr:uid="{00000000-0005-0000-0000-0000EEAC0000}"/>
    <cellStyle name="Total 2 5 3 11 4 2" xfId="44125" xr:uid="{00000000-0005-0000-0000-0000EFAC0000}"/>
    <cellStyle name="Total 2 5 3 11 4 3" xfId="44126" xr:uid="{00000000-0005-0000-0000-0000F0AC0000}"/>
    <cellStyle name="Total 2 5 3 11 5" xfId="44127" xr:uid="{00000000-0005-0000-0000-0000F1AC0000}"/>
    <cellStyle name="Total 2 5 3 11 5 2" xfId="44128" xr:uid="{00000000-0005-0000-0000-0000F2AC0000}"/>
    <cellStyle name="Total 2 5 3 11 5 3" xfId="44129" xr:uid="{00000000-0005-0000-0000-0000F3AC0000}"/>
    <cellStyle name="Total 2 5 3 11 6" xfId="44130" xr:uid="{00000000-0005-0000-0000-0000F4AC0000}"/>
    <cellStyle name="Total 2 5 3 11 6 2" xfId="44131" xr:uid="{00000000-0005-0000-0000-0000F5AC0000}"/>
    <cellStyle name="Total 2 5 3 11 6 3" xfId="44132" xr:uid="{00000000-0005-0000-0000-0000F6AC0000}"/>
    <cellStyle name="Total 2 5 3 11 7" xfId="44133" xr:uid="{00000000-0005-0000-0000-0000F7AC0000}"/>
    <cellStyle name="Total 2 5 3 11 8" xfId="44134" xr:uid="{00000000-0005-0000-0000-0000F8AC0000}"/>
    <cellStyle name="Total 2 5 3 11 9" xfId="44135" xr:uid="{00000000-0005-0000-0000-0000F9AC0000}"/>
    <cellStyle name="Total 2 5 3 12" xfId="44136" xr:uid="{00000000-0005-0000-0000-0000FAAC0000}"/>
    <cellStyle name="Total 2 5 3 12 2" xfId="44137" xr:uid="{00000000-0005-0000-0000-0000FBAC0000}"/>
    <cellStyle name="Total 2 5 3 12 2 2" xfId="44138" xr:uid="{00000000-0005-0000-0000-0000FCAC0000}"/>
    <cellStyle name="Total 2 5 3 12 2 3" xfId="44139" xr:uid="{00000000-0005-0000-0000-0000FDAC0000}"/>
    <cellStyle name="Total 2 5 3 12 3" xfId="44140" xr:uid="{00000000-0005-0000-0000-0000FEAC0000}"/>
    <cellStyle name="Total 2 5 3 12 3 2" xfId="44141" xr:uid="{00000000-0005-0000-0000-0000FFAC0000}"/>
    <cellStyle name="Total 2 5 3 12 3 3" xfId="44142" xr:uid="{00000000-0005-0000-0000-000000AD0000}"/>
    <cellStyle name="Total 2 5 3 12 4" xfId="44143" xr:uid="{00000000-0005-0000-0000-000001AD0000}"/>
    <cellStyle name="Total 2 5 3 12 4 2" xfId="44144" xr:uid="{00000000-0005-0000-0000-000002AD0000}"/>
    <cellStyle name="Total 2 5 3 12 4 3" xfId="44145" xr:uid="{00000000-0005-0000-0000-000003AD0000}"/>
    <cellStyle name="Total 2 5 3 12 5" xfId="44146" xr:uid="{00000000-0005-0000-0000-000004AD0000}"/>
    <cellStyle name="Total 2 5 3 12 5 2" xfId="44147" xr:uid="{00000000-0005-0000-0000-000005AD0000}"/>
    <cellStyle name="Total 2 5 3 12 5 3" xfId="44148" xr:uid="{00000000-0005-0000-0000-000006AD0000}"/>
    <cellStyle name="Total 2 5 3 12 6" xfId="44149" xr:uid="{00000000-0005-0000-0000-000007AD0000}"/>
    <cellStyle name="Total 2 5 3 12 6 2" xfId="44150" xr:uid="{00000000-0005-0000-0000-000008AD0000}"/>
    <cellStyle name="Total 2 5 3 12 6 3" xfId="44151" xr:uid="{00000000-0005-0000-0000-000009AD0000}"/>
    <cellStyle name="Total 2 5 3 12 7" xfId="44152" xr:uid="{00000000-0005-0000-0000-00000AAD0000}"/>
    <cellStyle name="Total 2 5 3 12 8" xfId="44153" xr:uid="{00000000-0005-0000-0000-00000BAD0000}"/>
    <cellStyle name="Total 2 5 3 12 9" xfId="44154" xr:uid="{00000000-0005-0000-0000-00000CAD0000}"/>
    <cellStyle name="Total 2 5 3 13" xfId="44155" xr:uid="{00000000-0005-0000-0000-00000DAD0000}"/>
    <cellStyle name="Total 2 5 3 13 2" xfId="44156" xr:uid="{00000000-0005-0000-0000-00000EAD0000}"/>
    <cellStyle name="Total 2 5 3 13 2 2" xfId="44157" xr:uid="{00000000-0005-0000-0000-00000FAD0000}"/>
    <cellStyle name="Total 2 5 3 13 2 3" xfId="44158" xr:uid="{00000000-0005-0000-0000-000010AD0000}"/>
    <cellStyle name="Total 2 5 3 13 3" xfId="44159" xr:uid="{00000000-0005-0000-0000-000011AD0000}"/>
    <cellStyle name="Total 2 5 3 13 3 2" xfId="44160" xr:uid="{00000000-0005-0000-0000-000012AD0000}"/>
    <cellStyle name="Total 2 5 3 13 3 3" xfId="44161" xr:uid="{00000000-0005-0000-0000-000013AD0000}"/>
    <cellStyle name="Total 2 5 3 13 4" xfId="44162" xr:uid="{00000000-0005-0000-0000-000014AD0000}"/>
    <cellStyle name="Total 2 5 3 13 4 2" xfId="44163" xr:uid="{00000000-0005-0000-0000-000015AD0000}"/>
    <cellStyle name="Total 2 5 3 13 4 3" xfId="44164" xr:uid="{00000000-0005-0000-0000-000016AD0000}"/>
    <cellStyle name="Total 2 5 3 13 5" xfId="44165" xr:uid="{00000000-0005-0000-0000-000017AD0000}"/>
    <cellStyle name="Total 2 5 3 13 5 2" xfId="44166" xr:uid="{00000000-0005-0000-0000-000018AD0000}"/>
    <cellStyle name="Total 2 5 3 13 5 3" xfId="44167" xr:uid="{00000000-0005-0000-0000-000019AD0000}"/>
    <cellStyle name="Total 2 5 3 13 6" xfId="44168" xr:uid="{00000000-0005-0000-0000-00001AAD0000}"/>
    <cellStyle name="Total 2 5 3 13 6 2" xfId="44169" xr:uid="{00000000-0005-0000-0000-00001BAD0000}"/>
    <cellStyle name="Total 2 5 3 13 6 3" xfId="44170" xr:uid="{00000000-0005-0000-0000-00001CAD0000}"/>
    <cellStyle name="Total 2 5 3 13 7" xfId="44171" xr:uid="{00000000-0005-0000-0000-00001DAD0000}"/>
    <cellStyle name="Total 2 5 3 13 8" xfId="44172" xr:uid="{00000000-0005-0000-0000-00001EAD0000}"/>
    <cellStyle name="Total 2 5 3 13 9" xfId="44173" xr:uid="{00000000-0005-0000-0000-00001FAD0000}"/>
    <cellStyle name="Total 2 5 3 14" xfId="44174" xr:uid="{00000000-0005-0000-0000-000020AD0000}"/>
    <cellStyle name="Total 2 5 3 14 2" xfId="44175" xr:uid="{00000000-0005-0000-0000-000021AD0000}"/>
    <cellStyle name="Total 2 5 3 14 3" xfId="44176" xr:uid="{00000000-0005-0000-0000-000022AD0000}"/>
    <cellStyle name="Total 2 5 3 14 4" xfId="44177" xr:uid="{00000000-0005-0000-0000-000023AD0000}"/>
    <cellStyle name="Total 2 5 3 15" xfId="44178" xr:uid="{00000000-0005-0000-0000-000024AD0000}"/>
    <cellStyle name="Total 2 5 3 16" xfId="44179" xr:uid="{00000000-0005-0000-0000-000025AD0000}"/>
    <cellStyle name="Total 2 5 3 17" xfId="44180" xr:uid="{00000000-0005-0000-0000-000026AD0000}"/>
    <cellStyle name="Total 2 5 3 18" xfId="44181" xr:uid="{00000000-0005-0000-0000-000027AD0000}"/>
    <cellStyle name="Total 2 5 3 19" xfId="44182" xr:uid="{00000000-0005-0000-0000-000028AD0000}"/>
    <cellStyle name="Total 2 5 3 2" xfId="44183" xr:uid="{00000000-0005-0000-0000-000029AD0000}"/>
    <cellStyle name="Total 2 5 3 2 10" xfId="44184" xr:uid="{00000000-0005-0000-0000-00002AAD0000}"/>
    <cellStyle name="Total 2 5 3 2 10 2" xfId="44185" xr:uid="{00000000-0005-0000-0000-00002BAD0000}"/>
    <cellStyle name="Total 2 5 3 2 10 2 2" xfId="44186" xr:uid="{00000000-0005-0000-0000-00002CAD0000}"/>
    <cellStyle name="Total 2 5 3 2 10 2 3" xfId="44187" xr:uid="{00000000-0005-0000-0000-00002DAD0000}"/>
    <cellStyle name="Total 2 5 3 2 10 3" xfId="44188" xr:uid="{00000000-0005-0000-0000-00002EAD0000}"/>
    <cellStyle name="Total 2 5 3 2 10 3 2" xfId="44189" xr:uid="{00000000-0005-0000-0000-00002FAD0000}"/>
    <cellStyle name="Total 2 5 3 2 10 3 3" xfId="44190" xr:uid="{00000000-0005-0000-0000-000030AD0000}"/>
    <cellStyle name="Total 2 5 3 2 10 4" xfId="44191" xr:uid="{00000000-0005-0000-0000-000031AD0000}"/>
    <cellStyle name="Total 2 5 3 2 10 4 2" xfId="44192" xr:uid="{00000000-0005-0000-0000-000032AD0000}"/>
    <cellStyle name="Total 2 5 3 2 10 4 3" xfId="44193" xr:uid="{00000000-0005-0000-0000-000033AD0000}"/>
    <cellStyle name="Total 2 5 3 2 10 5" xfId="44194" xr:uid="{00000000-0005-0000-0000-000034AD0000}"/>
    <cellStyle name="Total 2 5 3 2 10 5 2" xfId="44195" xr:uid="{00000000-0005-0000-0000-000035AD0000}"/>
    <cellStyle name="Total 2 5 3 2 10 5 3" xfId="44196" xr:uid="{00000000-0005-0000-0000-000036AD0000}"/>
    <cellStyle name="Total 2 5 3 2 10 6" xfId="44197" xr:uid="{00000000-0005-0000-0000-000037AD0000}"/>
    <cellStyle name="Total 2 5 3 2 10 6 2" xfId="44198" xr:uid="{00000000-0005-0000-0000-000038AD0000}"/>
    <cellStyle name="Total 2 5 3 2 10 6 3" xfId="44199" xr:uid="{00000000-0005-0000-0000-000039AD0000}"/>
    <cellStyle name="Total 2 5 3 2 10 7" xfId="44200" xr:uid="{00000000-0005-0000-0000-00003AAD0000}"/>
    <cellStyle name="Total 2 5 3 2 10 8" xfId="44201" xr:uid="{00000000-0005-0000-0000-00003BAD0000}"/>
    <cellStyle name="Total 2 5 3 2 11" xfId="44202" xr:uid="{00000000-0005-0000-0000-00003CAD0000}"/>
    <cellStyle name="Total 2 5 3 2 11 2" xfId="44203" xr:uid="{00000000-0005-0000-0000-00003DAD0000}"/>
    <cellStyle name="Total 2 5 3 2 11 2 2" xfId="44204" xr:uid="{00000000-0005-0000-0000-00003EAD0000}"/>
    <cellStyle name="Total 2 5 3 2 11 2 3" xfId="44205" xr:uid="{00000000-0005-0000-0000-00003FAD0000}"/>
    <cellStyle name="Total 2 5 3 2 11 3" xfId="44206" xr:uid="{00000000-0005-0000-0000-000040AD0000}"/>
    <cellStyle name="Total 2 5 3 2 11 3 2" xfId="44207" xr:uid="{00000000-0005-0000-0000-000041AD0000}"/>
    <cellStyle name="Total 2 5 3 2 11 3 3" xfId="44208" xr:uid="{00000000-0005-0000-0000-000042AD0000}"/>
    <cellStyle name="Total 2 5 3 2 11 4" xfId="44209" xr:uid="{00000000-0005-0000-0000-000043AD0000}"/>
    <cellStyle name="Total 2 5 3 2 11 4 2" xfId="44210" xr:uid="{00000000-0005-0000-0000-000044AD0000}"/>
    <cellStyle name="Total 2 5 3 2 11 4 3" xfId="44211" xr:uid="{00000000-0005-0000-0000-000045AD0000}"/>
    <cellStyle name="Total 2 5 3 2 11 5" xfId="44212" xr:uid="{00000000-0005-0000-0000-000046AD0000}"/>
    <cellStyle name="Total 2 5 3 2 11 5 2" xfId="44213" xr:uid="{00000000-0005-0000-0000-000047AD0000}"/>
    <cellStyle name="Total 2 5 3 2 11 5 3" xfId="44214" xr:uid="{00000000-0005-0000-0000-000048AD0000}"/>
    <cellStyle name="Total 2 5 3 2 11 6" xfId="44215" xr:uid="{00000000-0005-0000-0000-000049AD0000}"/>
    <cellStyle name="Total 2 5 3 2 11 6 2" xfId="44216" xr:uid="{00000000-0005-0000-0000-00004AAD0000}"/>
    <cellStyle name="Total 2 5 3 2 11 6 3" xfId="44217" xr:uid="{00000000-0005-0000-0000-00004BAD0000}"/>
    <cellStyle name="Total 2 5 3 2 11 7" xfId="44218" xr:uid="{00000000-0005-0000-0000-00004CAD0000}"/>
    <cellStyle name="Total 2 5 3 2 11 8" xfId="44219" xr:uid="{00000000-0005-0000-0000-00004DAD0000}"/>
    <cellStyle name="Total 2 5 3 2 12" xfId="44220" xr:uid="{00000000-0005-0000-0000-00004EAD0000}"/>
    <cellStyle name="Total 2 5 3 2 12 2" xfId="44221" xr:uid="{00000000-0005-0000-0000-00004FAD0000}"/>
    <cellStyle name="Total 2 5 3 2 12 2 2" xfId="44222" xr:uid="{00000000-0005-0000-0000-000050AD0000}"/>
    <cellStyle name="Total 2 5 3 2 12 2 3" xfId="44223" xr:uid="{00000000-0005-0000-0000-000051AD0000}"/>
    <cellStyle name="Total 2 5 3 2 12 3" xfId="44224" xr:uid="{00000000-0005-0000-0000-000052AD0000}"/>
    <cellStyle name="Total 2 5 3 2 12 3 2" xfId="44225" xr:uid="{00000000-0005-0000-0000-000053AD0000}"/>
    <cellStyle name="Total 2 5 3 2 12 3 3" xfId="44226" xr:uid="{00000000-0005-0000-0000-000054AD0000}"/>
    <cellStyle name="Total 2 5 3 2 12 4" xfId="44227" xr:uid="{00000000-0005-0000-0000-000055AD0000}"/>
    <cellStyle name="Total 2 5 3 2 12 4 2" xfId="44228" xr:uid="{00000000-0005-0000-0000-000056AD0000}"/>
    <cellStyle name="Total 2 5 3 2 12 4 3" xfId="44229" xr:uid="{00000000-0005-0000-0000-000057AD0000}"/>
    <cellStyle name="Total 2 5 3 2 12 5" xfId="44230" xr:uid="{00000000-0005-0000-0000-000058AD0000}"/>
    <cellStyle name="Total 2 5 3 2 12 5 2" xfId="44231" xr:uid="{00000000-0005-0000-0000-000059AD0000}"/>
    <cellStyle name="Total 2 5 3 2 12 5 3" xfId="44232" xr:uid="{00000000-0005-0000-0000-00005AAD0000}"/>
    <cellStyle name="Total 2 5 3 2 12 6" xfId="44233" xr:uid="{00000000-0005-0000-0000-00005BAD0000}"/>
    <cellStyle name="Total 2 5 3 2 12 6 2" xfId="44234" xr:uid="{00000000-0005-0000-0000-00005CAD0000}"/>
    <cellStyle name="Total 2 5 3 2 12 6 3" xfId="44235" xr:uid="{00000000-0005-0000-0000-00005DAD0000}"/>
    <cellStyle name="Total 2 5 3 2 12 7" xfId="44236" xr:uid="{00000000-0005-0000-0000-00005EAD0000}"/>
    <cellStyle name="Total 2 5 3 2 12 8" xfId="44237" xr:uid="{00000000-0005-0000-0000-00005FAD0000}"/>
    <cellStyle name="Total 2 5 3 2 13" xfId="44238" xr:uid="{00000000-0005-0000-0000-000060AD0000}"/>
    <cellStyle name="Total 2 5 3 2 13 2" xfId="44239" xr:uid="{00000000-0005-0000-0000-000061AD0000}"/>
    <cellStyle name="Total 2 5 3 2 13 2 2" xfId="44240" xr:uid="{00000000-0005-0000-0000-000062AD0000}"/>
    <cellStyle name="Total 2 5 3 2 13 2 3" xfId="44241" xr:uid="{00000000-0005-0000-0000-000063AD0000}"/>
    <cellStyle name="Total 2 5 3 2 13 3" xfId="44242" xr:uid="{00000000-0005-0000-0000-000064AD0000}"/>
    <cellStyle name="Total 2 5 3 2 13 3 2" xfId="44243" xr:uid="{00000000-0005-0000-0000-000065AD0000}"/>
    <cellStyle name="Total 2 5 3 2 13 3 3" xfId="44244" xr:uid="{00000000-0005-0000-0000-000066AD0000}"/>
    <cellStyle name="Total 2 5 3 2 13 4" xfId="44245" xr:uid="{00000000-0005-0000-0000-000067AD0000}"/>
    <cellStyle name="Total 2 5 3 2 13 4 2" xfId="44246" xr:uid="{00000000-0005-0000-0000-000068AD0000}"/>
    <cellStyle name="Total 2 5 3 2 13 4 3" xfId="44247" xr:uid="{00000000-0005-0000-0000-000069AD0000}"/>
    <cellStyle name="Total 2 5 3 2 13 5" xfId="44248" xr:uid="{00000000-0005-0000-0000-00006AAD0000}"/>
    <cellStyle name="Total 2 5 3 2 13 5 2" xfId="44249" xr:uid="{00000000-0005-0000-0000-00006BAD0000}"/>
    <cellStyle name="Total 2 5 3 2 13 5 3" xfId="44250" xr:uid="{00000000-0005-0000-0000-00006CAD0000}"/>
    <cellStyle name="Total 2 5 3 2 13 6" xfId="44251" xr:uid="{00000000-0005-0000-0000-00006DAD0000}"/>
    <cellStyle name="Total 2 5 3 2 13 6 2" xfId="44252" xr:uid="{00000000-0005-0000-0000-00006EAD0000}"/>
    <cellStyle name="Total 2 5 3 2 13 6 3" xfId="44253" xr:uid="{00000000-0005-0000-0000-00006FAD0000}"/>
    <cellStyle name="Total 2 5 3 2 13 7" xfId="44254" xr:uid="{00000000-0005-0000-0000-000070AD0000}"/>
    <cellStyle name="Total 2 5 3 2 13 8" xfId="44255" xr:uid="{00000000-0005-0000-0000-000071AD0000}"/>
    <cellStyle name="Total 2 5 3 2 14" xfId="44256" xr:uid="{00000000-0005-0000-0000-000072AD0000}"/>
    <cellStyle name="Total 2 5 3 2 14 2" xfId="44257" xr:uid="{00000000-0005-0000-0000-000073AD0000}"/>
    <cellStyle name="Total 2 5 3 2 14 2 2" xfId="44258" xr:uid="{00000000-0005-0000-0000-000074AD0000}"/>
    <cellStyle name="Total 2 5 3 2 14 2 3" xfId="44259" xr:uid="{00000000-0005-0000-0000-000075AD0000}"/>
    <cellStyle name="Total 2 5 3 2 14 3" xfId="44260" xr:uid="{00000000-0005-0000-0000-000076AD0000}"/>
    <cellStyle name="Total 2 5 3 2 14 3 2" xfId="44261" xr:uid="{00000000-0005-0000-0000-000077AD0000}"/>
    <cellStyle name="Total 2 5 3 2 14 3 3" xfId="44262" xr:uid="{00000000-0005-0000-0000-000078AD0000}"/>
    <cellStyle name="Total 2 5 3 2 14 4" xfId="44263" xr:uid="{00000000-0005-0000-0000-000079AD0000}"/>
    <cellStyle name="Total 2 5 3 2 14 4 2" xfId="44264" xr:uid="{00000000-0005-0000-0000-00007AAD0000}"/>
    <cellStyle name="Total 2 5 3 2 14 4 3" xfId="44265" xr:uid="{00000000-0005-0000-0000-00007BAD0000}"/>
    <cellStyle name="Total 2 5 3 2 14 5" xfId="44266" xr:uid="{00000000-0005-0000-0000-00007CAD0000}"/>
    <cellStyle name="Total 2 5 3 2 14 5 2" xfId="44267" xr:uid="{00000000-0005-0000-0000-00007DAD0000}"/>
    <cellStyle name="Total 2 5 3 2 14 5 3" xfId="44268" xr:uid="{00000000-0005-0000-0000-00007EAD0000}"/>
    <cellStyle name="Total 2 5 3 2 14 6" xfId="44269" xr:uid="{00000000-0005-0000-0000-00007FAD0000}"/>
    <cellStyle name="Total 2 5 3 2 14 6 2" xfId="44270" xr:uid="{00000000-0005-0000-0000-000080AD0000}"/>
    <cellStyle name="Total 2 5 3 2 14 6 3" xfId="44271" xr:uid="{00000000-0005-0000-0000-000081AD0000}"/>
    <cellStyle name="Total 2 5 3 2 14 7" xfId="44272" xr:uid="{00000000-0005-0000-0000-000082AD0000}"/>
    <cellStyle name="Total 2 5 3 2 14 8" xfId="44273" xr:uid="{00000000-0005-0000-0000-000083AD0000}"/>
    <cellStyle name="Total 2 5 3 2 15" xfId="44274" xr:uid="{00000000-0005-0000-0000-000084AD0000}"/>
    <cellStyle name="Total 2 5 3 2 15 2" xfId="44275" xr:uid="{00000000-0005-0000-0000-000085AD0000}"/>
    <cellStyle name="Total 2 5 3 2 15 3" xfId="44276" xr:uid="{00000000-0005-0000-0000-000086AD0000}"/>
    <cellStyle name="Total 2 5 3 2 16" xfId="44277" xr:uid="{00000000-0005-0000-0000-000087AD0000}"/>
    <cellStyle name="Total 2 5 3 2 16 2" xfId="44278" xr:uid="{00000000-0005-0000-0000-000088AD0000}"/>
    <cellStyle name="Total 2 5 3 2 16 3" xfId="44279" xr:uid="{00000000-0005-0000-0000-000089AD0000}"/>
    <cellStyle name="Total 2 5 3 2 17" xfId="44280" xr:uid="{00000000-0005-0000-0000-00008AAD0000}"/>
    <cellStyle name="Total 2 5 3 2 18" xfId="44281" xr:uid="{00000000-0005-0000-0000-00008BAD0000}"/>
    <cellStyle name="Total 2 5 3 2 2" xfId="44282" xr:uid="{00000000-0005-0000-0000-00008CAD0000}"/>
    <cellStyle name="Total 2 5 3 2 2 2" xfId="44283" xr:uid="{00000000-0005-0000-0000-00008DAD0000}"/>
    <cellStyle name="Total 2 5 3 2 2 2 2" xfId="44284" xr:uid="{00000000-0005-0000-0000-00008EAD0000}"/>
    <cellStyle name="Total 2 5 3 2 2 2 3" xfId="44285" xr:uid="{00000000-0005-0000-0000-00008FAD0000}"/>
    <cellStyle name="Total 2 5 3 2 2 3" xfId="44286" xr:uid="{00000000-0005-0000-0000-000090AD0000}"/>
    <cellStyle name="Total 2 5 3 2 2 3 2" xfId="44287" xr:uid="{00000000-0005-0000-0000-000091AD0000}"/>
    <cellStyle name="Total 2 5 3 2 2 3 3" xfId="44288" xr:uid="{00000000-0005-0000-0000-000092AD0000}"/>
    <cellStyle name="Total 2 5 3 2 2 4" xfId="44289" xr:uid="{00000000-0005-0000-0000-000093AD0000}"/>
    <cellStyle name="Total 2 5 3 2 2 4 2" xfId="44290" xr:uid="{00000000-0005-0000-0000-000094AD0000}"/>
    <cellStyle name="Total 2 5 3 2 2 4 3" xfId="44291" xr:uid="{00000000-0005-0000-0000-000095AD0000}"/>
    <cellStyle name="Total 2 5 3 2 2 5" xfId="44292" xr:uid="{00000000-0005-0000-0000-000096AD0000}"/>
    <cellStyle name="Total 2 5 3 2 2 5 2" xfId="44293" xr:uid="{00000000-0005-0000-0000-000097AD0000}"/>
    <cellStyle name="Total 2 5 3 2 2 5 3" xfId="44294" xr:uid="{00000000-0005-0000-0000-000098AD0000}"/>
    <cellStyle name="Total 2 5 3 2 2 6" xfId="44295" xr:uid="{00000000-0005-0000-0000-000099AD0000}"/>
    <cellStyle name="Total 2 5 3 2 2 6 2" xfId="44296" xr:uid="{00000000-0005-0000-0000-00009AAD0000}"/>
    <cellStyle name="Total 2 5 3 2 2 6 3" xfId="44297" xr:uid="{00000000-0005-0000-0000-00009BAD0000}"/>
    <cellStyle name="Total 2 5 3 2 2 7" xfId="44298" xr:uid="{00000000-0005-0000-0000-00009CAD0000}"/>
    <cellStyle name="Total 2 5 3 2 2 8" xfId="44299" xr:uid="{00000000-0005-0000-0000-00009DAD0000}"/>
    <cellStyle name="Total 2 5 3 2 2 9" xfId="44300" xr:uid="{00000000-0005-0000-0000-00009EAD0000}"/>
    <cellStyle name="Total 2 5 3 2 3" xfId="44301" xr:uid="{00000000-0005-0000-0000-00009FAD0000}"/>
    <cellStyle name="Total 2 5 3 2 3 2" xfId="44302" xr:uid="{00000000-0005-0000-0000-0000A0AD0000}"/>
    <cellStyle name="Total 2 5 3 2 3 2 2" xfId="44303" xr:uid="{00000000-0005-0000-0000-0000A1AD0000}"/>
    <cellStyle name="Total 2 5 3 2 3 2 3" xfId="44304" xr:uid="{00000000-0005-0000-0000-0000A2AD0000}"/>
    <cellStyle name="Total 2 5 3 2 3 3" xfId="44305" xr:uid="{00000000-0005-0000-0000-0000A3AD0000}"/>
    <cellStyle name="Total 2 5 3 2 3 3 2" xfId="44306" xr:uid="{00000000-0005-0000-0000-0000A4AD0000}"/>
    <cellStyle name="Total 2 5 3 2 3 3 3" xfId="44307" xr:uid="{00000000-0005-0000-0000-0000A5AD0000}"/>
    <cellStyle name="Total 2 5 3 2 3 4" xfId="44308" xr:uid="{00000000-0005-0000-0000-0000A6AD0000}"/>
    <cellStyle name="Total 2 5 3 2 3 4 2" xfId="44309" xr:uid="{00000000-0005-0000-0000-0000A7AD0000}"/>
    <cellStyle name="Total 2 5 3 2 3 4 3" xfId="44310" xr:uid="{00000000-0005-0000-0000-0000A8AD0000}"/>
    <cellStyle name="Total 2 5 3 2 3 5" xfId="44311" xr:uid="{00000000-0005-0000-0000-0000A9AD0000}"/>
    <cellStyle name="Total 2 5 3 2 3 5 2" xfId="44312" xr:uid="{00000000-0005-0000-0000-0000AAAD0000}"/>
    <cellStyle name="Total 2 5 3 2 3 5 3" xfId="44313" xr:uid="{00000000-0005-0000-0000-0000ABAD0000}"/>
    <cellStyle name="Total 2 5 3 2 3 6" xfId="44314" xr:uid="{00000000-0005-0000-0000-0000ACAD0000}"/>
    <cellStyle name="Total 2 5 3 2 3 6 2" xfId="44315" xr:uid="{00000000-0005-0000-0000-0000ADAD0000}"/>
    <cellStyle name="Total 2 5 3 2 3 6 3" xfId="44316" xr:uid="{00000000-0005-0000-0000-0000AEAD0000}"/>
    <cellStyle name="Total 2 5 3 2 3 7" xfId="44317" xr:uid="{00000000-0005-0000-0000-0000AFAD0000}"/>
    <cellStyle name="Total 2 5 3 2 3 8" xfId="44318" xr:uid="{00000000-0005-0000-0000-0000B0AD0000}"/>
    <cellStyle name="Total 2 5 3 2 3 9" xfId="44319" xr:uid="{00000000-0005-0000-0000-0000B1AD0000}"/>
    <cellStyle name="Total 2 5 3 2 4" xfId="44320" xr:uid="{00000000-0005-0000-0000-0000B2AD0000}"/>
    <cellStyle name="Total 2 5 3 2 4 2" xfId="44321" xr:uid="{00000000-0005-0000-0000-0000B3AD0000}"/>
    <cellStyle name="Total 2 5 3 2 4 2 2" xfId="44322" xr:uid="{00000000-0005-0000-0000-0000B4AD0000}"/>
    <cellStyle name="Total 2 5 3 2 4 2 3" xfId="44323" xr:uid="{00000000-0005-0000-0000-0000B5AD0000}"/>
    <cellStyle name="Total 2 5 3 2 4 3" xfId="44324" xr:uid="{00000000-0005-0000-0000-0000B6AD0000}"/>
    <cellStyle name="Total 2 5 3 2 4 3 2" xfId="44325" xr:uid="{00000000-0005-0000-0000-0000B7AD0000}"/>
    <cellStyle name="Total 2 5 3 2 4 3 3" xfId="44326" xr:uid="{00000000-0005-0000-0000-0000B8AD0000}"/>
    <cellStyle name="Total 2 5 3 2 4 4" xfId="44327" xr:uid="{00000000-0005-0000-0000-0000B9AD0000}"/>
    <cellStyle name="Total 2 5 3 2 4 4 2" xfId="44328" xr:uid="{00000000-0005-0000-0000-0000BAAD0000}"/>
    <cellStyle name="Total 2 5 3 2 4 4 3" xfId="44329" xr:uid="{00000000-0005-0000-0000-0000BBAD0000}"/>
    <cellStyle name="Total 2 5 3 2 4 5" xfId="44330" xr:uid="{00000000-0005-0000-0000-0000BCAD0000}"/>
    <cellStyle name="Total 2 5 3 2 4 5 2" xfId="44331" xr:uid="{00000000-0005-0000-0000-0000BDAD0000}"/>
    <cellStyle name="Total 2 5 3 2 4 5 3" xfId="44332" xr:uid="{00000000-0005-0000-0000-0000BEAD0000}"/>
    <cellStyle name="Total 2 5 3 2 4 6" xfId="44333" xr:uid="{00000000-0005-0000-0000-0000BFAD0000}"/>
    <cellStyle name="Total 2 5 3 2 4 6 2" xfId="44334" xr:uid="{00000000-0005-0000-0000-0000C0AD0000}"/>
    <cellStyle name="Total 2 5 3 2 4 6 3" xfId="44335" xr:uid="{00000000-0005-0000-0000-0000C1AD0000}"/>
    <cellStyle name="Total 2 5 3 2 4 7" xfId="44336" xr:uid="{00000000-0005-0000-0000-0000C2AD0000}"/>
    <cellStyle name="Total 2 5 3 2 4 8" xfId="44337" xr:uid="{00000000-0005-0000-0000-0000C3AD0000}"/>
    <cellStyle name="Total 2 5 3 2 4 9" xfId="44338" xr:uid="{00000000-0005-0000-0000-0000C4AD0000}"/>
    <cellStyle name="Total 2 5 3 2 5" xfId="44339" xr:uid="{00000000-0005-0000-0000-0000C5AD0000}"/>
    <cellStyle name="Total 2 5 3 2 5 2" xfId="44340" xr:uid="{00000000-0005-0000-0000-0000C6AD0000}"/>
    <cellStyle name="Total 2 5 3 2 5 2 2" xfId="44341" xr:uid="{00000000-0005-0000-0000-0000C7AD0000}"/>
    <cellStyle name="Total 2 5 3 2 5 2 3" xfId="44342" xr:uid="{00000000-0005-0000-0000-0000C8AD0000}"/>
    <cellStyle name="Total 2 5 3 2 5 3" xfId="44343" xr:uid="{00000000-0005-0000-0000-0000C9AD0000}"/>
    <cellStyle name="Total 2 5 3 2 5 3 2" xfId="44344" xr:uid="{00000000-0005-0000-0000-0000CAAD0000}"/>
    <cellStyle name="Total 2 5 3 2 5 3 3" xfId="44345" xr:uid="{00000000-0005-0000-0000-0000CBAD0000}"/>
    <cellStyle name="Total 2 5 3 2 5 4" xfId="44346" xr:uid="{00000000-0005-0000-0000-0000CCAD0000}"/>
    <cellStyle name="Total 2 5 3 2 5 4 2" xfId="44347" xr:uid="{00000000-0005-0000-0000-0000CDAD0000}"/>
    <cellStyle name="Total 2 5 3 2 5 4 3" xfId="44348" xr:uid="{00000000-0005-0000-0000-0000CEAD0000}"/>
    <cellStyle name="Total 2 5 3 2 5 5" xfId="44349" xr:uid="{00000000-0005-0000-0000-0000CFAD0000}"/>
    <cellStyle name="Total 2 5 3 2 5 5 2" xfId="44350" xr:uid="{00000000-0005-0000-0000-0000D0AD0000}"/>
    <cellStyle name="Total 2 5 3 2 5 5 3" xfId="44351" xr:uid="{00000000-0005-0000-0000-0000D1AD0000}"/>
    <cellStyle name="Total 2 5 3 2 5 6" xfId="44352" xr:uid="{00000000-0005-0000-0000-0000D2AD0000}"/>
    <cellStyle name="Total 2 5 3 2 5 6 2" xfId="44353" xr:uid="{00000000-0005-0000-0000-0000D3AD0000}"/>
    <cellStyle name="Total 2 5 3 2 5 6 3" xfId="44354" xr:uid="{00000000-0005-0000-0000-0000D4AD0000}"/>
    <cellStyle name="Total 2 5 3 2 5 7" xfId="44355" xr:uid="{00000000-0005-0000-0000-0000D5AD0000}"/>
    <cellStyle name="Total 2 5 3 2 5 8" xfId="44356" xr:uid="{00000000-0005-0000-0000-0000D6AD0000}"/>
    <cellStyle name="Total 2 5 3 2 5 9" xfId="44357" xr:uid="{00000000-0005-0000-0000-0000D7AD0000}"/>
    <cellStyle name="Total 2 5 3 2 6" xfId="44358" xr:uid="{00000000-0005-0000-0000-0000D8AD0000}"/>
    <cellStyle name="Total 2 5 3 2 6 2" xfId="44359" xr:uid="{00000000-0005-0000-0000-0000D9AD0000}"/>
    <cellStyle name="Total 2 5 3 2 6 2 2" xfId="44360" xr:uid="{00000000-0005-0000-0000-0000DAAD0000}"/>
    <cellStyle name="Total 2 5 3 2 6 2 3" xfId="44361" xr:uid="{00000000-0005-0000-0000-0000DBAD0000}"/>
    <cellStyle name="Total 2 5 3 2 6 3" xfId="44362" xr:uid="{00000000-0005-0000-0000-0000DCAD0000}"/>
    <cellStyle name="Total 2 5 3 2 6 3 2" xfId="44363" xr:uid="{00000000-0005-0000-0000-0000DDAD0000}"/>
    <cellStyle name="Total 2 5 3 2 6 3 3" xfId="44364" xr:uid="{00000000-0005-0000-0000-0000DEAD0000}"/>
    <cellStyle name="Total 2 5 3 2 6 4" xfId="44365" xr:uid="{00000000-0005-0000-0000-0000DFAD0000}"/>
    <cellStyle name="Total 2 5 3 2 6 4 2" xfId="44366" xr:uid="{00000000-0005-0000-0000-0000E0AD0000}"/>
    <cellStyle name="Total 2 5 3 2 6 4 3" xfId="44367" xr:uid="{00000000-0005-0000-0000-0000E1AD0000}"/>
    <cellStyle name="Total 2 5 3 2 6 5" xfId="44368" xr:uid="{00000000-0005-0000-0000-0000E2AD0000}"/>
    <cellStyle name="Total 2 5 3 2 6 5 2" xfId="44369" xr:uid="{00000000-0005-0000-0000-0000E3AD0000}"/>
    <cellStyle name="Total 2 5 3 2 6 5 3" xfId="44370" xr:uid="{00000000-0005-0000-0000-0000E4AD0000}"/>
    <cellStyle name="Total 2 5 3 2 6 6" xfId="44371" xr:uid="{00000000-0005-0000-0000-0000E5AD0000}"/>
    <cellStyle name="Total 2 5 3 2 6 6 2" xfId="44372" xr:uid="{00000000-0005-0000-0000-0000E6AD0000}"/>
    <cellStyle name="Total 2 5 3 2 6 6 3" xfId="44373" xr:uid="{00000000-0005-0000-0000-0000E7AD0000}"/>
    <cellStyle name="Total 2 5 3 2 6 7" xfId="44374" xr:uid="{00000000-0005-0000-0000-0000E8AD0000}"/>
    <cellStyle name="Total 2 5 3 2 6 8" xfId="44375" xr:uid="{00000000-0005-0000-0000-0000E9AD0000}"/>
    <cellStyle name="Total 2 5 3 2 6 9" xfId="44376" xr:uid="{00000000-0005-0000-0000-0000EAAD0000}"/>
    <cellStyle name="Total 2 5 3 2 7" xfId="44377" xr:uid="{00000000-0005-0000-0000-0000EBAD0000}"/>
    <cellStyle name="Total 2 5 3 2 7 2" xfId="44378" xr:uid="{00000000-0005-0000-0000-0000ECAD0000}"/>
    <cellStyle name="Total 2 5 3 2 7 2 2" xfId="44379" xr:uid="{00000000-0005-0000-0000-0000EDAD0000}"/>
    <cellStyle name="Total 2 5 3 2 7 2 3" xfId="44380" xr:uid="{00000000-0005-0000-0000-0000EEAD0000}"/>
    <cellStyle name="Total 2 5 3 2 7 3" xfId="44381" xr:uid="{00000000-0005-0000-0000-0000EFAD0000}"/>
    <cellStyle name="Total 2 5 3 2 7 3 2" xfId="44382" xr:uid="{00000000-0005-0000-0000-0000F0AD0000}"/>
    <cellStyle name="Total 2 5 3 2 7 3 3" xfId="44383" xr:uid="{00000000-0005-0000-0000-0000F1AD0000}"/>
    <cellStyle name="Total 2 5 3 2 7 4" xfId="44384" xr:uid="{00000000-0005-0000-0000-0000F2AD0000}"/>
    <cellStyle name="Total 2 5 3 2 7 4 2" xfId="44385" xr:uid="{00000000-0005-0000-0000-0000F3AD0000}"/>
    <cellStyle name="Total 2 5 3 2 7 4 3" xfId="44386" xr:uid="{00000000-0005-0000-0000-0000F4AD0000}"/>
    <cellStyle name="Total 2 5 3 2 7 5" xfId="44387" xr:uid="{00000000-0005-0000-0000-0000F5AD0000}"/>
    <cellStyle name="Total 2 5 3 2 7 5 2" xfId="44388" xr:uid="{00000000-0005-0000-0000-0000F6AD0000}"/>
    <cellStyle name="Total 2 5 3 2 7 5 3" xfId="44389" xr:uid="{00000000-0005-0000-0000-0000F7AD0000}"/>
    <cellStyle name="Total 2 5 3 2 7 6" xfId="44390" xr:uid="{00000000-0005-0000-0000-0000F8AD0000}"/>
    <cellStyle name="Total 2 5 3 2 7 6 2" xfId="44391" xr:uid="{00000000-0005-0000-0000-0000F9AD0000}"/>
    <cellStyle name="Total 2 5 3 2 7 6 3" xfId="44392" xr:uid="{00000000-0005-0000-0000-0000FAAD0000}"/>
    <cellStyle name="Total 2 5 3 2 7 7" xfId="44393" xr:uid="{00000000-0005-0000-0000-0000FBAD0000}"/>
    <cellStyle name="Total 2 5 3 2 7 8" xfId="44394" xr:uid="{00000000-0005-0000-0000-0000FCAD0000}"/>
    <cellStyle name="Total 2 5 3 2 7 9" xfId="44395" xr:uid="{00000000-0005-0000-0000-0000FDAD0000}"/>
    <cellStyle name="Total 2 5 3 2 8" xfId="44396" xr:uid="{00000000-0005-0000-0000-0000FEAD0000}"/>
    <cellStyle name="Total 2 5 3 2 8 2" xfId="44397" xr:uid="{00000000-0005-0000-0000-0000FFAD0000}"/>
    <cellStyle name="Total 2 5 3 2 8 2 2" xfId="44398" xr:uid="{00000000-0005-0000-0000-000000AE0000}"/>
    <cellStyle name="Total 2 5 3 2 8 2 3" xfId="44399" xr:uid="{00000000-0005-0000-0000-000001AE0000}"/>
    <cellStyle name="Total 2 5 3 2 8 3" xfId="44400" xr:uid="{00000000-0005-0000-0000-000002AE0000}"/>
    <cellStyle name="Total 2 5 3 2 8 3 2" xfId="44401" xr:uid="{00000000-0005-0000-0000-000003AE0000}"/>
    <cellStyle name="Total 2 5 3 2 8 3 3" xfId="44402" xr:uid="{00000000-0005-0000-0000-000004AE0000}"/>
    <cellStyle name="Total 2 5 3 2 8 4" xfId="44403" xr:uid="{00000000-0005-0000-0000-000005AE0000}"/>
    <cellStyle name="Total 2 5 3 2 8 4 2" xfId="44404" xr:uid="{00000000-0005-0000-0000-000006AE0000}"/>
    <cellStyle name="Total 2 5 3 2 8 4 3" xfId="44405" xr:uid="{00000000-0005-0000-0000-000007AE0000}"/>
    <cellStyle name="Total 2 5 3 2 8 5" xfId="44406" xr:uid="{00000000-0005-0000-0000-000008AE0000}"/>
    <cellStyle name="Total 2 5 3 2 8 5 2" xfId="44407" xr:uid="{00000000-0005-0000-0000-000009AE0000}"/>
    <cellStyle name="Total 2 5 3 2 8 5 3" xfId="44408" xr:uid="{00000000-0005-0000-0000-00000AAE0000}"/>
    <cellStyle name="Total 2 5 3 2 8 6" xfId="44409" xr:uid="{00000000-0005-0000-0000-00000BAE0000}"/>
    <cellStyle name="Total 2 5 3 2 8 6 2" xfId="44410" xr:uid="{00000000-0005-0000-0000-00000CAE0000}"/>
    <cellStyle name="Total 2 5 3 2 8 6 3" xfId="44411" xr:uid="{00000000-0005-0000-0000-00000DAE0000}"/>
    <cellStyle name="Total 2 5 3 2 8 7" xfId="44412" xr:uid="{00000000-0005-0000-0000-00000EAE0000}"/>
    <cellStyle name="Total 2 5 3 2 8 8" xfId="44413" xr:uid="{00000000-0005-0000-0000-00000FAE0000}"/>
    <cellStyle name="Total 2 5 3 2 8 9" xfId="44414" xr:uid="{00000000-0005-0000-0000-000010AE0000}"/>
    <cellStyle name="Total 2 5 3 2 9" xfId="44415" xr:uid="{00000000-0005-0000-0000-000011AE0000}"/>
    <cellStyle name="Total 2 5 3 2 9 2" xfId="44416" xr:uid="{00000000-0005-0000-0000-000012AE0000}"/>
    <cellStyle name="Total 2 5 3 2 9 2 2" xfId="44417" xr:uid="{00000000-0005-0000-0000-000013AE0000}"/>
    <cellStyle name="Total 2 5 3 2 9 2 3" xfId="44418" xr:uid="{00000000-0005-0000-0000-000014AE0000}"/>
    <cellStyle name="Total 2 5 3 2 9 3" xfId="44419" xr:uid="{00000000-0005-0000-0000-000015AE0000}"/>
    <cellStyle name="Total 2 5 3 2 9 3 2" xfId="44420" xr:uid="{00000000-0005-0000-0000-000016AE0000}"/>
    <cellStyle name="Total 2 5 3 2 9 3 3" xfId="44421" xr:uid="{00000000-0005-0000-0000-000017AE0000}"/>
    <cellStyle name="Total 2 5 3 2 9 4" xfId="44422" xr:uid="{00000000-0005-0000-0000-000018AE0000}"/>
    <cellStyle name="Total 2 5 3 2 9 4 2" xfId="44423" xr:uid="{00000000-0005-0000-0000-000019AE0000}"/>
    <cellStyle name="Total 2 5 3 2 9 4 3" xfId="44424" xr:uid="{00000000-0005-0000-0000-00001AAE0000}"/>
    <cellStyle name="Total 2 5 3 2 9 5" xfId="44425" xr:uid="{00000000-0005-0000-0000-00001BAE0000}"/>
    <cellStyle name="Total 2 5 3 2 9 5 2" xfId="44426" xr:uid="{00000000-0005-0000-0000-00001CAE0000}"/>
    <cellStyle name="Total 2 5 3 2 9 5 3" xfId="44427" xr:uid="{00000000-0005-0000-0000-00001DAE0000}"/>
    <cellStyle name="Total 2 5 3 2 9 6" xfId="44428" xr:uid="{00000000-0005-0000-0000-00001EAE0000}"/>
    <cellStyle name="Total 2 5 3 2 9 6 2" xfId="44429" xr:uid="{00000000-0005-0000-0000-00001FAE0000}"/>
    <cellStyle name="Total 2 5 3 2 9 6 3" xfId="44430" xr:uid="{00000000-0005-0000-0000-000020AE0000}"/>
    <cellStyle name="Total 2 5 3 2 9 7" xfId="44431" xr:uid="{00000000-0005-0000-0000-000021AE0000}"/>
    <cellStyle name="Total 2 5 3 2 9 8" xfId="44432" xr:uid="{00000000-0005-0000-0000-000022AE0000}"/>
    <cellStyle name="Total 2 5 3 20" xfId="44433" xr:uid="{00000000-0005-0000-0000-000023AE0000}"/>
    <cellStyle name="Total 2 5 3 3" xfId="44434" xr:uid="{00000000-0005-0000-0000-000024AE0000}"/>
    <cellStyle name="Total 2 5 3 3 10" xfId="44435" xr:uid="{00000000-0005-0000-0000-000025AE0000}"/>
    <cellStyle name="Total 2 5 3 3 10 2" xfId="44436" xr:uid="{00000000-0005-0000-0000-000026AE0000}"/>
    <cellStyle name="Total 2 5 3 3 10 2 2" xfId="44437" xr:uid="{00000000-0005-0000-0000-000027AE0000}"/>
    <cellStyle name="Total 2 5 3 3 10 2 3" xfId="44438" xr:uid="{00000000-0005-0000-0000-000028AE0000}"/>
    <cellStyle name="Total 2 5 3 3 10 3" xfId="44439" xr:uid="{00000000-0005-0000-0000-000029AE0000}"/>
    <cellStyle name="Total 2 5 3 3 10 3 2" xfId="44440" xr:uid="{00000000-0005-0000-0000-00002AAE0000}"/>
    <cellStyle name="Total 2 5 3 3 10 3 3" xfId="44441" xr:uid="{00000000-0005-0000-0000-00002BAE0000}"/>
    <cellStyle name="Total 2 5 3 3 10 4" xfId="44442" xr:uid="{00000000-0005-0000-0000-00002CAE0000}"/>
    <cellStyle name="Total 2 5 3 3 10 4 2" xfId="44443" xr:uid="{00000000-0005-0000-0000-00002DAE0000}"/>
    <cellStyle name="Total 2 5 3 3 10 4 3" xfId="44444" xr:uid="{00000000-0005-0000-0000-00002EAE0000}"/>
    <cellStyle name="Total 2 5 3 3 10 5" xfId="44445" xr:uid="{00000000-0005-0000-0000-00002FAE0000}"/>
    <cellStyle name="Total 2 5 3 3 10 5 2" xfId="44446" xr:uid="{00000000-0005-0000-0000-000030AE0000}"/>
    <cellStyle name="Total 2 5 3 3 10 5 3" xfId="44447" xr:uid="{00000000-0005-0000-0000-000031AE0000}"/>
    <cellStyle name="Total 2 5 3 3 10 6" xfId="44448" xr:uid="{00000000-0005-0000-0000-000032AE0000}"/>
    <cellStyle name="Total 2 5 3 3 10 6 2" xfId="44449" xr:uid="{00000000-0005-0000-0000-000033AE0000}"/>
    <cellStyle name="Total 2 5 3 3 10 6 3" xfId="44450" xr:uid="{00000000-0005-0000-0000-000034AE0000}"/>
    <cellStyle name="Total 2 5 3 3 10 7" xfId="44451" xr:uid="{00000000-0005-0000-0000-000035AE0000}"/>
    <cellStyle name="Total 2 5 3 3 10 8" xfId="44452" xr:uid="{00000000-0005-0000-0000-000036AE0000}"/>
    <cellStyle name="Total 2 5 3 3 11" xfId="44453" xr:uid="{00000000-0005-0000-0000-000037AE0000}"/>
    <cellStyle name="Total 2 5 3 3 11 2" xfId="44454" xr:uid="{00000000-0005-0000-0000-000038AE0000}"/>
    <cellStyle name="Total 2 5 3 3 11 2 2" xfId="44455" xr:uid="{00000000-0005-0000-0000-000039AE0000}"/>
    <cellStyle name="Total 2 5 3 3 11 2 3" xfId="44456" xr:uid="{00000000-0005-0000-0000-00003AAE0000}"/>
    <cellStyle name="Total 2 5 3 3 11 3" xfId="44457" xr:uid="{00000000-0005-0000-0000-00003BAE0000}"/>
    <cellStyle name="Total 2 5 3 3 11 3 2" xfId="44458" xr:uid="{00000000-0005-0000-0000-00003CAE0000}"/>
    <cellStyle name="Total 2 5 3 3 11 3 3" xfId="44459" xr:uid="{00000000-0005-0000-0000-00003DAE0000}"/>
    <cellStyle name="Total 2 5 3 3 11 4" xfId="44460" xr:uid="{00000000-0005-0000-0000-00003EAE0000}"/>
    <cellStyle name="Total 2 5 3 3 11 4 2" xfId="44461" xr:uid="{00000000-0005-0000-0000-00003FAE0000}"/>
    <cellStyle name="Total 2 5 3 3 11 4 3" xfId="44462" xr:uid="{00000000-0005-0000-0000-000040AE0000}"/>
    <cellStyle name="Total 2 5 3 3 11 5" xfId="44463" xr:uid="{00000000-0005-0000-0000-000041AE0000}"/>
    <cellStyle name="Total 2 5 3 3 11 5 2" xfId="44464" xr:uid="{00000000-0005-0000-0000-000042AE0000}"/>
    <cellStyle name="Total 2 5 3 3 11 5 3" xfId="44465" xr:uid="{00000000-0005-0000-0000-000043AE0000}"/>
    <cellStyle name="Total 2 5 3 3 11 6" xfId="44466" xr:uid="{00000000-0005-0000-0000-000044AE0000}"/>
    <cellStyle name="Total 2 5 3 3 11 6 2" xfId="44467" xr:uid="{00000000-0005-0000-0000-000045AE0000}"/>
    <cellStyle name="Total 2 5 3 3 11 6 3" xfId="44468" xr:uid="{00000000-0005-0000-0000-000046AE0000}"/>
    <cellStyle name="Total 2 5 3 3 11 7" xfId="44469" xr:uid="{00000000-0005-0000-0000-000047AE0000}"/>
    <cellStyle name="Total 2 5 3 3 11 8" xfId="44470" xr:uid="{00000000-0005-0000-0000-000048AE0000}"/>
    <cellStyle name="Total 2 5 3 3 12" xfId="44471" xr:uid="{00000000-0005-0000-0000-000049AE0000}"/>
    <cellStyle name="Total 2 5 3 3 12 2" xfId="44472" xr:uid="{00000000-0005-0000-0000-00004AAE0000}"/>
    <cellStyle name="Total 2 5 3 3 12 2 2" xfId="44473" xr:uid="{00000000-0005-0000-0000-00004BAE0000}"/>
    <cellStyle name="Total 2 5 3 3 12 2 3" xfId="44474" xr:uid="{00000000-0005-0000-0000-00004CAE0000}"/>
    <cellStyle name="Total 2 5 3 3 12 3" xfId="44475" xr:uid="{00000000-0005-0000-0000-00004DAE0000}"/>
    <cellStyle name="Total 2 5 3 3 12 3 2" xfId="44476" xr:uid="{00000000-0005-0000-0000-00004EAE0000}"/>
    <cellStyle name="Total 2 5 3 3 12 3 3" xfId="44477" xr:uid="{00000000-0005-0000-0000-00004FAE0000}"/>
    <cellStyle name="Total 2 5 3 3 12 4" xfId="44478" xr:uid="{00000000-0005-0000-0000-000050AE0000}"/>
    <cellStyle name="Total 2 5 3 3 12 4 2" xfId="44479" xr:uid="{00000000-0005-0000-0000-000051AE0000}"/>
    <cellStyle name="Total 2 5 3 3 12 4 3" xfId="44480" xr:uid="{00000000-0005-0000-0000-000052AE0000}"/>
    <cellStyle name="Total 2 5 3 3 12 5" xfId="44481" xr:uid="{00000000-0005-0000-0000-000053AE0000}"/>
    <cellStyle name="Total 2 5 3 3 12 5 2" xfId="44482" xr:uid="{00000000-0005-0000-0000-000054AE0000}"/>
    <cellStyle name="Total 2 5 3 3 12 5 3" xfId="44483" xr:uid="{00000000-0005-0000-0000-000055AE0000}"/>
    <cellStyle name="Total 2 5 3 3 12 6" xfId="44484" xr:uid="{00000000-0005-0000-0000-000056AE0000}"/>
    <cellStyle name="Total 2 5 3 3 12 6 2" xfId="44485" xr:uid="{00000000-0005-0000-0000-000057AE0000}"/>
    <cellStyle name="Total 2 5 3 3 12 6 3" xfId="44486" xr:uid="{00000000-0005-0000-0000-000058AE0000}"/>
    <cellStyle name="Total 2 5 3 3 12 7" xfId="44487" xr:uid="{00000000-0005-0000-0000-000059AE0000}"/>
    <cellStyle name="Total 2 5 3 3 12 8" xfId="44488" xr:uid="{00000000-0005-0000-0000-00005AAE0000}"/>
    <cellStyle name="Total 2 5 3 3 13" xfId="44489" xr:uid="{00000000-0005-0000-0000-00005BAE0000}"/>
    <cellStyle name="Total 2 5 3 3 13 2" xfId="44490" xr:uid="{00000000-0005-0000-0000-00005CAE0000}"/>
    <cellStyle name="Total 2 5 3 3 13 2 2" xfId="44491" xr:uid="{00000000-0005-0000-0000-00005DAE0000}"/>
    <cellStyle name="Total 2 5 3 3 13 2 3" xfId="44492" xr:uid="{00000000-0005-0000-0000-00005EAE0000}"/>
    <cellStyle name="Total 2 5 3 3 13 3" xfId="44493" xr:uid="{00000000-0005-0000-0000-00005FAE0000}"/>
    <cellStyle name="Total 2 5 3 3 13 3 2" xfId="44494" xr:uid="{00000000-0005-0000-0000-000060AE0000}"/>
    <cellStyle name="Total 2 5 3 3 13 3 3" xfId="44495" xr:uid="{00000000-0005-0000-0000-000061AE0000}"/>
    <cellStyle name="Total 2 5 3 3 13 4" xfId="44496" xr:uid="{00000000-0005-0000-0000-000062AE0000}"/>
    <cellStyle name="Total 2 5 3 3 13 4 2" xfId="44497" xr:uid="{00000000-0005-0000-0000-000063AE0000}"/>
    <cellStyle name="Total 2 5 3 3 13 4 3" xfId="44498" xr:uid="{00000000-0005-0000-0000-000064AE0000}"/>
    <cellStyle name="Total 2 5 3 3 13 5" xfId="44499" xr:uid="{00000000-0005-0000-0000-000065AE0000}"/>
    <cellStyle name="Total 2 5 3 3 13 5 2" xfId="44500" xr:uid="{00000000-0005-0000-0000-000066AE0000}"/>
    <cellStyle name="Total 2 5 3 3 13 5 3" xfId="44501" xr:uid="{00000000-0005-0000-0000-000067AE0000}"/>
    <cellStyle name="Total 2 5 3 3 13 6" xfId="44502" xr:uid="{00000000-0005-0000-0000-000068AE0000}"/>
    <cellStyle name="Total 2 5 3 3 13 6 2" xfId="44503" xr:uid="{00000000-0005-0000-0000-000069AE0000}"/>
    <cellStyle name="Total 2 5 3 3 13 6 3" xfId="44504" xr:uid="{00000000-0005-0000-0000-00006AAE0000}"/>
    <cellStyle name="Total 2 5 3 3 13 7" xfId="44505" xr:uid="{00000000-0005-0000-0000-00006BAE0000}"/>
    <cellStyle name="Total 2 5 3 3 13 8" xfId="44506" xr:uid="{00000000-0005-0000-0000-00006CAE0000}"/>
    <cellStyle name="Total 2 5 3 3 14" xfId="44507" xr:uid="{00000000-0005-0000-0000-00006DAE0000}"/>
    <cellStyle name="Total 2 5 3 3 14 2" xfId="44508" xr:uid="{00000000-0005-0000-0000-00006EAE0000}"/>
    <cellStyle name="Total 2 5 3 3 14 2 2" xfId="44509" xr:uid="{00000000-0005-0000-0000-00006FAE0000}"/>
    <cellStyle name="Total 2 5 3 3 14 2 3" xfId="44510" xr:uid="{00000000-0005-0000-0000-000070AE0000}"/>
    <cellStyle name="Total 2 5 3 3 14 3" xfId="44511" xr:uid="{00000000-0005-0000-0000-000071AE0000}"/>
    <cellStyle name="Total 2 5 3 3 14 3 2" xfId="44512" xr:uid="{00000000-0005-0000-0000-000072AE0000}"/>
    <cellStyle name="Total 2 5 3 3 14 3 3" xfId="44513" xr:uid="{00000000-0005-0000-0000-000073AE0000}"/>
    <cellStyle name="Total 2 5 3 3 14 4" xfId="44514" xr:uid="{00000000-0005-0000-0000-000074AE0000}"/>
    <cellStyle name="Total 2 5 3 3 14 4 2" xfId="44515" xr:uid="{00000000-0005-0000-0000-000075AE0000}"/>
    <cellStyle name="Total 2 5 3 3 14 4 3" xfId="44516" xr:uid="{00000000-0005-0000-0000-000076AE0000}"/>
    <cellStyle name="Total 2 5 3 3 14 5" xfId="44517" xr:uid="{00000000-0005-0000-0000-000077AE0000}"/>
    <cellStyle name="Total 2 5 3 3 14 5 2" xfId="44518" xr:uid="{00000000-0005-0000-0000-000078AE0000}"/>
    <cellStyle name="Total 2 5 3 3 14 5 3" xfId="44519" xr:uid="{00000000-0005-0000-0000-000079AE0000}"/>
    <cellStyle name="Total 2 5 3 3 14 6" xfId="44520" xr:uid="{00000000-0005-0000-0000-00007AAE0000}"/>
    <cellStyle name="Total 2 5 3 3 14 6 2" xfId="44521" xr:uid="{00000000-0005-0000-0000-00007BAE0000}"/>
    <cellStyle name="Total 2 5 3 3 14 6 3" xfId="44522" xr:uid="{00000000-0005-0000-0000-00007CAE0000}"/>
    <cellStyle name="Total 2 5 3 3 14 7" xfId="44523" xr:uid="{00000000-0005-0000-0000-00007DAE0000}"/>
    <cellStyle name="Total 2 5 3 3 14 8" xfId="44524" xr:uid="{00000000-0005-0000-0000-00007EAE0000}"/>
    <cellStyle name="Total 2 5 3 3 15" xfId="44525" xr:uid="{00000000-0005-0000-0000-00007FAE0000}"/>
    <cellStyle name="Total 2 5 3 3 15 2" xfId="44526" xr:uid="{00000000-0005-0000-0000-000080AE0000}"/>
    <cellStyle name="Total 2 5 3 3 15 3" xfId="44527" xr:uid="{00000000-0005-0000-0000-000081AE0000}"/>
    <cellStyle name="Total 2 5 3 3 16" xfId="44528" xr:uid="{00000000-0005-0000-0000-000082AE0000}"/>
    <cellStyle name="Total 2 5 3 3 16 2" xfId="44529" xr:uid="{00000000-0005-0000-0000-000083AE0000}"/>
    <cellStyle name="Total 2 5 3 3 16 3" xfId="44530" xr:uid="{00000000-0005-0000-0000-000084AE0000}"/>
    <cellStyle name="Total 2 5 3 3 17" xfId="44531" xr:uid="{00000000-0005-0000-0000-000085AE0000}"/>
    <cellStyle name="Total 2 5 3 3 18" xfId="44532" xr:uid="{00000000-0005-0000-0000-000086AE0000}"/>
    <cellStyle name="Total 2 5 3 3 2" xfId="44533" xr:uid="{00000000-0005-0000-0000-000087AE0000}"/>
    <cellStyle name="Total 2 5 3 3 2 2" xfId="44534" xr:uid="{00000000-0005-0000-0000-000088AE0000}"/>
    <cellStyle name="Total 2 5 3 3 2 2 2" xfId="44535" xr:uid="{00000000-0005-0000-0000-000089AE0000}"/>
    <cellStyle name="Total 2 5 3 3 2 2 3" xfId="44536" xr:uid="{00000000-0005-0000-0000-00008AAE0000}"/>
    <cellStyle name="Total 2 5 3 3 2 3" xfId="44537" xr:uid="{00000000-0005-0000-0000-00008BAE0000}"/>
    <cellStyle name="Total 2 5 3 3 2 3 2" xfId="44538" xr:uid="{00000000-0005-0000-0000-00008CAE0000}"/>
    <cellStyle name="Total 2 5 3 3 2 3 3" xfId="44539" xr:uid="{00000000-0005-0000-0000-00008DAE0000}"/>
    <cellStyle name="Total 2 5 3 3 2 4" xfId="44540" xr:uid="{00000000-0005-0000-0000-00008EAE0000}"/>
    <cellStyle name="Total 2 5 3 3 2 4 2" xfId="44541" xr:uid="{00000000-0005-0000-0000-00008FAE0000}"/>
    <cellStyle name="Total 2 5 3 3 2 4 3" xfId="44542" xr:uid="{00000000-0005-0000-0000-000090AE0000}"/>
    <cellStyle name="Total 2 5 3 3 2 5" xfId="44543" xr:uid="{00000000-0005-0000-0000-000091AE0000}"/>
    <cellStyle name="Total 2 5 3 3 2 5 2" xfId="44544" xr:uid="{00000000-0005-0000-0000-000092AE0000}"/>
    <cellStyle name="Total 2 5 3 3 2 5 3" xfId="44545" xr:uid="{00000000-0005-0000-0000-000093AE0000}"/>
    <cellStyle name="Total 2 5 3 3 2 6" xfId="44546" xr:uid="{00000000-0005-0000-0000-000094AE0000}"/>
    <cellStyle name="Total 2 5 3 3 2 6 2" xfId="44547" xr:uid="{00000000-0005-0000-0000-000095AE0000}"/>
    <cellStyle name="Total 2 5 3 3 2 6 3" xfId="44548" xr:uid="{00000000-0005-0000-0000-000096AE0000}"/>
    <cellStyle name="Total 2 5 3 3 2 7" xfId="44549" xr:uid="{00000000-0005-0000-0000-000097AE0000}"/>
    <cellStyle name="Total 2 5 3 3 2 8" xfId="44550" xr:uid="{00000000-0005-0000-0000-000098AE0000}"/>
    <cellStyle name="Total 2 5 3 3 2 9" xfId="44551" xr:uid="{00000000-0005-0000-0000-000099AE0000}"/>
    <cellStyle name="Total 2 5 3 3 3" xfId="44552" xr:uid="{00000000-0005-0000-0000-00009AAE0000}"/>
    <cellStyle name="Total 2 5 3 3 3 2" xfId="44553" xr:uid="{00000000-0005-0000-0000-00009BAE0000}"/>
    <cellStyle name="Total 2 5 3 3 3 2 2" xfId="44554" xr:uid="{00000000-0005-0000-0000-00009CAE0000}"/>
    <cellStyle name="Total 2 5 3 3 3 2 3" xfId="44555" xr:uid="{00000000-0005-0000-0000-00009DAE0000}"/>
    <cellStyle name="Total 2 5 3 3 3 3" xfId="44556" xr:uid="{00000000-0005-0000-0000-00009EAE0000}"/>
    <cellStyle name="Total 2 5 3 3 3 3 2" xfId="44557" xr:uid="{00000000-0005-0000-0000-00009FAE0000}"/>
    <cellStyle name="Total 2 5 3 3 3 3 3" xfId="44558" xr:uid="{00000000-0005-0000-0000-0000A0AE0000}"/>
    <cellStyle name="Total 2 5 3 3 3 4" xfId="44559" xr:uid="{00000000-0005-0000-0000-0000A1AE0000}"/>
    <cellStyle name="Total 2 5 3 3 3 4 2" xfId="44560" xr:uid="{00000000-0005-0000-0000-0000A2AE0000}"/>
    <cellStyle name="Total 2 5 3 3 3 4 3" xfId="44561" xr:uid="{00000000-0005-0000-0000-0000A3AE0000}"/>
    <cellStyle name="Total 2 5 3 3 3 5" xfId="44562" xr:uid="{00000000-0005-0000-0000-0000A4AE0000}"/>
    <cellStyle name="Total 2 5 3 3 3 5 2" xfId="44563" xr:uid="{00000000-0005-0000-0000-0000A5AE0000}"/>
    <cellStyle name="Total 2 5 3 3 3 5 3" xfId="44564" xr:uid="{00000000-0005-0000-0000-0000A6AE0000}"/>
    <cellStyle name="Total 2 5 3 3 3 6" xfId="44565" xr:uid="{00000000-0005-0000-0000-0000A7AE0000}"/>
    <cellStyle name="Total 2 5 3 3 3 6 2" xfId="44566" xr:uid="{00000000-0005-0000-0000-0000A8AE0000}"/>
    <cellStyle name="Total 2 5 3 3 3 6 3" xfId="44567" xr:uid="{00000000-0005-0000-0000-0000A9AE0000}"/>
    <cellStyle name="Total 2 5 3 3 3 7" xfId="44568" xr:uid="{00000000-0005-0000-0000-0000AAAE0000}"/>
    <cellStyle name="Total 2 5 3 3 3 8" xfId="44569" xr:uid="{00000000-0005-0000-0000-0000ABAE0000}"/>
    <cellStyle name="Total 2 5 3 3 3 9" xfId="44570" xr:uid="{00000000-0005-0000-0000-0000ACAE0000}"/>
    <cellStyle name="Total 2 5 3 3 4" xfId="44571" xr:uid="{00000000-0005-0000-0000-0000ADAE0000}"/>
    <cellStyle name="Total 2 5 3 3 4 2" xfId="44572" xr:uid="{00000000-0005-0000-0000-0000AEAE0000}"/>
    <cellStyle name="Total 2 5 3 3 4 2 2" xfId="44573" xr:uid="{00000000-0005-0000-0000-0000AFAE0000}"/>
    <cellStyle name="Total 2 5 3 3 4 2 3" xfId="44574" xr:uid="{00000000-0005-0000-0000-0000B0AE0000}"/>
    <cellStyle name="Total 2 5 3 3 4 3" xfId="44575" xr:uid="{00000000-0005-0000-0000-0000B1AE0000}"/>
    <cellStyle name="Total 2 5 3 3 4 3 2" xfId="44576" xr:uid="{00000000-0005-0000-0000-0000B2AE0000}"/>
    <cellStyle name="Total 2 5 3 3 4 3 3" xfId="44577" xr:uid="{00000000-0005-0000-0000-0000B3AE0000}"/>
    <cellStyle name="Total 2 5 3 3 4 4" xfId="44578" xr:uid="{00000000-0005-0000-0000-0000B4AE0000}"/>
    <cellStyle name="Total 2 5 3 3 4 4 2" xfId="44579" xr:uid="{00000000-0005-0000-0000-0000B5AE0000}"/>
    <cellStyle name="Total 2 5 3 3 4 4 3" xfId="44580" xr:uid="{00000000-0005-0000-0000-0000B6AE0000}"/>
    <cellStyle name="Total 2 5 3 3 4 5" xfId="44581" xr:uid="{00000000-0005-0000-0000-0000B7AE0000}"/>
    <cellStyle name="Total 2 5 3 3 4 5 2" xfId="44582" xr:uid="{00000000-0005-0000-0000-0000B8AE0000}"/>
    <cellStyle name="Total 2 5 3 3 4 5 3" xfId="44583" xr:uid="{00000000-0005-0000-0000-0000B9AE0000}"/>
    <cellStyle name="Total 2 5 3 3 4 6" xfId="44584" xr:uid="{00000000-0005-0000-0000-0000BAAE0000}"/>
    <cellStyle name="Total 2 5 3 3 4 6 2" xfId="44585" xr:uid="{00000000-0005-0000-0000-0000BBAE0000}"/>
    <cellStyle name="Total 2 5 3 3 4 6 3" xfId="44586" xr:uid="{00000000-0005-0000-0000-0000BCAE0000}"/>
    <cellStyle name="Total 2 5 3 3 4 7" xfId="44587" xr:uid="{00000000-0005-0000-0000-0000BDAE0000}"/>
    <cellStyle name="Total 2 5 3 3 4 8" xfId="44588" xr:uid="{00000000-0005-0000-0000-0000BEAE0000}"/>
    <cellStyle name="Total 2 5 3 3 4 9" xfId="44589" xr:uid="{00000000-0005-0000-0000-0000BFAE0000}"/>
    <cellStyle name="Total 2 5 3 3 5" xfId="44590" xr:uid="{00000000-0005-0000-0000-0000C0AE0000}"/>
    <cellStyle name="Total 2 5 3 3 5 2" xfId="44591" xr:uid="{00000000-0005-0000-0000-0000C1AE0000}"/>
    <cellStyle name="Total 2 5 3 3 5 2 2" xfId="44592" xr:uid="{00000000-0005-0000-0000-0000C2AE0000}"/>
    <cellStyle name="Total 2 5 3 3 5 2 3" xfId="44593" xr:uid="{00000000-0005-0000-0000-0000C3AE0000}"/>
    <cellStyle name="Total 2 5 3 3 5 3" xfId="44594" xr:uid="{00000000-0005-0000-0000-0000C4AE0000}"/>
    <cellStyle name="Total 2 5 3 3 5 3 2" xfId="44595" xr:uid="{00000000-0005-0000-0000-0000C5AE0000}"/>
    <cellStyle name="Total 2 5 3 3 5 3 3" xfId="44596" xr:uid="{00000000-0005-0000-0000-0000C6AE0000}"/>
    <cellStyle name="Total 2 5 3 3 5 4" xfId="44597" xr:uid="{00000000-0005-0000-0000-0000C7AE0000}"/>
    <cellStyle name="Total 2 5 3 3 5 4 2" xfId="44598" xr:uid="{00000000-0005-0000-0000-0000C8AE0000}"/>
    <cellStyle name="Total 2 5 3 3 5 4 3" xfId="44599" xr:uid="{00000000-0005-0000-0000-0000C9AE0000}"/>
    <cellStyle name="Total 2 5 3 3 5 5" xfId="44600" xr:uid="{00000000-0005-0000-0000-0000CAAE0000}"/>
    <cellStyle name="Total 2 5 3 3 5 5 2" xfId="44601" xr:uid="{00000000-0005-0000-0000-0000CBAE0000}"/>
    <cellStyle name="Total 2 5 3 3 5 5 3" xfId="44602" xr:uid="{00000000-0005-0000-0000-0000CCAE0000}"/>
    <cellStyle name="Total 2 5 3 3 5 6" xfId="44603" xr:uid="{00000000-0005-0000-0000-0000CDAE0000}"/>
    <cellStyle name="Total 2 5 3 3 5 6 2" xfId="44604" xr:uid="{00000000-0005-0000-0000-0000CEAE0000}"/>
    <cellStyle name="Total 2 5 3 3 5 6 3" xfId="44605" xr:uid="{00000000-0005-0000-0000-0000CFAE0000}"/>
    <cellStyle name="Total 2 5 3 3 5 7" xfId="44606" xr:uid="{00000000-0005-0000-0000-0000D0AE0000}"/>
    <cellStyle name="Total 2 5 3 3 5 8" xfId="44607" xr:uid="{00000000-0005-0000-0000-0000D1AE0000}"/>
    <cellStyle name="Total 2 5 3 3 5 9" xfId="44608" xr:uid="{00000000-0005-0000-0000-0000D2AE0000}"/>
    <cellStyle name="Total 2 5 3 3 6" xfId="44609" xr:uid="{00000000-0005-0000-0000-0000D3AE0000}"/>
    <cellStyle name="Total 2 5 3 3 6 2" xfId="44610" xr:uid="{00000000-0005-0000-0000-0000D4AE0000}"/>
    <cellStyle name="Total 2 5 3 3 6 2 2" xfId="44611" xr:uid="{00000000-0005-0000-0000-0000D5AE0000}"/>
    <cellStyle name="Total 2 5 3 3 6 2 3" xfId="44612" xr:uid="{00000000-0005-0000-0000-0000D6AE0000}"/>
    <cellStyle name="Total 2 5 3 3 6 3" xfId="44613" xr:uid="{00000000-0005-0000-0000-0000D7AE0000}"/>
    <cellStyle name="Total 2 5 3 3 6 3 2" xfId="44614" xr:uid="{00000000-0005-0000-0000-0000D8AE0000}"/>
    <cellStyle name="Total 2 5 3 3 6 3 3" xfId="44615" xr:uid="{00000000-0005-0000-0000-0000D9AE0000}"/>
    <cellStyle name="Total 2 5 3 3 6 4" xfId="44616" xr:uid="{00000000-0005-0000-0000-0000DAAE0000}"/>
    <cellStyle name="Total 2 5 3 3 6 4 2" xfId="44617" xr:uid="{00000000-0005-0000-0000-0000DBAE0000}"/>
    <cellStyle name="Total 2 5 3 3 6 4 3" xfId="44618" xr:uid="{00000000-0005-0000-0000-0000DCAE0000}"/>
    <cellStyle name="Total 2 5 3 3 6 5" xfId="44619" xr:uid="{00000000-0005-0000-0000-0000DDAE0000}"/>
    <cellStyle name="Total 2 5 3 3 6 5 2" xfId="44620" xr:uid="{00000000-0005-0000-0000-0000DEAE0000}"/>
    <cellStyle name="Total 2 5 3 3 6 5 3" xfId="44621" xr:uid="{00000000-0005-0000-0000-0000DFAE0000}"/>
    <cellStyle name="Total 2 5 3 3 6 6" xfId="44622" xr:uid="{00000000-0005-0000-0000-0000E0AE0000}"/>
    <cellStyle name="Total 2 5 3 3 6 6 2" xfId="44623" xr:uid="{00000000-0005-0000-0000-0000E1AE0000}"/>
    <cellStyle name="Total 2 5 3 3 6 6 3" xfId="44624" xr:uid="{00000000-0005-0000-0000-0000E2AE0000}"/>
    <cellStyle name="Total 2 5 3 3 6 7" xfId="44625" xr:uid="{00000000-0005-0000-0000-0000E3AE0000}"/>
    <cellStyle name="Total 2 5 3 3 6 8" xfId="44626" xr:uid="{00000000-0005-0000-0000-0000E4AE0000}"/>
    <cellStyle name="Total 2 5 3 3 6 9" xfId="44627" xr:uid="{00000000-0005-0000-0000-0000E5AE0000}"/>
    <cellStyle name="Total 2 5 3 3 7" xfId="44628" xr:uid="{00000000-0005-0000-0000-0000E6AE0000}"/>
    <cellStyle name="Total 2 5 3 3 7 2" xfId="44629" xr:uid="{00000000-0005-0000-0000-0000E7AE0000}"/>
    <cellStyle name="Total 2 5 3 3 7 2 2" xfId="44630" xr:uid="{00000000-0005-0000-0000-0000E8AE0000}"/>
    <cellStyle name="Total 2 5 3 3 7 2 3" xfId="44631" xr:uid="{00000000-0005-0000-0000-0000E9AE0000}"/>
    <cellStyle name="Total 2 5 3 3 7 3" xfId="44632" xr:uid="{00000000-0005-0000-0000-0000EAAE0000}"/>
    <cellStyle name="Total 2 5 3 3 7 3 2" xfId="44633" xr:uid="{00000000-0005-0000-0000-0000EBAE0000}"/>
    <cellStyle name="Total 2 5 3 3 7 3 3" xfId="44634" xr:uid="{00000000-0005-0000-0000-0000ECAE0000}"/>
    <cellStyle name="Total 2 5 3 3 7 4" xfId="44635" xr:uid="{00000000-0005-0000-0000-0000EDAE0000}"/>
    <cellStyle name="Total 2 5 3 3 7 4 2" xfId="44636" xr:uid="{00000000-0005-0000-0000-0000EEAE0000}"/>
    <cellStyle name="Total 2 5 3 3 7 4 3" xfId="44637" xr:uid="{00000000-0005-0000-0000-0000EFAE0000}"/>
    <cellStyle name="Total 2 5 3 3 7 5" xfId="44638" xr:uid="{00000000-0005-0000-0000-0000F0AE0000}"/>
    <cellStyle name="Total 2 5 3 3 7 5 2" xfId="44639" xr:uid="{00000000-0005-0000-0000-0000F1AE0000}"/>
    <cellStyle name="Total 2 5 3 3 7 5 3" xfId="44640" xr:uid="{00000000-0005-0000-0000-0000F2AE0000}"/>
    <cellStyle name="Total 2 5 3 3 7 6" xfId="44641" xr:uid="{00000000-0005-0000-0000-0000F3AE0000}"/>
    <cellStyle name="Total 2 5 3 3 7 6 2" xfId="44642" xr:uid="{00000000-0005-0000-0000-0000F4AE0000}"/>
    <cellStyle name="Total 2 5 3 3 7 6 3" xfId="44643" xr:uid="{00000000-0005-0000-0000-0000F5AE0000}"/>
    <cellStyle name="Total 2 5 3 3 7 7" xfId="44644" xr:uid="{00000000-0005-0000-0000-0000F6AE0000}"/>
    <cellStyle name="Total 2 5 3 3 7 8" xfId="44645" xr:uid="{00000000-0005-0000-0000-0000F7AE0000}"/>
    <cellStyle name="Total 2 5 3 3 7 9" xfId="44646" xr:uid="{00000000-0005-0000-0000-0000F8AE0000}"/>
    <cellStyle name="Total 2 5 3 3 8" xfId="44647" xr:uid="{00000000-0005-0000-0000-0000F9AE0000}"/>
    <cellStyle name="Total 2 5 3 3 8 2" xfId="44648" xr:uid="{00000000-0005-0000-0000-0000FAAE0000}"/>
    <cellStyle name="Total 2 5 3 3 8 2 2" xfId="44649" xr:uid="{00000000-0005-0000-0000-0000FBAE0000}"/>
    <cellStyle name="Total 2 5 3 3 8 2 3" xfId="44650" xr:uid="{00000000-0005-0000-0000-0000FCAE0000}"/>
    <cellStyle name="Total 2 5 3 3 8 3" xfId="44651" xr:uid="{00000000-0005-0000-0000-0000FDAE0000}"/>
    <cellStyle name="Total 2 5 3 3 8 3 2" xfId="44652" xr:uid="{00000000-0005-0000-0000-0000FEAE0000}"/>
    <cellStyle name="Total 2 5 3 3 8 3 3" xfId="44653" xr:uid="{00000000-0005-0000-0000-0000FFAE0000}"/>
    <cellStyle name="Total 2 5 3 3 8 4" xfId="44654" xr:uid="{00000000-0005-0000-0000-000000AF0000}"/>
    <cellStyle name="Total 2 5 3 3 8 4 2" xfId="44655" xr:uid="{00000000-0005-0000-0000-000001AF0000}"/>
    <cellStyle name="Total 2 5 3 3 8 4 3" xfId="44656" xr:uid="{00000000-0005-0000-0000-000002AF0000}"/>
    <cellStyle name="Total 2 5 3 3 8 5" xfId="44657" xr:uid="{00000000-0005-0000-0000-000003AF0000}"/>
    <cellStyle name="Total 2 5 3 3 8 5 2" xfId="44658" xr:uid="{00000000-0005-0000-0000-000004AF0000}"/>
    <cellStyle name="Total 2 5 3 3 8 5 3" xfId="44659" xr:uid="{00000000-0005-0000-0000-000005AF0000}"/>
    <cellStyle name="Total 2 5 3 3 8 6" xfId="44660" xr:uid="{00000000-0005-0000-0000-000006AF0000}"/>
    <cellStyle name="Total 2 5 3 3 8 6 2" xfId="44661" xr:uid="{00000000-0005-0000-0000-000007AF0000}"/>
    <cellStyle name="Total 2 5 3 3 8 6 3" xfId="44662" xr:uid="{00000000-0005-0000-0000-000008AF0000}"/>
    <cellStyle name="Total 2 5 3 3 8 7" xfId="44663" xr:uid="{00000000-0005-0000-0000-000009AF0000}"/>
    <cellStyle name="Total 2 5 3 3 8 8" xfId="44664" xr:uid="{00000000-0005-0000-0000-00000AAF0000}"/>
    <cellStyle name="Total 2 5 3 3 8 9" xfId="44665" xr:uid="{00000000-0005-0000-0000-00000BAF0000}"/>
    <cellStyle name="Total 2 5 3 3 9" xfId="44666" xr:uid="{00000000-0005-0000-0000-00000CAF0000}"/>
    <cellStyle name="Total 2 5 3 3 9 2" xfId="44667" xr:uid="{00000000-0005-0000-0000-00000DAF0000}"/>
    <cellStyle name="Total 2 5 3 3 9 2 2" xfId="44668" xr:uid="{00000000-0005-0000-0000-00000EAF0000}"/>
    <cellStyle name="Total 2 5 3 3 9 2 3" xfId="44669" xr:uid="{00000000-0005-0000-0000-00000FAF0000}"/>
    <cellStyle name="Total 2 5 3 3 9 3" xfId="44670" xr:uid="{00000000-0005-0000-0000-000010AF0000}"/>
    <cellStyle name="Total 2 5 3 3 9 3 2" xfId="44671" xr:uid="{00000000-0005-0000-0000-000011AF0000}"/>
    <cellStyle name="Total 2 5 3 3 9 3 3" xfId="44672" xr:uid="{00000000-0005-0000-0000-000012AF0000}"/>
    <cellStyle name="Total 2 5 3 3 9 4" xfId="44673" xr:uid="{00000000-0005-0000-0000-000013AF0000}"/>
    <cellStyle name="Total 2 5 3 3 9 4 2" xfId="44674" xr:uid="{00000000-0005-0000-0000-000014AF0000}"/>
    <cellStyle name="Total 2 5 3 3 9 4 3" xfId="44675" xr:uid="{00000000-0005-0000-0000-000015AF0000}"/>
    <cellStyle name="Total 2 5 3 3 9 5" xfId="44676" xr:uid="{00000000-0005-0000-0000-000016AF0000}"/>
    <cellStyle name="Total 2 5 3 3 9 5 2" xfId="44677" xr:uid="{00000000-0005-0000-0000-000017AF0000}"/>
    <cellStyle name="Total 2 5 3 3 9 5 3" xfId="44678" xr:uid="{00000000-0005-0000-0000-000018AF0000}"/>
    <cellStyle name="Total 2 5 3 3 9 6" xfId="44679" xr:uid="{00000000-0005-0000-0000-000019AF0000}"/>
    <cellStyle name="Total 2 5 3 3 9 6 2" xfId="44680" xr:uid="{00000000-0005-0000-0000-00001AAF0000}"/>
    <cellStyle name="Total 2 5 3 3 9 6 3" xfId="44681" xr:uid="{00000000-0005-0000-0000-00001BAF0000}"/>
    <cellStyle name="Total 2 5 3 3 9 7" xfId="44682" xr:uid="{00000000-0005-0000-0000-00001CAF0000}"/>
    <cellStyle name="Total 2 5 3 3 9 8" xfId="44683" xr:uid="{00000000-0005-0000-0000-00001DAF0000}"/>
    <cellStyle name="Total 2 5 3 4" xfId="44684" xr:uid="{00000000-0005-0000-0000-00001EAF0000}"/>
    <cellStyle name="Total 2 5 3 4 10" xfId="44685" xr:uid="{00000000-0005-0000-0000-00001FAF0000}"/>
    <cellStyle name="Total 2 5 3 4 11" xfId="44686" xr:uid="{00000000-0005-0000-0000-000020AF0000}"/>
    <cellStyle name="Total 2 5 3 4 2" xfId="44687" xr:uid="{00000000-0005-0000-0000-000021AF0000}"/>
    <cellStyle name="Total 2 5 3 4 2 2" xfId="44688" xr:uid="{00000000-0005-0000-0000-000022AF0000}"/>
    <cellStyle name="Total 2 5 3 4 2 3" xfId="44689" xr:uid="{00000000-0005-0000-0000-000023AF0000}"/>
    <cellStyle name="Total 2 5 3 4 2 4" xfId="44690" xr:uid="{00000000-0005-0000-0000-000024AF0000}"/>
    <cellStyle name="Total 2 5 3 4 3" xfId="44691" xr:uid="{00000000-0005-0000-0000-000025AF0000}"/>
    <cellStyle name="Total 2 5 3 4 3 2" xfId="44692" xr:uid="{00000000-0005-0000-0000-000026AF0000}"/>
    <cellStyle name="Total 2 5 3 4 3 3" xfId="44693" xr:uid="{00000000-0005-0000-0000-000027AF0000}"/>
    <cellStyle name="Total 2 5 3 4 3 4" xfId="44694" xr:uid="{00000000-0005-0000-0000-000028AF0000}"/>
    <cellStyle name="Total 2 5 3 4 4" xfId="44695" xr:uid="{00000000-0005-0000-0000-000029AF0000}"/>
    <cellStyle name="Total 2 5 3 4 4 2" xfId="44696" xr:uid="{00000000-0005-0000-0000-00002AAF0000}"/>
    <cellStyle name="Total 2 5 3 4 4 3" xfId="44697" xr:uid="{00000000-0005-0000-0000-00002BAF0000}"/>
    <cellStyle name="Total 2 5 3 4 4 4" xfId="44698" xr:uid="{00000000-0005-0000-0000-00002CAF0000}"/>
    <cellStyle name="Total 2 5 3 4 5" xfId="44699" xr:uid="{00000000-0005-0000-0000-00002DAF0000}"/>
    <cellStyle name="Total 2 5 3 4 5 2" xfId="44700" xr:uid="{00000000-0005-0000-0000-00002EAF0000}"/>
    <cellStyle name="Total 2 5 3 4 5 3" xfId="44701" xr:uid="{00000000-0005-0000-0000-00002FAF0000}"/>
    <cellStyle name="Total 2 5 3 4 5 4" xfId="44702" xr:uid="{00000000-0005-0000-0000-000030AF0000}"/>
    <cellStyle name="Total 2 5 3 4 6" xfId="44703" xr:uid="{00000000-0005-0000-0000-000031AF0000}"/>
    <cellStyle name="Total 2 5 3 4 6 2" xfId="44704" xr:uid="{00000000-0005-0000-0000-000032AF0000}"/>
    <cellStyle name="Total 2 5 3 4 6 3" xfId="44705" xr:uid="{00000000-0005-0000-0000-000033AF0000}"/>
    <cellStyle name="Total 2 5 3 4 6 4" xfId="44706" xr:uid="{00000000-0005-0000-0000-000034AF0000}"/>
    <cellStyle name="Total 2 5 3 4 7" xfId="44707" xr:uid="{00000000-0005-0000-0000-000035AF0000}"/>
    <cellStyle name="Total 2 5 3 4 8" xfId="44708" xr:uid="{00000000-0005-0000-0000-000036AF0000}"/>
    <cellStyle name="Total 2 5 3 4 9" xfId="44709" xr:uid="{00000000-0005-0000-0000-000037AF0000}"/>
    <cellStyle name="Total 2 5 3 5" xfId="44710" xr:uid="{00000000-0005-0000-0000-000038AF0000}"/>
    <cellStyle name="Total 2 5 3 5 10" xfId="44711" xr:uid="{00000000-0005-0000-0000-000039AF0000}"/>
    <cellStyle name="Total 2 5 3 5 11" xfId="44712" xr:uid="{00000000-0005-0000-0000-00003AAF0000}"/>
    <cellStyle name="Total 2 5 3 5 2" xfId="44713" xr:uid="{00000000-0005-0000-0000-00003BAF0000}"/>
    <cellStyle name="Total 2 5 3 5 2 2" xfId="44714" xr:uid="{00000000-0005-0000-0000-00003CAF0000}"/>
    <cellStyle name="Total 2 5 3 5 2 3" xfId="44715" xr:uid="{00000000-0005-0000-0000-00003DAF0000}"/>
    <cellStyle name="Total 2 5 3 5 2 4" xfId="44716" xr:uid="{00000000-0005-0000-0000-00003EAF0000}"/>
    <cellStyle name="Total 2 5 3 5 3" xfId="44717" xr:uid="{00000000-0005-0000-0000-00003FAF0000}"/>
    <cellStyle name="Total 2 5 3 5 3 2" xfId="44718" xr:uid="{00000000-0005-0000-0000-000040AF0000}"/>
    <cellStyle name="Total 2 5 3 5 3 3" xfId="44719" xr:uid="{00000000-0005-0000-0000-000041AF0000}"/>
    <cellStyle name="Total 2 5 3 5 3 4" xfId="44720" xr:uid="{00000000-0005-0000-0000-000042AF0000}"/>
    <cellStyle name="Total 2 5 3 5 4" xfId="44721" xr:uid="{00000000-0005-0000-0000-000043AF0000}"/>
    <cellStyle name="Total 2 5 3 5 4 2" xfId="44722" xr:uid="{00000000-0005-0000-0000-000044AF0000}"/>
    <cellStyle name="Total 2 5 3 5 4 3" xfId="44723" xr:uid="{00000000-0005-0000-0000-000045AF0000}"/>
    <cellStyle name="Total 2 5 3 5 4 4" xfId="44724" xr:uid="{00000000-0005-0000-0000-000046AF0000}"/>
    <cellStyle name="Total 2 5 3 5 5" xfId="44725" xr:uid="{00000000-0005-0000-0000-000047AF0000}"/>
    <cellStyle name="Total 2 5 3 5 5 2" xfId="44726" xr:uid="{00000000-0005-0000-0000-000048AF0000}"/>
    <cellStyle name="Total 2 5 3 5 5 3" xfId="44727" xr:uid="{00000000-0005-0000-0000-000049AF0000}"/>
    <cellStyle name="Total 2 5 3 5 5 4" xfId="44728" xr:uid="{00000000-0005-0000-0000-00004AAF0000}"/>
    <cellStyle name="Total 2 5 3 5 6" xfId="44729" xr:uid="{00000000-0005-0000-0000-00004BAF0000}"/>
    <cellStyle name="Total 2 5 3 5 6 2" xfId="44730" xr:uid="{00000000-0005-0000-0000-00004CAF0000}"/>
    <cellStyle name="Total 2 5 3 5 6 3" xfId="44731" xr:uid="{00000000-0005-0000-0000-00004DAF0000}"/>
    <cellStyle name="Total 2 5 3 5 6 4" xfId="44732" xr:uid="{00000000-0005-0000-0000-00004EAF0000}"/>
    <cellStyle name="Total 2 5 3 5 7" xfId="44733" xr:uid="{00000000-0005-0000-0000-00004FAF0000}"/>
    <cellStyle name="Total 2 5 3 5 8" xfId="44734" xr:uid="{00000000-0005-0000-0000-000050AF0000}"/>
    <cellStyle name="Total 2 5 3 5 9" xfId="44735" xr:uid="{00000000-0005-0000-0000-000051AF0000}"/>
    <cellStyle name="Total 2 5 3 6" xfId="44736" xr:uid="{00000000-0005-0000-0000-000052AF0000}"/>
    <cellStyle name="Total 2 5 3 6 2" xfId="44737" xr:uid="{00000000-0005-0000-0000-000053AF0000}"/>
    <cellStyle name="Total 2 5 3 6 2 2" xfId="44738" xr:uid="{00000000-0005-0000-0000-000054AF0000}"/>
    <cellStyle name="Total 2 5 3 6 2 3" xfId="44739" xr:uid="{00000000-0005-0000-0000-000055AF0000}"/>
    <cellStyle name="Total 2 5 3 6 3" xfId="44740" xr:uid="{00000000-0005-0000-0000-000056AF0000}"/>
    <cellStyle name="Total 2 5 3 6 3 2" xfId="44741" xr:uid="{00000000-0005-0000-0000-000057AF0000}"/>
    <cellStyle name="Total 2 5 3 6 3 3" xfId="44742" xr:uid="{00000000-0005-0000-0000-000058AF0000}"/>
    <cellStyle name="Total 2 5 3 6 4" xfId="44743" xr:uid="{00000000-0005-0000-0000-000059AF0000}"/>
    <cellStyle name="Total 2 5 3 6 4 2" xfId="44744" xr:uid="{00000000-0005-0000-0000-00005AAF0000}"/>
    <cellStyle name="Total 2 5 3 6 4 3" xfId="44745" xr:uid="{00000000-0005-0000-0000-00005BAF0000}"/>
    <cellStyle name="Total 2 5 3 6 5" xfId="44746" xr:uid="{00000000-0005-0000-0000-00005CAF0000}"/>
    <cellStyle name="Total 2 5 3 6 5 2" xfId="44747" xr:uid="{00000000-0005-0000-0000-00005DAF0000}"/>
    <cellStyle name="Total 2 5 3 6 5 3" xfId="44748" xr:uid="{00000000-0005-0000-0000-00005EAF0000}"/>
    <cellStyle name="Total 2 5 3 6 6" xfId="44749" xr:uid="{00000000-0005-0000-0000-00005FAF0000}"/>
    <cellStyle name="Total 2 5 3 6 6 2" xfId="44750" xr:uid="{00000000-0005-0000-0000-000060AF0000}"/>
    <cellStyle name="Total 2 5 3 6 6 3" xfId="44751" xr:uid="{00000000-0005-0000-0000-000061AF0000}"/>
    <cellStyle name="Total 2 5 3 6 7" xfId="44752" xr:uid="{00000000-0005-0000-0000-000062AF0000}"/>
    <cellStyle name="Total 2 5 3 6 8" xfId="44753" xr:uid="{00000000-0005-0000-0000-000063AF0000}"/>
    <cellStyle name="Total 2 5 3 6 9" xfId="44754" xr:uid="{00000000-0005-0000-0000-000064AF0000}"/>
    <cellStyle name="Total 2 5 3 7" xfId="44755" xr:uid="{00000000-0005-0000-0000-000065AF0000}"/>
    <cellStyle name="Total 2 5 3 7 2" xfId="44756" xr:uid="{00000000-0005-0000-0000-000066AF0000}"/>
    <cellStyle name="Total 2 5 3 7 2 2" xfId="44757" xr:uid="{00000000-0005-0000-0000-000067AF0000}"/>
    <cellStyle name="Total 2 5 3 7 2 3" xfId="44758" xr:uid="{00000000-0005-0000-0000-000068AF0000}"/>
    <cellStyle name="Total 2 5 3 7 3" xfId="44759" xr:uid="{00000000-0005-0000-0000-000069AF0000}"/>
    <cellStyle name="Total 2 5 3 7 3 2" xfId="44760" xr:uid="{00000000-0005-0000-0000-00006AAF0000}"/>
    <cellStyle name="Total 2 5 3 7 3 3" xfId="44761" xr:uid="{00000000-0005-0000-0000-00006BAF0000}"/>
    <cellStyle name="Total 2 5 3 7 4" xfId="44762" xr:uid="{00000000-0005-0000-0000-00006CAF0000}"/>
    <cellStyle name="Total 2 5 3 7 4 2" xfId="44763" xr:uid="{00000000-0005-0000-0000-00006DAF0000}"/>
    <cellStyle name="Total 2 5 3 7 4 3" xfId="44764" xr:uid="{00000000-0005-0000-0000-00006EAF0000}"/>
    <cellStyle name="Total 2 5 3 7 5" xfId="44765" xr:uid="{00000000-0005-0000-0000-00006FAF0000}"/>
    <cellStyle name="Total 2 5 3 7 5 2" xfId="44766" xr:uid="{00000000-0005-0000-0000-000070AF0000}"/>
    <cellStyle name="Total 2 5 3 7 5 3" xfId="44767" xr:uid="{00000000-0005-0000-0000-000071AF0000}"/>
    <cellStyle name="Total 2 5 3 7 6" xfId="44768" xr:uid="{00000000-0005-0000-0000-000072AF0000}"/>
    <cellStyle name="Total 2 5 3 7 6 2" xfId="44769" xr:uid="{00000000-0005-0000-0000-000073AF0000}"/>
    <cellStyle name="Total 2 5 3 7 6 3" xfId="44770" xr:uid="{00000000-0005-0000-0000-000074AF0000}"/>
    <cellStyle name="Total 2 5 3 7 7" xfId="44771" xr:uid="{00000000-0005-0000-0000-000075AF0000}"/>
    <cellStyle name="Total 2 5 3 7 8" xfId="44772" xr:uid="{00000000-0005-0000-0000-000076AF0000}"/>
    <cellStyle name="Total 2 5 3 7 9" xfId="44773" xr:uid="{00000000-0005-0000-0000-000077AF0000}"/>
    <cellStyle name="Total 2 5 3 8" xfId="44774" xr:uid="{00000000-0005-0000-0000-000078AF0000}"/>
    <cellStyle name="Total 2 5 3 8 2" xfId="44775" xr:uid="{00000000-0005-0000-0000-000079AF0000}"/>
    <cellStyle name="Total 2 5 3 8 2 2" xfId="44776" xr:uid="{00000000-0005-0000-0000-00007AAF0000}"/>
    <cellStyle name="Total 2 5 3 8 2 3" xfId="44777" xr:uid="{00000000-0005-0000-0000-00007BAF0000}"/>
    <cellStyle name="Total 2 5 3 8 3" xfId="44778" xr:uid="{00000000-0005-0000-0000-00007CAF0000}"/>
    <cellStyle name="Total 2 5 3 8 3 2" xfId="44779" xr:uid="{00000000-0005-0000-0000-00007DAF0000}"/>
    <cellStyle name="Total 2 5 3 8 3 3" xfId="44780" xr:uid="{00000000-0005-0000-0000-00007EAF0000}"/>
    <cellStyle name="Total 2 5 3 8 4" xfId="44781" xr:uid="{00000000-0005-0000-0000-00007FAF0000}"/>
    <cellStyle name="Total 2 5 3 8 4 2" xfId="44782" xr:uid="{00000000-0005-0000-0000-000080AF0000}"/>
    <cellStyle name="Total 2 5 3 8 4 3" xfId="44783" xr:uid="{00000000-0005-0000-0000-000081AF0000}"/>
    <cellStyle name="Total 2 5 3 8 5" xfId="44784" xr:uid="{00000000-0005-0000-0000-000082AF0000}"/>
    <cellStyle name="Total 2 5 3 8 5 2" xfId="44785" xr:uid="{00000000-0005-0000-0000-000083AF0000}"/>
    <cellStyle name="Total 2 5 3 8 5 3" xfId="44786" xr:uid="{00000000-0005-0000-0000-000084AF0000}"/>
    <cellStyle name="Total 2 5 3 8 6" xfId="44787" xr:uid="{00000000-0005-0000-0000-000085AF0000}"/>
    <cellStyle name="Total 2 5 3 8 6 2" xfId="44788" xr:uid="{00000000-0005-0000-0000-000086AF0000}"/>
    <cellStyle name="Total 2 5 3 8 6 3" xfId="44789" xr:uid="{00000000-0005-0000-0000-000087AF0000}"/>
    <cellStyle name="Total 2 5 3 8 7" xfId="44790" xr:uid="{00000000-0005-0000-0000-000088AF0000}"/>
    <cellStyle name="Total 2 5 3 8 8" xfId="44791" xr:uid="{00000000-0005-0000-0000-000089AF0000}"/>
    <cellStyle name="Total 2 5 3 8 9" xfId="44792" xr:uid="{00000000-0005-0000-0000-00008AAF0000}"/>
    <cellStyle name="Total 2 5 3 9" xfId="44793" xr:uid="{00000000-0005-0000-0000-00008BAF0000}"/>
    <cellStyle name="Total 2 5 3 9 2" xfId="44794" xr:uid="{00000000-0005-0000-0000-00008CAF0000}"/>
    <cellStyle name="Total 2 5 3 9 2 2" xfId="44795" xr:uid="{00000000-0005-0000-0000-00008DAF0000}"/>
    <cellStyle name="Total 2 5 3 9 2 3" xfId="44796" xr:uid="{00000000-0005-0000-0000-00008EAF0000}"/>
    <cellStyle name="Total 2 5 3 9 3" xfId="44797" xr:uid="{00000000-0005-0000-0000-00008FAF0000}"/>
    <cellStyle name="Total 2 5 3 9 3 2" xfId="44798" xr:uid="{00000000-0005-0000-0000-000090AF0000}"/>
    <cellStyle name="Total 2 5 3 9 3 3" xfId="44799" xr:uid="{00000000-0005-0000-0000-000091AF0000}"/>
    <cellStyle name="Total 2 5 3 9 4" xfId="44800" xr:uid="{00000000-0005-0000-0000-000092AF0000}"/>
    <cellStyle name="Total 2 5 3 9 4 2" xfId="44801" xr:uid="{00000000-0005-0000-0000-000093AF0000}"/>
    <cellStyle name="Total 2 5 3 9 4 3" xfId="44802" xr:uid="{00000000-0005-0000-0000-000094AF0000}"/>
    <cellStyle name="Total 2 5 3 9 5" xfId="44803" xr:uid="{00000000-0005-0000-0000-000095AF0000}"/>
    <cellStyle name="Total 2 5 3 9 5 2" xfId="44804" xr:uid="{00000000-0005-0000-0000-000096AF0000}"/>
    <cellStyle name="Total 2 5 3 9 5 3" xfId="44805" xr:uid="{00000000-0005-0000-0000-000097AF0000}"/>
    <cellStyle name="Total 2 5 3 9 6" xfId="44806" xr:uid="{00000000-0005-0000-0000-000098AF0000}"/>
    <cellStyle name="Total 2 5 3 9 6 2" xfId="44807" xr:uid="{00000000-0005-0000-0000-000099AF0000}"/>
    <cellStyle name="Total 2 5 3 9 6 3" xfId="44808" xr:uid="{00000000-0005-0000-0000-00009AAF0000}"/>
    <cellStyle name="Total 2 5 3 9 7" xfId="44809" xr:uid="{00000000-0005-0000-0000-00009BAF0000}"/>
    <cellStyle name="Total 2 5 3 9 8" xfId="44810" xr:uid="{00000000-0005-0000-0000-00009CAF0000}"/>
    <cellStyle name="Total 2 5 3 9 9" xfId="44811" xr:uid="{00000000-0005-0000-0000-00009DAF0000}"/>
    <cellStyle name="Total 2 5 4" xfId="44812" xr:uid="{00000000-0005-0000-0000-00009EAF0000}"/>
    <cellStyle name="Total 2 5 4 10" xfId="44813" xr:uid="{00000000-0005-0000-0000-00009FAF0000}"/>
    <cellStyle name="Total 2 5 4 10 2" xfId="44814" xr:uid="{00000000-0005-0000-0000-0000A0AF0000}"/>
    <cellStyle name="Total 2 5 4 10 2 2" xfId="44815" xr:uid="{00000000-0005-0000-0000-0000A1AF0000}"/>
    <cellStyle name="Total 2 5 4 10 2 3" xfId="44816" xr:uid="{00000000-0005-0000-0000-0000A2AF0000}"/>
    <cellStyle name="Total 2 5 4 10 3" xfId="44817" xr:uid="{00000000-0005-0000-0000-0000A3AF0000}"/>
    <cellStyle name="Total 2 5 4 10 3 2" xfId="44818" xr:uid="{00000000-0005-0000-0000-0000A4AF0000}"/>
    <cellStyle name="Total 2 5 4 10 3 3" xfId="44819" xr:uid="{00000000-0005-0000-0000-0000A5AF0000}"/>
    <cellStyle name="Total 2 5 4 10 4" xfId="44820" xr:uid="{00000000-0005-0000-0000-0000A6AF0000}"/>
    <cellStyle name="Total 2 5 4 10 4 2" xfId="44821" xr:uid="{00000000-0005-0000-0000-0000A7AF0000}"/>
    <cellStyle name="Total 2 5 4 10 4 3" xfId="44822" xr:uid="{00000000-0005-0000-0000-0000A8AF0000}"/>
    <cellStyle name="Total 2 5 4 10 5" xfId="44823" xr:uid="{00000000-0005-0000-0000-0000A9AF0000}"/>
    <cellStyle name="Total 2 5 4 10 5 2" xfId="44824" xr:uid="{00000000-0005-0000-0000-0000AAAF0000}"/>
    <cellStyle name="Total 2 5 4 10 5 3" xfId="44825" xr:uid="{00000000-0005-0000-0000-0000ABAF0000}"/>
    <cellStyle name="Total 2 5 4 10 6" xfId="44826" xr:uid="{00000000-0005-0000-0000-0000ACAF0000}"/>
    <cellStyle name="Total 2 5 4 10 6 2" xfId="44827" xr:uid="{00000000-0005-0000-0000-0000ADAF0000}"/>
    <cellStyle name="Total 2 5 4 10 6 3" xfId="44828" xr:uid="{00000000-0005-0000-0000-0000AEAF0000}"/>
    <cellStyle name="Total 2 5 4 10 7" xfId="44829" xr:uid="{00000000-0005-0000-0000-0000AFAF0000}"/>
    <cellStyle name="Total 2 5 4 10 8" xfId="44830" xr:uid="{00000000-0005-0000-0000-0000B0AF0000}"/>
    <cellStyle name="Total 2 5 4 11" xfId="44831" xr:uid="{00000000-0005-0000-0000-0000B1AF0000}"/>
    <cellStyle name="Total 2 5 4 11 2" xfId="44832" xr:uid="{00000000-0005-0000-0000-0000B2AF0000}"/>
    <cellStyle name="Total 2 5 4 11 2 2" xfId="44833" xr:uid="{00000000-0005-0000-0000-0000B3AF0000}"/>
    <cellStyle name="Total 2 5 4 11 2 3" xfId="44834" xr:uid="{00000000-0005-0000-0000-0000B4AF0000}"/>
    <cellStyle name="Total 2 5 4 11 3" xfId="44835" xr:uid="{00000000-0005-0000-0000-0000B5AF0000}"/>
    <cellStyle name="Total 2 5 4 11 3 2" xfId="44836" xr:uid="{00000000-0005-0000-0000-0000B6AF0000}"/>
    <cellStyle name="Total 2 5 4 11 3 3" xfId="44837" xr:uid="{00000000-0005-0000-0000-0000B7AF0000}"/>
    <cellStyle name="Total 2 5 4 11 4" xfId="44838" xr:uid="{00000000-0005-0000-0000-0000B8AF0000}"/>
    <cellStyle name="Total 2 5 4 11 4 2" xfId="44839" xr:uid="{00000000-0005-0000-0000-0000B9AF0000}"/>
    <cellStyle name="Total 2 5 4 11 4 3" xfId="44840" xr:uid="{00000000-0005-0000-0000-0000BAAF0000}"/>
    <cellStyle name="Total 2 5 4 11 5" xfId="44841" xr:uid="{00000000-0005-0000-0000-0000BBAF0000}"/>
    <cellStyle name="Total 2 5 4 11 5 2" xfId="44842" xr:uid="{00000000-0005-0000-0000-0000BCAF0000}"/>
    <cellStyle name="Total 2 5 4 11 5 3" xfId="44843" xr:uid="{00000000-0005-0000-0000-0000BDAF0000}"/>
    <cellStyle name="Total 2 5 4 11 6" xfId="44844" xr:uid="{00000000-0005-0000-0000-0000BEAF0000}"/>
    <cellStyle name="Total 2 5 4 11 6 2" xfId="44845" xr:uid="{00000000-0005-0000-0000-0000BFAF0000}"/>
    <cellStyle name="Total 2 5 4 11 6 3" xfId="44846" xr:uid="{00000000-0005-0000-0000-0000C0AF0000}"/>
    <cellStyle name="Total 2 5 4 11 7" xfId="44847" xr:uid="{00000000-0005-0000-0000-0000C1AF0000}"/>
    <cellStyle name="Total 2 5 4 11 8" xfId="44848" xr:uid="{00000000-0005-0000-0000-0000C2AF0000}"/>
    <cellStyle name="Total 2 5 4 12" xfId="44849" xr:uid="{00000000-0005-0000-0000-0000C3AF0000}"/>
    <cellStyle name="Total 2 5 4 12 2" xfId="44850" xr:uid="{00000000-0005-0000-0000-0000C4AF0000}"/>
    <cellStyle name="Total 2 5 4 12 2 2" xfId="44851" xr:uid="{00000000-0005-0000-0000-0000C5AF0000}"/>
    <cellStyle name="Total 2 5 4 12 2 3" xfId="44852" xr:uid="{00000000-0005-0000-0000-0000C6AF0000}"/>
    <cellStyle name="Total 2 5 4 12 3" xfId="44853" xr:uid="{00000000-0005-0000-0000-0000C7AF0000}"/>
    <cellStyle name="Total 2 5 4 12 3 2" xfId="44854" xr:uid="{00000000-0005-0000-0000-0000C8AF0000}"/>
    <cellStyle name="Total 2 5 4 12 3 3" xfId="44855" xr:uid="{00000000-0005-0000-0000-0000C9AF0000}"/>
    <cellStyle name="Total 2 5 4 12 4" xfId="44856" xr:uid="{00000000-0005-0000-0000-0000CAAF0000}"/>
    <cellStyle name="Total 2 5 4 12 4 2" xfId="44857" xr:uid="{00000000-0005-0000-0000-0000CBAF0000}"/>
    <cellStyle name="Total 2 5 4 12 4 3" xfId="44858" xr:uid="{00000000-0005-0000-0000-0000CCAF0000}"/>
    <cellStyle name="Total 2 5 4 12 5" xfId="44859" xr:uid="{00000000-0005-0000-0000-0000CDAF0000}"/>
    <cellStyle name="Total 2 5 4 12 5 2" xfId="44860" xr:uid="{00000000-0005-0000-0000-0000CEAF0000}"/>
    <cellStyle name="Total 2 5 4 12 5 3" xfId="44861" xr:uid="{00000000-0005-0000-0000-0000CFAF0000}"/>
    <cellStyle name="Total 2 5 4 12 6" xfId="44862" xr:uid="{00000000-0005-0000-0000-0000D0AF0000}"/>
    <cellStyle name="Total 2 5 4 12 6 2" xfId="44863" xr:uid="{00000000-0005-0000-0000-0000D1AF0000}"/>
    <cellStyle name="Total 2 5 4 12 6 3" xfId="44864" xr:uid="{00000000-0005-0000-0000-0000D2AF0000}"/>
    <cellStyle name="Total 2 5 4 12 7" xfId="44865" xr:uid="{00000000-0005-0000-0000-0000D3AF0000}"/>
    <cellStyle name="Total 2 5 4 12 8" xfId="44866" xr:uid="{00000000-0005-0000-0000-0000D4AF0000}"/>
    <cellStyle name="Total 2 5 4 13" xfId="44867" xr:uid="{00000000-0005-0000-0000-0000D5AF0000}"/>
    <cellStyle name="Total 2 5 4 13 2" xfId="44868" xr:uid="{00000000-0005-0000-0000-0000D6AF0000}"/>
    <cellStyle name="Total 2 5 4 13 2 2" xfId="44869" xr:uid="{00000000-0005-0000-0000-0000D7AF0000}"/>
    <cellStyle name="Total 2 5 4 13 2 3" xfId="44870" xr:uid="{00000000-0005-0000-0000-0000D8AF0000}"/>
    <cellStyle name="Total 2 5 4 13 3" xfId="44871" xr:uid="{00000000-0005-0000-0000-0000D9AF0000}"/>
    <cellStyle name="Total 2 5 4 13 3 2" xfId="44872" xr:uid="{00000000-0005-0000-0000-0000DAAF0000}"/>
    <cellStyle name="Total 2 5 4 13 3 3" xfId="44873" xr:uid="{00000000-0005-0000-0000-0000DBAF0000}"/>
    <cellStyle name="Total 2 5 4 13 4" xfId="44874" xr:uid="{00000000-0005-0000-0000-0000DCAF0000}"/>
    <cellStyle name="Total 2 5 4 13 4 2" xfId="44875" xr:uid="{00000000-0005-0000-0000-0000DDAF0000}"/>
    <cellStyle name="Total 2 5 4 13 4 3" xfId="44876" xr:uid="{00000000-0005-0000-0000-0000DEAF0000}"/>
    <cellStyle name="Total 2 5 4 13 5" xfId="44877" xr:uid="{00000000-0005-0000-0000-0000DFAF0000}"/>
    <cellStyle name="Total 2 5 4 13 5 2" xfId="44878" xr:uid="{00000000-0005-0000-0000-0000E0AF0000}"/>
    <cellStyle name="Total 2 5 4 13 5 3" xfId="44879" xr:uid="{00000000-0005-0000-0000-0000E1AF0000}"/>
    <cellStyle name="Total 2 5 4 13 6" xfId="44880" xr:uid="{00000000-0005-0000-0000-0000E2AF0000}"/>
    <cellStyle name="Total 2 5 4 13 6 2" xfId="44881" xr:uid="{00000000-0005-0000-0000-0000E3AF0000}"/>
    <cellStyle name="Total 2 5 4 13 6 3" xfId="44882" xr:uid="{00000000-0005-0000-0000-0000E4AF0000}"/>
    <cellStyle name="Total 2 5 4 13 7" xfId="44883" xr:uid="{00000000-0005-0000-0000-0000E5AF0000}"/>
    <cellStyle name="Total 2 5 4 13 8" xfId="44884" xr:uid="{00000000-0005-0000-0000-0000E6AF0000}"/>
    <cellStyle name="Total 2 5 4 14" xfId="44885" xr:uid="{00000000-0005-0000-0000-0000E7AF0000}"/>
    <cellStyle name="Total 2 5 4 14 2" xfId="44886" xr:uid="{00000000-0005-0000-0000-0000E8AF0000}"/>
    <cellStyle name="Total 2 5 4 14 2 2" xfId="44887" xr:uid="{00000000-0005-0000-0000-0000E9AF0000}"/>
    <cellStyle name="Total 2 5 4 14 2 3" xfId="44888" xr:uid="{00000000-0005-0000-0000-0000EAAF0000}"/>
    <cellStyle name="Total 2 5 4 14 3" xfId="44889" xr:uid="{00000000-0005-0000-0000-0000EBAF0000}"/>
    <cellStyle name="Total 2 5 4 14 3 2" xfId="44890" xr:uid="{00000000-0005-0000-0000-0000ECAF0000}"/>
    <cellStyle name="Total 2 5 4 14 3 3" xfId="44891" xr:uid="{00000000-0005-0000-0000-0000EDAF0000}"/>
    <cellStyle name="Total 2 5 4 14 4" xfId="44892" xr:uid="{00000000-0005-0000-0000-0000EEAF0000}"/>
    <cellStyle name="Total 2 5 4 14 4 2" xfId="44893" xr:uid="{00000000-0005-0000-0000-0000EFAF0000}"/>
    <cellStyle name="Total 2 5 4 14 4 3" xfId="44894" xr:uid="{00000000-0005-0000-0000-0000F0AF0000}"/>
    <cellStyle name="Total 2 5 4 14 5" xfId="44895" xr:uid="{00000000-0005-0000-0000-0000F1AF0000}"/>
    <cellStyle name="Total 2 5 4 14 5 2" xfId="44896" xr:uid="{00000000-0005-0000-0000-0000F2AF0000}"/>
    <cellStyle name="Total 2 5 4 14 5 3" xfId="44897" xr:uid="{00000000-0005-0000-0000-0000F3AF0000}"/>
    <cellStyle name="Total 2 5 4 14 6" xfId="44898" xr:uid="{00000000-0005-0000-0000-0000F4AF0000}"/>
    <cellStyle name="Total 2 5 4 14 6 2" xfId="44899" xr:uid="{00000000-0005-0000-0000-0000F5AF0000}"/>
    <cellStyle name="Total 2 5 4 14 6 3" xfId="44900" xr:uid="{00000000-0005-0000-0000-0000F6AF0000}"/>
    <cellStyle name="Total 2 5 4 14 7" xfId="44901" xr:uid="{00000000-0005-0000-0000-0000F7AF0000}"/>
    <cellStyle name="Total 2 5 4 14 8" xfId="44902" xr:uid="{00000000-0005-0000-0000-0000F8AF0000}"/>
    <cellStyle name="Total 2 5 4 15" xfId="44903" xr:uid="{00000000-0005-0000-0000-0000F9AF0000}"/>
    <cellStyle name="Total 2 5 4 15 2" xfId="44904" xr:uid="{00000000-0005-0000-0000-0000FAAF0000}"/>
    <cellStyle name="Total 2 5 4 15 3" xfId="44905" xr:uid="{00000000-0005-0000-0000-0000FBAF0000}"/>
    <cellStyle name="Total 2 5 4 16" xfId="44906" xr:uid="{00000000-0005-0000-0000-0000FCAF0000}"/>
    <cellStyle name="Total 2 5 4 16 2" xfId="44907" xr:uid="{00000000-0005-0000-0000-0000FDAF0000}"/>
    <cellStyle name="Total 2 5 4 16 3" xfId="44908" xr:uid="{00000000-0005-0000-0000-0000FEAF0000}"/>
    <cellStyle name="Total 2 5 4 17" xfId="44909" xr:uid="{00000000-0005-0000-0000-0000FFAF0000}"/>
    <cellStyle name="Total 2 5 4 18" xfId="44910" xr:uid="{00000000-0005-0000-0000-000000B00000}"/>
    <cellStyle name="Total 2 5 4 2" xfId="44911" xr:uid="{00000000-0005-0000-0000-000001B00000}"/>
    <cellStyle name="Total 2 5 4 2 2" xfId="44912" xr:uid="{00000000-0005-0000-0000-000002B00000}"/>
    <cellStyle name="Total 2 5 4 2 2 2" xfId="44913" xr:uid="{00000000-0005-0000-0000-000003B00000}"/>
    <cellStyle name="Total 2 5 4 2 2 3" xfId="44914" xr:uid="{00000000-0005-0000-0000-000004B00000}"/>
    <cellStyle name="Total 2 5 4 2 3" xfId="44915" xr:uid="{00000000-0005-0000-0000-000005B00000}"/>
    <cellStyle name="Total 2 5 4 2 3 2" xfId="44916" xr:uid="{00000000-0005-0000-0000-000006B00000}"/>
    <cellStyle name="Total 2 5 4 2 3 3" xfId="44917" xr:uid="{00000000-0005-0000-0000-000007B00000}"/>
    <cellStyle name="Total 2 5 4 2 4" xfId="44918" xr:uid="{00000000-0005-0000-0000-000008B00000}"/>
    <cellStyle name="Total 2 5 4 2 4 2" xfId="44919" xr:uid="{00000000-0005-0000-0000-000009B00000}"/>
    <cellStyle name="Total 2 5 4 2 4 3" xfId="44920" xr:uid="{00000000-0005-0000-0000-00000AB00000}"/>
    <cellStyle name="Total 2 5 4 2 5" xfId="44921" xr:uid="{00000000-0005-0000-0000-00000BB00000}"/>
    <cellStyle name="Total 2 5 4 2 5 2" xfId="44922" xr:uid="{00000000-0005-0000-0000-00000CB00000}"/>
    <cellStyle name="Total 2 5 4 2 5 3" xfId="44923" xr:uid="{00000000-0005-0000-0000-00000DB00000}"/>
    <cellStyle name="Total 2 5 4 2 6" xfId="44924" xr:uid="{00000000-0005-0000-0000-00000EB00000}"/>
    <cellStyle name="Total 2 5 4 2 6 2" xfId="44925" xr:uid="{00000000-0005-0000-0000-00000FB00000}"/>
    <cellStyle name="Total 2 5 4 2 6 3" xfId="44926" xr:uid="{00000000-0005-0000-0000-000010B00000}"/>
    <cellStyle name="Total 2 5 4 2 7" xfId="44927" xr:uid="{00000000-0005-0000-0000-000011B00000}"/>
    <cellStyle name="Total 2 5 4 2 8" xfId="44928" xr:uid="{00000000-0005-0000-0000-000012B00000}"/>
    <cellStyle name="Total 2 5 4 2 9" xfId="44929" xr:uid="{00000000-0005-0000-0000-000013B00000}"/>
    <cellStyle name="Total 2 5 4 3" xfId="44930" xr:uid="{00000000-0005-0000-0000-000014B00000}"/>
    <cellStyle name="Total 2 5 4 3 2" xfId="44931" xr:uid="{00000000-0005-0000-0000-000015B00000}"/>
    <cellStyle name="Total 2 5 4 3 2 2" xfId="44932" xr:uid="{00000000-0005-0000-0000-000016B00000}"/>
    <cellStyle name="Total 2 5 4 3 2 3" xfId="44933" xr:uid="{00000000-0005-0000-0000-000017B00000}"/>
    <cellStyle name="Total 2 5 4 3 3" xfId="44934" xr:uid="{00000000-0005-0000-0000-000018B00000}"/>
    <cellStyle name="Total 2 5 4 3 3 2" xfId="44935" xr:uid="{00000000-0005-0000-0000-000019B00000}"/>
    <cellStyle name="Total 2 5 4 3 3 3" xfId="44936" xr:uid="{00000000-0005-0000-0000-00001AB00000}"/>
    <cellStyle name="Total 2 5 4 3 4" xfId="44937" xr:uid="{00000000-0005-0000-0000-00001BB00000}"/>
    <cellStyle name="Total 2 5 4 3 4 2" xfId="44938" xr:uid="{00000000-0005-0000-0000-00001CB00000}"/>
    <cellStyle name="Total 2 5 4 3 4 3" xfId="44939" xr:uid="{00000000-0005-0000-0000-00001DB00000}"/>
    <cellStyle name="Total 2 5 4 3 5" xfId="44940" xr:uid="{00000000-0005-0000-0000-00001EB00000}"/>
    <cellStyle name="Total 2 5 4 3 5 2" xfId="44941" xr:uid="{00000000-0005-0000-0000-00001FB00000}"/>
    <cellStyle name="Total 2 5 4 3 5 3" xfId="44942" xr:uid="{00000000-0005-0000-0000-000020B00000}"/>
    <cellStyle name="Total 2 5 4 3 6" xfId="44943" xr:uid="{00000000-0005-0000-0000-000021B00000}"/>
    <cellStyle name="Total 2 5 4 3 6 2" xfId="44944" xr:uid="{00000000-0005-0000-0000-000022B00000}"/>
    <cellStyle name="Total 2 5 4 3 6 3" xfId="44945" xr:uid="{00000000-0005-0000-0000-000023B00000}"/>
    <cellStyle name="Total 2 5 4 3 7" xfId="44946" xr:uid="{00000000-0005-0000-0000-000024B00000}"/>
    <cellStyle name="Total 2 5 4 3 8" xfId="44947" xr:uid="{00000000-0005-0000-0000-000025B00000}"/>
    <cellStyle name="Total 2 5 4 3 9" xfId="44948" xr:uid="{00000000-0005-0000-0000-000026B00000}"/>
    <cellStyle name="Total 2 5 4 4" xfId="44949" xr:uid="{00000000-0005-0000-0000-000027B00000}"/>
    <cellStyle name="Total 2 5 4 4 2" xfId="44950" xr:uid="{00000000-0005-0000-0000-000028B00000}"/>
    <cellStyle name="Total 2 5 4 4 2 2" xfId="44951" xr:uid="{00000000-0005-0000-0000-000029B00000}"/>
    <cellStyle name="Total 2 5 4 4 2 3" xfId="44952" xr:uid="{00000000-0005-0000-0000-00002AB00000}"/>
    <cellStyle name="Total 2 5 4 4 3" xfId="44953" xr:uid="{00000000-0005-0000-0000-00002BB00000}"/>
    <cellStyle name="Total 2 5 4 4 3 2" xfId="44954" xr:uid="{00000000-0005-0000-0000-00002CB00000}"/>
    <cellStyle name="Total 2 5 4 4 3 3" xfId="44955" xr:uid="{00000000-0005-0000-0000-00002DB00000}"/>
    <cellStyle name="Total 2 5 4 4 4" xfId="44956" xr:uid="{00000000-0005-0000-0000-00002EB00000}"/>
    <cellStyle name="Total 2 5 4 4 4 2" xfId="44957" xr:uid="{00000000-0005-0000-0000-00002FB00000}"/>
    <cellStyle name="Total 2 5 4 4 4 3" xfId="44958" xr:uid="{00000000-0005-0000-0000-000030B00000}"/>
    <cellStyle name="Total 2 5 4 4 5" xfId="44959" xr:uid="{00000000-0005-0000-0000-000031B00000}"/>
    <cellStyle name="Total 2 5 4 4 5 2" xfId="44960" xr:uid="{00000000-0005-0000-0000-000032B00000}"/>
    <cellStyle name="Total 2 5 4 4 5 3" xfId="44961" xr:uid="{00000000-0005-0000-0000-000033B00000}"/>
    <cellStyle name="Total 2 5 4 4 6" xfId="44962" xr:uid="{00000000-0005-0000-0000-000034B00000}"/>
    <cellStyle name="Total 2 5 4 4 6 2" xfId="44963" xr:uid="{00000000-0005-0000-0000-000035B00000}"/>
    <cellStyle name="Total 2 5 4 4 6 3" xfId="44964" xr:uid="{00000000-0005-0000-0000-000036B00000}"/>
    <cellStyle name="Total 2 5 4 4 7" xfId="44965" xr:uid="{00000000-0005-0000-0000-000037B00000}"/>
    <cellStyle name="Total 2 5 4 4 8" xfId="44966" xr:uid="{00000000-0005-0000-0000-000038B00000}"/>
    <cellStyle name="Total 2 5 4 4 9" xfId="44967" xr:uid="{00000000-0005-0000-0000-000039B00000}"/>
    <cellStyle name="Total 2 5 4 5" xfId="44968" xr:uid="{00000000-0005-0000-0000-00003AB00000}"/>
    <cellStyle name="Total 2 5 4 5 2" xfId="44969" xr:uid="{00000000-0005-0000-0000-00003BB00000}"/>
    <cellStyle name="Total 2 5 4 5 2 2" xfId="44970" xr:uid="{00000000-0005-0000-0000-00003CB00000}"/>
    <cellStyle name="Total 2 5 4 5 2 3" xfId="44971" xr:uid="{00000000-0005-0000-0000-00003DB00000}"/>
    <cellStyle name="Total 2 5 4 5 3" xfId="44972" xr:uid="{00000000-0005-0000-0000-00003EB00000}"/>
    <cellStyle name="Total 2 5 4 5 3 2" xfId="44973" xr:uid="{00000000-0005-0000-0000-00003FB00000}"/>
    <cellStyle name="Total 2 5 4 5 3 3" xfId="44974" xr:uid="{00000000-0005-0000-0000-000040B00000}"/>
    <cellStyle name="Total 2 5 4 5 4" xfId="44975" xr:uid="{00000000-0005-0000-0000-000041B00000}"/>
    <cellStyle name="Total 2 5 4 5 4 2" xfId="44976" xr:uid="{00000000-0005-0000-0000-000042B00000}"/>
    <cellStyle name="Total 2 5 4 5 4 3" xfId="44977" xr:uid="{00000000-0005-0000-0000-000043B00000}"/>
    <cellStyle name="Total 2 5 4 5 5" xfId="44978" xr:uid="{00000000-0005-0000-0000-000044B00000}"/>
    <cellStyle name="Total 2 5 4 5 5 2" xfId="44979" xr:uid="{00000000-0005-0000-0000-000045B00000}"/>
    <cellStyle name="Total 2 5 4 5 5 3" xfId="44980" xr:uid="{00000000-0005-0000-0000-000046B00000}"/>
    <cellStyle name="Total 2 5 4 5 6" xfId="44981" xr:uid="{00000000-0005-0000-0000-000047B00000}"/>
    <cellStyle name="Total 2 5 4 5 6 2" xfId="44982" xr:uid="{00000000-0005-0000-0000-000048B00000}"/>
    <cellStyle name="Total 2 5 4 5 6 3" xfId="44983" xr:uid="{00000000-0005-0000-0000-000049B00000}"/>
    <cellStyle name="Total 2 5 4 5 7" xfId="44984" xr:uid="{00000000-0005-0000-0000-00004AB00000}"/>
    <cellStyle name="Total 2 5 4 5 8" xfId="44985" xr:uid="{00000000-0005-0000-0000-00004BB00000}"/>
    <cellStyle name="Total 2 5 4 5 9" xfId="44986" xr:uid="{00000000-0005-0000-0000-00004CB00000}"/>
    <cellStyle name="Total 2 5 4 6" xfId="44987" xr:uid="{00000000-0005-0000-0000-00004DB00000}"/>
    <cellStyle name="Total 2 5 4 6 2" xfId="44988" xr:uid="{00000000-0005-0000-0000-00004EB00000}"/>
    <cellStyle name="Total 2 5 4 6 2 2" xfId="44989" xr:uid="{00000000-0005-0000-0000-00004FB00000}"/>
    <cellStyle name="Total 2 5 4 6 2 3" xfId="44990" xr:uid="{00000000-0005-0000-0000-000050B00000}"/>
    <cellStyle name="Total 2 5 4 6 3" xfId="44991" xr:uid="{00000000-0005-0000-0000-000051B00000}"/>
    <cellStyle name="Total 2 5 4 6 3 2" xfId="44992" xr:uid="{00000000-0005-0000-0000-000052B00000}"/>
    <cellStyle name="Total 2 5 4 6 3 3" xfId="44993" xr:uid="{00000000-0005-0000-0000-000053B00000}"/>
    <cellStyle name="Total 2 5 4 6 4" xfId="44994" xr:uid="{00000000-0005-0000-0000-000054B00000}"/>
    <cellStyle name="Total 2 5 4 6 4 2" xfId="44995" xr:uid="{00000000-0005-0000-0000-000055B00000}"/>
    <cellStyle name="Total 2 5 4 6 4 3" xfId="44996" xr:uid="{00000000-0005-0000-0000-000056B00000}"/>
    <cellStyle name="Total 2 5 4 6 5" xfId="44997" xr:uid="{00000000-0005-0000-0000-000057B00000}"/>
    <cellStyle name="Total 2 5 4 6 5 2" xfId="44998" xr:uid="{00000000-0005-0000-0000-000058B00000}"/>
    <cellStyle name="Total 2 5 4 6 5 3" xfId="44999" xr:uid="{00000000-0005-0000-0000-000059B00000}"/>
    <cellStyle name="Total 2 5 4 6 6" xfId="45000" xr:uid="{00000000-0005-0000-0000-00005AB00000}"/>
    <cellStyle name="Total 2 5 4 6 6 2" xfId="45001" xr:uid="{00000000-0005-0000-0000-00005BB00000}"/>
    <cellStyle name="Total 2 5 4 6 6 3" xfId="45002" xr:uid="{00000000-0005-0000-0000-00005CB00000}"/>
    <cellStyle name="Total 2 5 4 6 7" xfId="45003" xr:uid="{00000000-0005-0000-0000-00005DB00000}"/>
    <cellStyle name="Total 2 5 4 6 8" xfId="45004" xr:uid="{00000000-0005-0000-0000-00005EB00000}"/>
    <cellStyle name="Total 2 5 4 6 9" xfId="45005" xr:uid="{00000000-0005-0000-0000-00005FB00000}"/>
    <cellStyle name="Total 2 5 4 7" xfId="45006" xr:uid="{00000000-0005-0000-0000-000060B00000}"/>
    <cellStyle name="Total 2 5 4 7 2" xfId="45007" xr:uid="{00000000-0005-0000-0000-000061B00000}"/>
    <cellStyle name="Total 2 5 4 7 2 2" xfId="45008" xr:uid="{00000000-0005-0000-0000-000062B00000}"/>
    <cellStyle name="Total 2 5 4 7 2 3" xfId="45009" xr:uid="{00000000-0005-0000-0000-000063B00000}"/>
    <cellStyle name="Total 2 5 4 7 3" xfId="45010" xr:uid="{00000000-0005-0000-0000-000064B00000}"/>
    <cellStyle name="Total 2 5 4 7 3 2" xfId="45011" xr:uid="{00000000-0005-0000-0000-000065B00000}"/>
    <cellStyle name="Total 2 5 4 7 3 3" xfId="45012" xr:uid="{00000000-0005-0000-0000-000066B00000}"/>
    <cellStyle name="Total 2 5 4 7 4" xfId="45013" xr:uid="{00000000-0005-0000-0000-000067B00000}"/>
    <cellStyle name="Total 2 5 4 7 4 2" xfId="45014" xr:uid="{00000000-0005-0000-0000-000068B00000}"/>
    <cellStyle name="Total 2 5 4 7 4 3" xfId="45015" xr:uid="{00000000-0005-0000-0000-000069B00000}"/>
    <cellStyle name="Total 2 5 4 7 5" xfId="45016" xr:uid="{00000000-0005-0000-0000-00006AB00000}"/>
    <cellStyle name="Total 2 5 4 7 5 2" xfId="45017" xr:uid="{00000000-0005-0000-0000-00006BB00000}"/>
    <cellStyle name="Total 2 5 4 7 5 3" xfId="45018" xr:uid="{00000000-0005-0000-0000-00006CB00000}"/>
    <cellStyle name="Total 2 5 4 7 6" xfId="45019" xr:uid="{00000000-0005-0000-0000-00006DB00000}"/>
    <cellStyle name="Total 2 5 4 7 6 2" xfId="45020" xr:uid="{00000000-0005-0000-0000-00006EB00000}"/>
    <cellStyle name="Total 2 5 4 7 6 3" xfId="45021" xr:uid="{00000000-0005-0000-0000-00006FB00000}"/>
    <cellStyle name="Total 2 5 4 7 7" xfId="45022" xr:uid="{00000000-0005-0000-0000-000070B00000}"/>
    <cellStyle name="Total 2 5 4 7 8" xfId="45023" xr:uid="{00000000-0005-0000-0000-000071B00000}"/>
    <cellStyle name="Total 2 5 4 7 9" xfId="45024" xr:uid="{00000000-0005-0000-0000-000072B00000}"/>
    <cellStyle name="Total 2 5 4 8" xfId="45025" xr:uid="{00000000-0005-0000-0000-000073B00000}"/>
    <cellStyle name="Total 2 5 4 8 2" xfId="45026" xr:uid="{00000000-0005-0000-0000-000074B00000}"/>
    <cellStyle name="Total 2 5 4 8 2 2" xfId="45027" xr:uid="{00000000-0005-0000-0000-000075B00000}"/>
    <cellStyle name="Total 2 5 4 8 2 3" xfId="45028" xr:uid="{00000000-0005-0000-0000-000076B00000}"/>
    <cellStyle name="Total 2 5 4 8 3" xfId="45029" xr:uid="{00000000-0005-0000-0000-000077B00000}"/>
    <cellStyle name="Total 2 5 4 8 3 2" xfId="45030" xr:uid="{00000000-0005-0000-0000-000078B00000}"/>
    <cellStyle name="Total 2 5 4 8 3 3" xfId="45031" xr:uid="{00000000-0005-0000-0000-000079B00000}"/>
    <cellStyle name="Total 2 5 4 8 4" xfId="45032" xr:uid="{00000000-0005-0000-0000-00007AB00000}"/>
    <cellStyle name="Total 2 5 4 8 4 2" xfId="45033" xr:uid="{00000000-0005-0000-0000-00007BB00000}"/>
    <cellStyle name="Total 2 5 4 8 4 3" xfId="45034" xr:uid="{00000000-0005-0000-0000-00007CB00000}"/>
    <cellStyle name="Total 2 5 4 8 5" xfId="45035" xr:uid="{00000000-0005-0000-0000-00007DB00000}"/>
    <cellStyle name="Total 2 5 4 8 5 2" xfId="45036" xr:uid="{00000000-0005-0000-0000-00007EB00000}"/>
    <cellStyle name="Total 2 5 4 8 5 3" xfId="45037" xr:uid="{00000000-0005-0000-0000-00007FB00000}"/>
    <cellStyle name="Total 2 5 4 8 6" xfId="45038" xr:uid="{00000000-0005-0000-0000-000080B00000}"/>
    <cellStyle name="Total 2 5 4 8 6 2" xfId="45039" xr:uid="{00000000-0005-0000-0000-000081B00000}"/>
    <cellStyle name="Total 2 5 4 8 6 3" xfId="45040" xr:uid="{00000000-0005-0000-0000-000082B00000}"/>
    <cellStyle name="Total 2 5 4 8 7" xfId="45041" xr:uid="{00000000-0005-0000-0000-000083B00000}"/>
    <cellStyle name="Total 2 5 4 8 8" xfId="45042" xr:uid="{00000000-0005-0000-0000-000084B00000}"/>
    <cellStyle name="Total 2 5 4 8 9" xfId="45043" xr:uid="{00000000-0005-0000-0000-000085B00000}"/>
    <cellStyle name="Total 2 5 4 9" xfId="45044" xr:uid="{00000000-0005-0000-0000-000086B00000}"/>
    <cellStyle name="Total 2 5 4 9 2" xfId="45045" xr:uid="{00000000-0005-0000-0000-000087B00000}"/>
    <cellStyle name="Total 2 5 4 9 2 2" xfId="45046" xr:uid="{00000000-0005-0000-0000-000088B00000}"/>
    <cellStyle name="Total 2 5 4 9 2 3" xfId="45047" xr:uid="{00000000-0005-0000-0000-000089B00000}"/>
    <cellStyle name="Total 2 5 4 9 3" xfId="45048" xr:uid="{00000000-0005-0000-0000-00008AB00000}"/>
    <cellStyle name="Total 2 5 4 9 3 2" xfId="45049" xr:uid="{00000000-0005-0000-0000-00008BB00000}"/>
    <cellStyle name="Total 2 5 4 9 3 3" xfId="45050" xr:uid="{00000000-0005-0000-0000-00008CB00000}"/>
    <cellStyle name="Total 2 5 4 9 4" xfId="45051" xr:uid="{00000000-0005-0000-0000-00008DB00000}"/>
    <cellStyle name="Total 2 5 4 9 4 2" xfId="45052" xr:uid="{00000000-0005-0000-0000-00008EB00000}"/>
    <cellStyle name="Total 2 5 4 9 4 3" xfId="45053" xr:uid="{00000000-0005-0000-0000-00008FB00000}"/>
    <cellStyle name="Total 2 5 4 9 5" xfId="45054" xr:uid="{00000000-0005-0000-0000-000090B00000}"/>
    <cellStyle name="Total 2 5 4 9 5 2" xfId="45055" xr:uid="{00000000-0005-0000-0000-000091B00000}"/>
    <cellStyle name="Total 2 5 4 9 5 3" xfId="45056" xr:uid="{00000000-0005-0000-0000-000092B00000}"/>
    <cellStyle name="Total 2 5 4 9 6" xfId="45057" xr:uid="{00000000-0005-0000-0000-000093B00000}"/>
    <cellStyle name="Total 2 5 4 9 6 2" xfId="45058" xr:uid="{00000000-0005-0000-0000-000094B00000}"/>
    <cellStyle name="Total 2 5 4 9 6 3" xfId="45059" xr:uid="{00000000-0005-0000-0000-000095B00000}"/>
    <cellStyle name="Total 2 5 4 9 7" xfId="45060" xr:uid="{00000000-0005-0000-0000-000096B00000}"/>
    <cellStyle name="Total 2 5 4 9 8" xfId="45061" xr:uid="{00000000-0005-0000-0000-000097B00000}"/>
    <cellStyle name="Total 2 5 5" xfId="45062" xr:uid="{00000000-0005-0000-0000-000098B00000}"/>
    <cellStyle name="Total 2 5 5 10" xfId="45063" xr:uid="{00000000-0005-0000-0000-000099B00000}"/>
    <cellStyle name="Total 2 5 5 10 2" xfId="45064" xr:uid="{00000000-0005-0000-0000-00009AB00000}"/>
    <cellStyle name="Total 2 5 5 10 2 2" xfId="45065" xr:uid="{00000000-0005-0000-0000-00009BB00000}"/>
    <cellStyle name="Total 2 5 5 10 2 3" xfId="45066" xr:uid="{00000000-0005-0000-0000-00009CB00000}"/>
    <cellStyle name="Total 2 5 5 10 3" xfId="45067" xr:uid="{00000000-0005-0000-0000-00009DB00000}"/>
    <cellStyle name="Total 2 5 5 10 3 2" xfId="45068" xr:uid="{00000000-0005-0000-0000-00009EB00000}"/>
    <cellStyle name="Total 2 5 5 10 3 3" xfId="45069" xr:uid="{00000000-0005-0000-0000-00009FB00000}"/>
    <cellStyle name="Total 2 5 5 10 4" xfId="45070" xr:uid="{00000000-0005-0000-0000-0000A0B00000}"/>
    <cellStyle name="Total 2 5 5 10 4 2" xfId="45071" xr:uid="{00000000-0005-0000-0000-0000A1B00000}"/>
    <cellStyle name="Total 2 5 5 10 4 3" xfId="45072" xr:uid="{00000000-0005-0000-0000-0000A2B00000}"/>
    <cellStyle name="Total 2 5 5 10 5" xfId="45073" xr:uid="{00000000-0005-0000-0000-0000A3B00000}"/>
    <cellStyle name="Total 2 5 5 10 5 2" xfId="45074" xr:uid="{00000000-0005-0000-0000-0000A4B00000}"/>
    <cellStyle name="Total 2 5 5 10 5 3" xfId="45075" xr:uid="{00000000-0005-0000-0000-0000A5B00000}"/>
    <cellStyle name="Total 2 5 5 10 6" xfId="45076" xr:uid="{00000000-0005-0000-0000-0000A6B00000}"/>
    <cellStyle name="Total 2 5 5 10 6 2" xfId="45077" xr:uid="{00000000-0005-0000-0000-0000A7B00000}"/>
    <cellStyle name="Total 2 5 5 10 6 3" xfId="45078" xr:uid="{00000000-0005-0000-0000-0000A8B00000}"/>
    <cellStyle name="Total 2 5 5 10 7" xfId="45079" xr:uid="{00000000-0005-0000-0000-0000A9B00000}"/>
    <cellStyle name="Total 2 5 5 10 8" xfId="45080" xr:uid="{00000000-0005-0000-0000-0000AAB00000}"/>
    <cellStyle name="Total 2 5 5 11" xfId="45081" xr:uid="{00000000-0005-0000-0000-0000ABB00000}"/>
    <cellStyle name="Total 2 5 5 11 2" xfId="45082" xr:uid="{00000000-0005-0000-0000-0000ACB00000}"/>
    <cellStyle name="Total 2 5 5 11 2 2" xfId="45083" xr:uid="{00000000-0005-0000-0000-0000ADB00000}"/>
    <cellStyle name="Total 2 5 5 11 2 3" xfId="45084" xr:uid="{00000000-0005-0000-0000-0000AEB00000}"/>
    <cellStyle name="Total 2 5 5 11 3" xfId="45085" xr:uid="{00000000-0005-0000-0000-0000AFB00000}"/>
    <cellStyle name="Total 2 5 5 11 3 2" xfId="45086" xr:uid="{00000000-0005-0000-0000-0000B0B00000}"/>
    <cellStyle name="Total 2 5 5 11 3 3" xfId="45087" xr:uid="{00000000-0005-0000-0000-0000B1B00000}"/>
    <cellStyle name="Total 2 5 5 11 4" xfId="45088" xr:uid="{00000000-0005-0000-0000-0000B2B00000}"/>
    <cellStyle name="Total 2 5 5 11 4 2" xfId="45089" xr:uid="{00000000-0005-0000-0000-0000B3B00000}"/>
    <cellStyle name="Total 2 5 5 11 4 3" xfId="45090" xr:uid="{00000000-0005-0000-0000-0000B4B00000}"/>
    <cellStyle name="Total 2 5 5 11 5" xfId="45091" xr:uid="{00000000-0005-0000-0000-0000B5B00000}"/>
    <cellStyle name="Total 2 5 5 11 5 2" xfId="45092" xr:uid="{00000000-0005-0000-0000-0000B6B00000}"/>
    <cellStyle name="Total 2 5 5 11 5 3" xfId="45093" xr:uid="{00000000-0005-0000-0000-0000B7B00000}"/>
    <cellStyle name="Total 2 5 5 11 6" xfId="45094" xr:uid="{00000000-0005-0000-0000-0000B8B00000}"/>
    <cellStyle name="Total 2 5 5 11 6 2" xfId="45095" xr:uid="{00000000-0005-0000-0000-0000B9B00000}"/>
    <cellStyle name="Total 2 5 5 11 6 3" xfId="45096" xr:uid="{00000000-0005-0000-0000-0000BAB00000}"/>
    <cellStyle name="Total 2 5 5 11 7" xfId="45097" xr:uid="{00000000-0005-0000-0000-0000BBB00000}"/>
    <cellStyle name="Total 2 5 5 11 8" xfId="45098" xr:uid="{00000000-0005-0000-0000-0000BCB00000}"/>
    <cellStyle name="Total 2 5 5 12" xfId="45099" xr:uid="{00000000-0005-0000-0000-0000BDB00000}"/>
    <cellStyle name="Total 2 5 5 12 2" xfId="45100" xr:uid="{00000000-0005-0000-0000-0000BEB00000}"/>
    <cellStyle name="Total 2 5 5 12 2 2" xfId="45101" xr:uid="{00000000-0005-0000-0000-0000BFB00000}"/>
    <cellStyle name="Total 2 5 5 12 2 3" xfId="45102" xr:uid="{00000000-0005-0000-0000-0000C0B00000}"/>
    <cellStyle name="Total 2 5 5 12 3" xfId="45103" xr:uid="{00000000-0005-0000-0000-0000C1B00000}"/>
    <cellStyle name="Total 2 5 5 12 3 2" xfId="45104" xr:uid="{00000000-0005-0000-0000-0000C2B00000}"/>
    <cellStyle name="Total 2 5 5 12 3 3" xfId="45105" xr:uid="{00000000-0005-0000-0000-0000C3B00000}"/>
    <cellStyle name="Total 2 5 5 12 4" xfId="45106" xr:uid="{00000000-0005-0000-0000-0000C4B00000}"/>
    <cellStyle name="Total 2 5 5 12 4 2" xfId="45107" xr:uid="{00000000-0005-0000-0000-0000C5B00000}"/>
    <cellStyle name="Total 2 5 5 12 4 3" xfId="45108" xr:uid="{00000000-0005-0000-0000-0000C6B00000}"/>
    <cellStyle name="Total 2 5 5 12 5" xfId="45109" xr:uid="{00000000-0005-0000-0000-0000C7B00000}"/>
    <cellStyle name="Total 2 5 5 12 5 2" xfId="45110" xr:uid="{00000000-0005-0000-0000-0000C8B00000}"/>
    <cellStyle name="Total 2 5 5 12 5 3" xfId="45111" xr:uid="{00000000-0005-0000-0000-0000C9B00000}"/>
    <cellStyle name="Total 2 5 5 12 6" xfId="45112" xr:uid="{00000000-0005-0000-0000-0000CAB00000}"/>
    <cellStyle name="Total 2 5 5 12 6 2" xfId="45113" xr:uid="{00000000-0005-0000-0000-0000CBB00000}"/>
    <cellStyle name="Total 2 5 5 12 6 3" xfId="45114" xr:uid="{00000000-0005-0000-0000-0000CCB00000}"/>
    <cellStyle name="Total 2 5 5 12 7" xfId="45115" xr:uid="{00000000-0005-0000-0000-0000CDB00000}"/>
    <cellStyle name="Total 2 5 5 12 8" xfId="45116" xr:uid="{00000000-0005-0000-0000-0000CEB00000}"/>
    <cellStyle name="Total 2 5 5 13" xfId="45117" xr:uid="{00000000-0005-0000-0000-0000CFB00000}"/>
    <cellStyle name="Total 2 5 5 13 2" xfId="45118" xr:uid="{00000000-0005-0000-0000-0000D0B00000}"/>
    <cellStyle name="Total 2 5 5 13 2 2" xfId="45119" xr:uid="{00000000-0005-0000-0000-0000D1B00000}"/>
    <cellStyle name="Total 2 5 5 13 2 3" xfId="45120" xr:uid="{00000000-0005-0000-0000-0000D2B00000}"/>
    <cellStyle name="Total 2 5 5 13 3" xfId="45121" xr:uid="{00000000-0005-0000-0000-0000D3B00000}"/>
    <cellStyle name="Total 2 5 5 13 3 2" xfId="45122" xr:uid="{00000000-0005-0000-0000-0000D4B00000}"/>
    <cellStyle name="Total 2 5 5 13 3 3" xfId="45123" xr:uid="{00000000-0005-0000-0000-0000D5B00000}"/>
    <cellStyle name="Total 2 5 5 13 4" xfId="45124" xr:uid="{00000000-0005-0000-0000-0000D6B00000}"/>
    <cellStyle name="Total 2 5 5 13 4 2" xfId="45125" xr:uid="{00000000-0005-0000-0000-0000D7B00000}"/>
    <cellStyle name="Total 2 5 5 13 4 3" xfId="45126" xr:uid="{00000000-0005-0000-0000-0000D8B00000}"/>
    <cellStyle name="Total 2 5 5 13 5" xfId="45127" xr:uid="{00000000-0005-0000-0000-0000D9B00000}"/>
    <cellStyle name="Total 2 5 5 13 5 2" xfId="45128" xr:uid="{00000000-0005-0000-0000-0000DAB00000}"/>
    <cellStyle name="Total 2 5 5 13 5 3" xfId="45129" xr:uid="{00000000-0005-0000-0000-0000DBB00000}"/>
    <cellStyle name="Total 2 5 5 13 6" xfId="45130" xr:uid="{00000000-0005-0000-0000-0000DCB00000}"/>
    <cellStyle name="Total 2 5 5 13 6 2" xfId="45131" xr:uid="{00000000-0005-0000-0000-0000DDB00000}"/>
    <cellStyle name="Total 2 5 5 13 6 3" xfId="45132" xr:uid="{00000000-0005-0000-0000-0000DEB00000}"/>
    <cellStyle name="Total 2 5 5 13 7" xfId="45133" xr:uid="{00000000-0005-0000-0000-0000DFB00000}"/>
    <cellStyle name="Total 2 5 5 13 8" xfId="45134" xr:uid="{00000000-0005-0000-0000-0000E0B00000}"/>
    <cellStyle name="Total 2 5 5 14" xfId="45135" xr:uid="{00000000-0005-0000-0000-0000E1B00000}"/>
    <cellStyle name="Total 2 5 5 14 2" xfId="45136" xr:uid="{00000000-0005-0000-0000-0000E2B00000}"/>
    <cellStyle name="Total 2 5 5 14 2 2" xfId="45137" xr:uid="{00000000-0005-0000-0000-0000E3B00000}"/>
    <cellStyle name="Total 2 5 5 14 2 3" xfId="45138" xr:uid="{00000000-0005-0000-0000-0000E4B00000}"/>
    <cellStyle name="Total 2 5 5 14 3" xfId="45139" xr:uid="{00000000-0005-0000-0000-0000E5B00000}"/>
    <cellStyle name="Total 2 5 5 14 3 2" xfId="45140" xr:uid="{00000000-0005-0000-0000-0000E6B00000}"/>
    <cellStyle name="Total 2 5 5 14 3 3" xfId="45141" xr:uid="{00000000-0005-0000-0000-0000E7B00000}"/>
    <cellStyle name="Total 2 5 5 14 4" xfId="45142" xr:uid="{00000000-0005-0000-0000-0000E8B00000}"/>
    <cellStyle name="Total 2 5 5 14 4 2" xfId="45143" xr:uid="{00000000-0005-0000-0000-0000E9B00000}"/>
    <cellStyle name="Total 2 5 5 14 4 3" xfId="45144" xr:uid="{00000000-0005-0000-0000-0000EAB00000}"/>
    <cellStyle name="Total 2 5 5 14 5" xfId="45145" xr:uid="{00000000-0005-0000-0000-0000EBB00000}"/>
    <cellStyle name="Total 2 5 5 14 5 2" xfId="45146" xr:uid="{00000000-0005-0000-0000-0000ECB00000}"/>
    <cellStyle name="Total 2 5 5 14 5 3" xfId="45147" xr:uid="{00000000-0005-0000-0000-0000EDB00000}"/>
    <cellStyle name="Total 2 5 5 14 6" xfId="45148" xr:uid="{00000000-0005-0000-0000-0000EEB00000}"/>
    <cellStyle name="Total 2 5 5 14 6 2" xfId="45149" xr:uid="{00000000-0005-0000-0000-0000EFB00000}"/>
    <cellStyle name="Total 2 5 5 14 6 3" xfId="45150" xr:uid="{00000000-0005-0000-0000-0000F0B00000}"/>
    <cellStyle name="Total 2 5 5 14 7" xfId="45151" xr:uid="{00000000-0005-0000-0000-0000F1B00000}"/>
    <cellStyle name="Total 2 5 5 14 8" xfId="45152" xr:uid="{00000000-0005-0000-0000-0000F2B00000}"/>
    <cellStyle name="Total 2 5 5 15" xfId="45153" xr:uid="{00000000-0005-0000-0000-0000F3B00000}"/>
    <cellStyle name="Total 2 5 5 15 2" xfId="45154" xr:uid="{00000000-0005-0000-0000-0000F4B00000}"/>
    <cellStyle name="Total 2 5 5 15 3" xfId="45155" xr:uid="{00000000-0005-0000-0000-0000F5B00000}"/>
    <cellStyle name="Total 2 5 5 16" xfId="45156" xr:uid="{00000000-0005-0000-0000-0000F6B00000}"/>
    <cellStyle name="Total 2 5 5 16 2" xfId="45157" xr:uid="{00000000-0005-0000-0000-0000F7B00000}"/>
    <cellStyle name="Total 2 5 5 16 3" xfId="45158" xr:uid="{00000000-0005-0000-0000-0000F8B00000}"/>
    <cellStyle name="Total 2 5 5 17" xfId="45159" xr:uid="{00000000-0005-0000-0000-0000F9B00000}"/>
    <cellStyle name="Total 2 5 5 18" xfId="45160" xr:uid="{00000000-0005-0000-0000-0000FAB00000}"/>
    <cellStyle name="Total 2 5 5 2" xfId="45161" xr:uid="{00000000-0005-0000-0000-0000FBB00000}"/>
    <cellStyle name="Total 2 5 5 2 2" xfId="45162" xr:uid="{00000000-0005-0000-0000-0000FCB00000}"/>
    <cellStyle name="Total 2 5 5 2 2 2" xfId="45163" xr:uid="{00000000-0005-0000-0000-0000FDB00000}"/>
    <cellStyle name="Total 2 5 5 2 2 3" xfId="45164" xr:uid="{00000000-0005-0000-0000-0000FEB00000}"/>
    <cellStyle name="Total 2 5 5 2 3" xfId="45165" xr:uid="{00000000-0005-0000-0000-0000FFB00000}"/>
    <cellStyle name="Total 2 5 5 2 3 2" xfId="45166" xr:uid="{00000000-0005-0000-0000-000000B10000}"/>
    <cellStyle name="Total 2 5 5 2 3 3" xfId="45167" xr:uid="{00000000-0005-0000-0000-000001B10000}"/>
    <cellStyle name="Total 2 5 5 2 4" xfId="45168" xr:uid="{00000000-0005-0000-0000-000002B10000}"/>
    <cellStyle name="Total 2 5 5 2 4 2" xfId="45169" xr:uid="{00000000-0005-0000-0000-000003B10000}"/>
    <cellStyle name="Total 2 5 5 2 4 3" xfId="45170" xr:uid="{00000000-0005-0000-0000-000004B10000}"/>
    <cellStyle name="Total 2 5 5 2 5" xfId="45171" xr:uid="{00000000-0005-0000-0000-000005B10000}"/>
    <cellStyle name="Total 2 5 5 2 5 2" xfId="45172" xr:uid="{00000000-0005-0000-0000-000006B10000}"/>
    <cellStyle name="Total 2 5 5 2 5 3" xfId="45173" xr:uid="{00000000-0005-0000-0000-000007B10000}"/>
    <cellStyle name="Total 2 5 5 2 6" xfId="45174" xr:uid="{00000000-0005-0000-0000-000008B10000}"/>
    <cellStyle name="Total 2 5 5 2 6 2" xfId="45175" xr:uid="{00000000-0005-0000-0000-000009B10000}"/>
    <cellStyle name="Total 2 5 5 2 6 3" xfId="45176" xr:uid="{00000000-0005-0000-0000-00000AB10000}"/>
    <cellStyle name="Total 2 5 5 2 7" xfId="45177" xr:uid="{00000000-0005-0000-0000-00000BB10000}"/>
    <cellStyle name="Total 2 5 5 2 8" xfId="45178" xr:uid="{00000000-0005-0000-0000-00000CB10000}"/>
    <cellStyle name="Total 2 5 5 2 9" xfId="45179" xr:uid="{00000000-0005-0000-0000-00000DB10000}"/>
    <cellStyle name="Total 2 5 5 3" xfId="45180" xr:uid="{00000000-0005-0000-0000-00000EB10000}"/>
    <cellStyle name="Total 2 5 5 3 2" xfId="45181" xr:uid="{00000000-0005-0000-0000-00000FB10000}"/>
    <cellStyle name="Total 2 5 5 3 2 2" xfId="45182" xr:uid="{00000000-0005-0000-0000-000010B10000}"/>
    <cellStyle name="Total 2 5 5 3 2 3" xfId="45183" xr:uid="{00000000-0005-0000-0000-000011B10000}"/>
    <cellStyle name="Total 2 5 5 3 3" xfId="45184" xr:uid="{00000000-0005-0000-0000-000012B10000}"/>
    <cellStyle name="Total 2 5 5 3 3 2" xfId="45185" xr:uid="{00000000-0005-0000-0000-000013B10000}"/>
    <cellStyle name="Total 2 5 5 3 3 3" xfId="45186" xr:uid="{00000000-0005-0000-0000-000014B10000}"/>
    <cellStyle name="Total 2 5 5 3 4" xfId="45187" xr:uid="{00000000-0005-0000-0000-000015B10000}"/>
    <cellStyle name="Total 2 5 5 3 4 2" xfId="45188" xr:uid="{00000000-0005-0000-0000-000016B10000}"/>
    <cellStyle name="Total 2 5 5 3 4 3" xfId="45189" xr:uid="{00000000-0005-0000-0000-000017B10000}"/>
    <cellStyle name="Total 2 5 5 3 5" xfId="45190" xr:uid="{00000000-0005-0000-0000-000018B10000}"/>
    <cellStyle name="Total 2 5 5 3 5 2" xfId="45191" xr:uid="{00000000-0005-0000-0000-000019B10000}"/>
    <cellStyle name="Total 2 5 5 3 5 3" xfId="45192" xr:uid="{00000000-0005-0000-0000-00001AB10000}"/>
    <cellStyle name="Total 2 5 5 3 6" xfId="45193" xr:uid="{00000000-0005-0000-0000-00001BB10000}"/>
    <cellStyle name="Total 2 5 5 3 6 2" xfId="45194" xr:uid="{00000000-0005-0000-0000-00001CB10000}"/>
    <cellStyle name="Total 2 5 5 3 6 3" xfId="45195" xr:uid="{00000000-0005-0000-0000-00001DB10000}"/>
    <cellStyle name="Total 2 5 5 3 7" xfId="45196" xr:uid="{00000000-0005-0000-0000-00001EB10000}"/>
    <cellStyle name="Total 2 5 5 3 8" xfId="45197" xr:uid="{00000000-0005-0000-0000-00001FB10000}"/>
    <cellStyle name="Total 2 5 5 3 9" xfId="45198" xr:uid="{00000000-0005-0000-0000-000020B10000}"/>
    <cellStyle name="Total 2 5 5 4" xfId="45199" xr:uid="{00000000-0005-0000-0000-000021B10000}"/>
    <cellStyle name="Total 2 5 5 4 2" xfId="45200" xr:uid="{00000000-0005-0000-0000-000022B10000}"/>
    <cellStyle name="Total 2 5 5 4 2 2" xfId="45201" xr:uid="{00000000-0005-0000-0000-000023B10000}"/>
    <cellStyle name="Total 2 5 5 4 2 3" xfId="45202" xr:uid="{00000000-0005-0000-0000-000024B10000}"/>
    <cellStyle name="Total 2 5 5 4 3" xfId="45203" xr:uid="{00000000-0005-0000-0000-000025B10000}"/>
    <cellStyle name="Total 2 5 5 4 3 2" xfId="45204" xr:uid="{00000000-0005-0000-0000-000026B10000}"/>
    <cellStyle name="Total 2 5 5 4 3 3" xfId="45205" xr:uid="{00000000-0005-0000-0000-000027B10000}"/>
    <cellStyle name="Total 2 5 5 4 4" xfId="45206" xr:uid="{00000000-0005-0000-0000-000028B10000}"/>
    <cellStyle name="Total 2 5 5 4 4 2" xfId="45207" xr:uid="{00000000-0005-0000-0000-000029B10000}"/>
    <cellStyle name="Total 2 5 5 4 4 3" xfId="45208" xr:uid="{00000000-0005-0000-0000-00002AB10000}"/>
    <cellStyle name="Total 2 5 5 4 5" xfId="45209" xr:uid="{00000000-0005-0000-0000-00002BB10000}"/>
    <cellStyle name="Total 2 5 5 4 5 2" xfId="45210" xr:uid="{00000000-0005-0000-0000-00002CB10000}"/>
    <cellStyle name="Total 2 5 5 4 5 3" xfId="45211" xr:uid="{00000000-0005-0000-0000-00002DB10000}"/>
    <cellStyle name="Total 2 5 5 4 6" xfId="45212" xr:uid="{00000000-0005-0000-0000-00002EB10000}"/>
    <cellStyle name="Total 2 5 5 4 6 2" xfId="45213" xr:uid="{00000000-0005-0000-0000-00002FB10000}"/>
    <cellStyle name="Total 2 5 5 4 6 3" xfId="45214" xr:uid="{00000000-0005-0000-0000-000030B10000}"/>
    <cellStyle name="Total 2 5 5 4 7" xfId="45215" xr:uid="{00000000-0005-0000-0000-000031B10000}"/>
    <cellStyle name="Total 2 5 5 4 8" xfId="45216" xr:uid="{00000000-0005-0000-0000-000032B10000}"/>
    <cellStyle name="Total 2 5 5 4 9" xfId="45217" xr:uid="{00000000-0005-0000-0000-000033B10000}"/>
    <cellStyle name="Total 2 5 5 5" xfId="45218" xr:uid="{00000000-0005-0000-0000-000034B10000}"/>
    <cellStyle name="Total 2 5 5 5 2" xfId="45219" xr:uid="{00000000-0005-0000-0000-000035B10000}"/>
    <cellStyle name="Total 2 5 5 5 2 2" xfId="45220" xr:uid="{00000000-0005-0000-0000-000036B10000}"/>
    <cellStyle name="Total 2 5 5 5 2 3" xfId="45221" xr:uid="{00000000-0005-0000-0000-000037B10000}"/>
    <cellStyle name="Total 2 5 5 5 3" xfId="45222" xr:uid="{00000000-0005-0000-0000-000038B10000}"/>
    <cellStyle name="Total 2 5 5 5 3 2" xfId="45223" xr:uid="{00000000-0005-0000-0000-000039B10000}"/>
    <cellStyle name="Total 2 5 5 5 3 3" xfId="45224" xr:uid="{00000000-0005-0000-0000-00003AB10000}"/>
    <cellStyle name="Total 2 5 5 5 4" xfId="45225" xr:uid="{00000000-0005-0000-0000-00003BB10000}"/>
    <cellStyle name="Total 2 5 5 5 4 2" xfId="45226" xr:uid="{00000000-0005-0000-0000-00003CB10000}"/>
    <cellStyle name="Total 2 5 5 5 4 3" xfId="45227" xr:uid="{00000000-0005-0000-0000-00003DB10000}"/>
    <cellStyle name="Total 2 5 5 5 5" xfId="45228" xr:uid="{00000000-0005-0000-0000-00003EB10000}"/>
    <cellStyle name="Total 2 5 5 5 5 2" xfId="45229" xr:uid="{00000000-0005-0000-0000-00003FB10000}"/>
    <cellStyle name="Total 2 5 5 5 5 3" xfId="45230" xr:uid="{00000000-0005-0000-0000-000040B10000}"/>
    <cellStyle name="Total 2 5 5 5 6" xfId="45231" xr:uid="{00000000-0005-0000-0000-000041B10000}"/>
    <cellStyle name="Total 2 5 5 5 6 2" xfId="45232" xr:uid="{00000000-0005-0000-0000-000042B10000}"/>
    <cellStyle name="Total 2 5 5 5 6 3" xfId="45233" xr:uid="{00000000-0005-0000-0000-000043B10000}"/>
    <cellStyle name="Total 2 5 5 5 7" xfId="45234" xr:uid="{00000000-0005-0000-0000-000044B10000}"/>
    <cellStyle name="Total 2 5 5 5 8" xfId="45235" xr:uid="{00000000-0005-0000-0000-000045B10000}"/>
    <cellStyle name="Total 2 5 5 5 9" xfId="45236" xr:uid="{00000000-0005-0000-0000-000046B10000}"/>
    <cellStyle name="Total 2 5 5 6" xfId="45237" xr:uid="{00000000-0005-0000-0000-000047B10000}"/>
    <cellStyle name="Total 2 5 5 6 2" xfId="45238" xr:uid="{00000000-0005-0000-0000-000048B10000}"/>
    <cellStyle name="Total 2 5 5 6 2 2" xfId="45239" xr:uid="{00000000-0005-0000-0000-000049B10000}"/>
    <cellStyle name="Total 2 5 5 6 2 3" xfId="45240" xr:uid="{00000000-0005-0000-0000-00004AB10000}"/>
    <cellStyle name="Total 2 5 5 6 3" xfId="45241" xr:uid="{00000000-0005-0000-0000-00004BB10000}"/>
    <cellStyle name="Total 2 5 5 6 3 2" xfId="45242" xr:uid="{00000000-0005-0000-0000-00004CB10000}"/>
    <cellStyle name="Total 2 5 5 6 3 3" xfId="45243" xr:uid="{00000000-0005-0000-0000-00004DB10000}"/>
    <cellStyle name="Total 2 5 5 6 4" xfId="45244" xr:uid="{00000000-0005-0000-0000-00004EB10000}"/>
    <cellStyle name="Total 2 5 5 6 4 2" xfId="45245" xr:uid="{00000000-0005-0000-0000-00004FB10000}"/>
    <cellStyle name="Total 2 5 5 6 4 3" xfId="45246" xr:uid="{00000000-0005-0000-0000-000050B10000}"/>
    <cellStyle name="Total 2 5 5 6 5" xfId="45247" xr:uid="{00000000-0005-0000-0000-000051B10000}"/>
    <cellStyle name="Total 2 5 5 6 5 2" xfId="45248" xr:uid="{00000000-0005-0000-0000-000052B10000}"/>
    <cellStyle name="Total 2 5 5 6 5 3" xfId="45249" xr:uid="{00000000-0005-0000-0000-000053B10000}"/>
    <cellStyle name="Total 2 5 5 6 6" xfId="45250" xr:uid="{00000000-0005-0000-0000-000054B10000}"/>
    <cellStyle name="Total 2 5 5 6 6 2" xfId="45251" xr:uid="{00000000-0005-0000-0000-000055B10000}"/>
    <cellStyle name="Total 2 5 5 6 6 3" xfId="45252" xr:uid="{00000000-0005-0000-0000-000056B10000}"/>
    <cellStyle name="Total 2 5 5 6 7" xfId="45253" xr:uid="{00000000-0005-0000-0000-000057B10000}"/>
    <cellStyle name="Total 2 5 5 6 8" xfId="45254" xr:uid="{00000000-0005-0000-0000-000058B10000}"/>
    <cellStyle name="Total 2 5 5 6 9" xfId="45255" xr:uid="{00000000-0005-0000-0000-000059B10000}"/>
    <cellStyle name="Total 2 5 5 7" xfId="45256" xr:uid="{00000000-0005-0000-0000-00005AB10000}"/>
    <cellStyle name="Total 2 5 5 7 2" xfId="45257" xr:uid="{00000000-0005-0000-0000-00005BB10000}"/>
    <cellStyle name="Total 2 5 5 7 2 2" xfId="45258" xr:uid="{00000000-0005-0000-0000-00005CB10000}"/>
    <cellStyle name="Total 2 5 5 7 2 3" xfId="45259" xr:uid="{00000000-0005-0000-0000-00005DB10000}"/>
    <cellStyle name="Total 2 5 5 7 3" xfId="45260" xr:uid="{00000000-0005-0000-0000-00005EB10000}"/>
    <cellStyle name="Total 2 5 5 7 3 2" xfId="45261" xr:uid="{00000000-0005-0000-0000-00005FB10000}"/>
    <cellStyle name="Total 2 5 5 7 3 3" xfId="45262" xr:uid="{00000000-0005-0000-0000-000060B10000}"/>
    <cellStyle name="Total 2 5 5 7 4" xfId="45263" xr:uid="{00000000-0005-0000-0000-000061B10000}"/>
    <cellStyle name="Total 2 5 5 7 4 2" xfId="45264" xr:uid="{00000000-0005-0000-0000-000062B10000}"/>
    <cellStyle name="Total 2 5 5 7 4 3" xfId="45265" xr:uid="{00000000-0005-0000-0000-000063B10000}"/>
    <cellStyle name="Total 2 5 5 7 5" xfId="45266" xr:uid="{00000000-0005-0000-0000-000064B10000}"/>
    <cellStyle name="Total 2 5 5 7 5 2" xfId="45267" xr:uid="{00000000-0005-0000-0000-000065B10000}"/>
    <cellStyle name="Total 2 5 5 7 5 3" xfId="45268" xr:uid="{00000000-0005-0000-0000-000066B10000}"/>
    <cellStyle name="Total 2 5 5 7 6" xfId="45269" xr:uid="{00000000-0005-0000-0000-000067B10000}"/>
    <cellStyle name="Total 2 5 5 7 6 2" xfId="45270" xr:uid="{00000000-0005-0000-0000-000068B10000}"/>
    <cellStyle name="Total 2 5 5 7 6 3" xfId="45271" xr:uid="{00000000-0005-0000-0000-000069B10000}"/>
    <cellStyle name="Total 2 5 5 7 7" xfId="45272" xr:uid="{00000000-0005-0000-0000-00006AB10000}"/>
    <cellStyle name="Total 2 5 5 7 8" xfId="45273" xr:uid="{00000000-0005-0000-0000-00006BB10000}"/>
    <cellStyle name="Total 2 5 5 7 9" xfId="45274" xr:uid="{00000000-0005-0000-0000-00006CB10000}"/>
    <cellStyle name="Total 2 5 5 8" xfId="45275" xr:uid="{00000000-0005-0000-0000-00006DB10000}"/>
    <cellStyle name="Total 2 5 5 8 2" xfId="45276" xr:uid="{00000000-0005-0000-0000-00006EB10000}"/>
    <cellStyle name="Total 2 5 5 8 2 2" xfId="45277" xr:uid="{00000000-0005-0000-0000-00006FB10000}"/>
    <cellStyle name="Total 2 5 5 8 2 3" xfId="45278" xr:uid="{00000000-0005-0000-0000-000070B10000}"/>
    <cellStyle name="Total 2 5 5 8 3" xfId="45279" xr:uid="{00000000-0005-0000-0000-000071B10000}"/>
    <cellStyle name="Total 2 5 5 8 3 2" xfId="45280" xr:uid="{00000000-0005-0000-0000-000072B10000}"/>
    <cellStyle name="Total 2 5 5 8 3 3" xfId="45281" xr:uid="{00000000-0005-0000-0000-000073B10000}"/>
    <cellStyle name="Total 2 5 5 8 4" xfId="45282" xr:uid="{00000000-0005-0000-0000-000074B10000}"/>
    <cellStyle name="Total 2 5 5 8 4 2" xfId="45283" xr:uid="{00000000-0005-0000-0000-000075B10000}"/>
    <cellStyle name="Total 2 5 5 8 4 3" xfId="45284" xr:uid="{00000000-0005-0000-0000-000076B10000}"/>
    <cellStyle name="Total 2 5 5 8 5" xfId="45285" xr:uid="{00000000-0005-0000-0000-000077B10000}"/>
    <cellStyle name="Total 2 5 5 8 5 2" xfId="45286" xr:uid="{00000000-0005-0000-0000-000078B10000}"/>
    <cellStyle name="Total 2 5 5 8 5 3" xfId="45287" xr:uid="{00000000-0005-0000-0000-000079B10000}"/>
    <cellStyle name="Total 2 5 5 8 6" xfId="45288" xr:uid="{00000000-0005-0000-0000-00007AB10000}"/>
    <cellStyle name="Total 2 5 5 8 6 2" xfId="45289" xr:uid="{00000000-0005-0000-0000-00007BB10000}"/>
    <cellStyle name="Total 2 5 5 8 6 3" xfId="45290" xr:uid="{00000000-0005-0000-0000-00007CB10000}"/>
    <cellStyle name="Total 2 5 5 8 7" xfId="45291" xr:uid="{00000000-0005-0000-0000-00007DB10000}"/>
    <cellStyle name="Total 2 5 5 8 8" xfId="45292" xr:uid="{00000000-0005-0000-0000-00007EB10000}"/>
    <cellStyle name="Total 2 5 5 8 9" xfId="45293" xr:uid="{00000000-0005-0000-0000-00007FB10000}"/>
    <cellStyle name="Total 2 5 5 9" xfId="45294" xr:uid="{00000000-0005-0000-0000-000080B10000}"/>
    <cellStyle name="Total 2 5 5 9 2" xfId="45295" xr:uid="{00000000-0005-0000-0000-000081B10000}"/>
    <cellStyle name="Total 2 5 5 9 2 2" xfId="45296" xr:uid="{00000000-0005-0000-0000-000082B10000}"/>
    <cellStyle name="Total 2 5 5 9 2 3" xfId="45297" xr:uid="{00000000-0005-0000-0000-000083B10000}"/>
    <cellStyle name="Total 2 5 5 9 3" xfId="45298" xr:uid="{00000000-0005-0000-0000-000084B10000}"/>
    <cellStyle name="Total 2 5 5 9 3 2" xfId="45299" xr:uid="{00000000-0005-0000-0000-000085B10000}"/>
    <cellStyle name="Total 2 5 5 9 3 3" xfId="45300" xr:uid="{00000000-0005-0000-0000-000086B10000}"/>
    <cellStyle name="Total 2 5 5 9 4" xfId="45301" xr:uid="{00000000-0005-0000-0000-000087B10000}"/>
    <cellStyle name="Total 2 5 5 9 4 2" xfId="45302" xr:uid="{00000000-0005-0000-0000-000088B10000}"/>
    <cellStyle name="Total 2 5 5 9 4 3" xfId="45303" xr:uid="{00000000-0005-0000-0000-000089B10000}"/>
    <cellStyle name="Total 2 5 5 9 5" xfId="45304" xr:uid="{00000000-0005-0000-0000-00008AB10000}"/>
    <cellStyle name="Total 2 5 5 9 5 2" xfId="45305" xr:uid="{00000000-0005-0000-0000-00008BB10000}"/>
    <cellStyle name="Total 2 5 5 9 5 3" xfId="45306" xr:uid="{00000000-0005-0000-0000-00008CB10000}"/>
    <cellStyle name="Total 2 5 5 9 6" xfId="45307" xr:uid="{00000000-0005-0000-0000-00008DB10000}"/>
    <cellStyle name="Total 2 5 5 9 6 2" xfId="45308" xr:uid="{00000000-0005-0000-0000-00008EB10000}"/>
    <cellStyle name="Total 2 5 5 9 6 3" xfId="45309" xr:uid="{00000000-0005-0000-0000-00008FB10000}"/>
    <cellStyle name="Total 2 5 5 9 7" xfId="45310" xr:uid="{00000000-0005-0000-0000-000090B10000}"/>
    <cellStyle name="Total 2 5 5 9 8" xfId="45311" xr:uid="{00000000-0005-0000-0000-000091B10000}"/>
    <cellStyle name="Total 2 5 6" xfId="45312" xr:uid="{00000000-0005-0000-0000-000092B10000}"/>
    <cellStyle name="Total 2 5 6 10" xfId="45313" xr:uid="{00000000-0005-0000-0000-000093B10000}"/>
    <cellStyle name="Total 2 5 6 11" xfId="45314" xr:uid="{00000000-0005-0000-0000-000094B10000}"/>
    <cellStyle name="Total 2 5 6 2" xfId="45315" xr:uid="{00000000-0005-0000-0000-000095B10000}"/>
    <cellStyle name="Total 2 5 6 2 2" xfId="45316" xr:uid="{00000000-0005-0000-0000-000096B10000}"/>
    <cellStyle name="Total 2 5 6 2 3" xfId="45317" xr:uid="{00000000-0005-0000-0000-000097B10000}"/>
    <cellStyle name="Total 2 5 6 2 4" xfId="45318" xr:uid="{00000000-0005-0000-0000-000098B10000}"/>
    <cellStyle name="Total 2 5 6 3" xfId="45319" xr:uid="{00000000-0005-0000-0000-000099B10000}"/>
    <cellStyle name="Total 2 5 6 3 2" xfId="45320" xr:uid="{00000000-0005-0000-0000-00009AB10000}"/>
    <cellStyle name="Total 2 5 6 3 3" xfId="45321" xr:uid="{00000000-0005-0000-0000-00009BB10000}"/>
    <cellStyle name="Total 2 5 6 3 4" xfId="45322" xr:uid="{00000000-0005-0000-0000-00009CB10000}"/>
    <cellStyle name="Total 2 5 6 4" xfId="45323" xr:uid="{00000000-0005-0000-0000-00009DB10000}"/>
    <cellStyle name="Total 2 5 6 4 2" xfId="45324" xr:uid="{00000000-0005-0000-0000-00009EB10000}"/>
    <cellStyle name="Total 2 5 6 4 3" xfId="45325" xr:uid="{00000000-0005-0000-0000-00009FB10000}"/>
    <cellStyle name="Total 2 5 6 4 4" xfId="45326" xr:uid="{00000000-0005-0000-0000-0000A0B10000}"/>
    <cellStyle name="Total 2 5 6 5" xfId="45327" xr:uid="{00000000-0005-0000-0000-0000A1B10000}"/>
    <cellStyle name="Total 2 5 6 5 2" xfId="45328" xr:uid="{00000000-0005-0000-0000-0000A2B10000}"/>
    <cellStyle name="Total 2 5 6 5 3" xfId="45329" xr:uid="{00000000-0005-0000-0000-0000A3B10000}"/>
    <cellStyle name="Total 2 5 6 5 4" xfId="45330" xr:uid="{00000000-0005-0000-0000-0000A4B10000}"/>
    <cellStyle name="Total 2 5 6 6" xfId="45331" xr:uid="{00000000-0005-0000-0000-0000A5B10000}"/>
    <cellStyle name="Total 2 5 6 6 2" xfId="45332" xr:uid="{00000000-0005-0000-0000-0000A6B10000}"/>
    <cellStyle name="Total 2 5 6 6 3" xfId="45333" xr:uid="{00000000-0005-0000-0000-0000A7B10000}"/>
    <cellStyle name="Total 2 5 6 6 4" xfId="45334" xr:uid="{00000000-0005-0000-0000-0000A8B10000}"/>
    <cellStyle name="Total 2 5 6 7" xfId="45335" xr:uid="{00000000-0005-0000-0000-0000A9B10000}"/>
    <cellStyle name="Total 2 5 6 8" xfId="45336" xr:uid="{00000000-0005-0000-0000-0000AAB10000}"/>
    <cellStyle name="Total 2 5 6 9" xfId="45337" xr:uid="{00000000-0005-0000-0000-0000ABB10000}"/>
    <cellStyle name="Total 2 5 7" xfId="45338" xr:uid="{00000000-0005-0000-0000-0000ACB10000}"/>
    <cellStyle name="Total 2 5 7 10" xfId="45339" xr:uid="{00000000-0005-0000-0000-0000ADB10000}"/>
    <cellStyle name="Total 2 5 7 2" xfId="45340" xr:uid="{00000000-0005-0000-0000-0000AEB10000}"/>
    <cellStyle name="Total 2 5 7 2 2" xfId="45341" xr:uid="{00000000-0005-0000-0000-0000AFB10000}"/>
    <cellStyle name="Total 2 5 7 2 3" xfId="45342" xr:uid="{00000000-0005-0000-0000-0000B0B10000}"/>
    <cellStyle name="Total 2 5 7 2 4" xfId="45343" xr:uid="{00000000-0005-0000-0000-0000B1B10000}"/>
    <cellStyle name="Total 2 5 7 3" xfId="45344" xr:uid="{00000000-0005-0000-0000-0000B2B10000}"/>
    <cellStyle name="Total 2 5 7 3 2" xfId="45345" xr:uid="{00000000-0005-0000-0000-0000B3B10000}"/>
    <cellStyle name="Total 2 5 7 3 3" xfId="45346" xr:uid="{00000000-0005-0000-0000-0000B4B10000}"/>
    <cellStyle name="Total 2 5 7 3 4" xfId="45347" xr:uid="{00000000-0005-0000-0000-0000B5B10000}"/>
    <cellStyle name="Total 2 5 7 4" xfId="45348" xr:uid="{00000000-0005-0000-0000-0000B6B10000}"/>
    <cellStyle name="Total 2 5 7 4 2" xfId="45349" xr:uid="{00000000-0005-0000-0000-0000B7B10000}"/>
    <cellStyle name="Total 2 5 7 4 3" xfId="45350" xr:uid="{00000000-0005-0000-0000-0000B8B10000}"/>
    <cellStyle name="Total 2 5 7 4 4" xfId="45351" xr:uid="{00000000-0005-0000-0000-0000B9B10000}"/>
    <cellStyle name="Total 2 5 7 5" xfId="45352" xr:uid="{00000000-0005-0000-0000-0000BAB10000}"/>
    <cellStyle name="Total 2 5 7 5 2" xfId="45353" xr:uid="{00000000-0005-0000-0000-0000BBB10000}"/>
    <cellStyle name="Total 2 5 7 5 3" xfId="45354" xr:uid="{00000000-0005-0000-0000-0000BCB10000}"/>
    <cellStyle name="Total 2 5 7 5 4" xfId="45355" xr:uid="{00000000-0005-0000-0000-0000BDB10000}"/>
    <cellStyle name="Total 2 5 7 6" xfId="45356" xr:uid="{00000000-0005-0000-0000-0000BEB10000}"/>
    <cellStyle name="Total 2 5 7 6 2" xfId="45357" xr:uid="{00000000-0005-0000-0000-0000BFB10000}"/>
    <cellStyle name="Total 2 5 7 6 3" xfId="45358" xr:uid="{00000000-0005-0000-0000-0000C0B10000}"/>
    <cellStyle name="Total 2 5 7 6 4" xfId="45359" xr:uid="{00000000-0005-0000-0000-0000C1B10000}"/>
    <cellStyle name="Total 2 5 7 7" xfId="45360" xr:uid="{00000000-0005-0000-0000-0000C2B10000}"/>
    <cellStyle name="Total 2 5 7 8" xfId="45361" xr:uid="{00000000-0005-0000-0000-0000C3B10000}"/>
    <cellStyle name="Total 2 5 7 9" xfId="45362" xr:uid="{00000000-0005-0000-0000-0000C4B10000}"/>
    <cellStyle name="Total 2 5 8" xfId="45363" xr:uid="{00000000-0005-0000-0000-0000C5B10000}"/>
    <cellStyle name="Total 2 5 8 2" xfId="45364" xr:uid="{00000000-0005-0000-0000-0000C6B10000}"/>
    <cellStyle name="Total 2 5 8 2 2" xfId="45365" xr:uid="{00000000-0005-0000-0000-0000C7B10000}"/>
    <cellStyle name="Total 2 5 8 2 3" xfId="45366" xr:uid="{00000000-0005-0000-0000-0000C8B10000}"/>
    <cellStyle name="Total 2 5 8 3" xfId="45367" xr:uid="{00000000-0005-0000-0000-0000C9B10000}"/>
    <cellStyle name="Total 2 5 8 3 2" xfId="45368" xr:uid="{00000000-0005-0000-0000-0000CAB10000}"/>
    <cellStyle name="Total 2 5 8 3 3" xfId="45369" xr:uid="{00000000-0005-0000-0000-0000CBB10000}"/>
    <cellStyle name="Total 2 5 8 4" xfId="45370" xr:uid="{00000000-0005-0000-0000-0000CCB10000}"/>
    <cellStyle name="Total 2 5 8 4 2" xfId="45371" xr:uid="{00000000-0005-0000-0000-0000CDB10000}"/>
    <cellStyle name="Total 2 5 8 4 3" xfId="45372" xr:uid="{00000000-0005-0000-0000-0000CEB10000}"/>
    <cellStyle name="Total 2 5 8 5" xfId="45373" xr:uid="{00000000-0005-0000-0000-0000CFB10000}"/>
    <cellStyle name="Total 2 5 8 5 2" xfId="45374" xr:uid="{00000000-0005-0000-0000-0000D0B10000}"/>
    <cellStyle name="Total 2 5 8 5 3" xfId="45375" xr:uid="{00000000-0005-0000-0000-0000D1B10000}"/>
    <cellStyle name="Total 2 5 8 6" xfId="45376" xr:uid="{00000000-0005-0000-0000-0000D2B10000}"/>
    <cellStyle name="Total 2 5 8 6 2" xfId="45377" xr:uid="{00000000-0005-0000-0000-0000D3B10000}"/>
    <cellStyle name="Total 2 5 8 6 3" xfId="45378" xr:uid="{00000000-0005-0000-0000-0000D4B10000}"/>
    <cellStyle name="Total 2 5 8 7" xfId="45379" xr:uid="{00000000-0005-0000-0000-0000D5B10000}"/>
    <cellStyle name="Total 2 5 8 8" xfId="45380" xr:uid="{00000000-0005-0000-0000-0000D6B10000}"/>
    <cellStyle name="Total 2 5 8 9" xfId="45381" xr:uid="{00000000-0005-0000-0000-0000D7B10000}"/>
    <cellStyle name="Total 2 5 9" xfId="45382" xr:uid="{00000000-0005-0000-0000-0000D8B10000}"/>
    <cellStyle name="Total 2 5 9 2" xfId="45383" xr:uid="{00000000-0005-0000-0000-0000D9B10000}"/>
    <cellStyle name="Total 2 5 9 2 2" xfId="45384" xr:uid="{00000000-0005-0000-0000-0000DAB10000}"/>
    <cellStyle name="Total 2 5 9 2 3" xfId="45385" xr:uid="{00000000-0005-0000-0000-0000DBB10000}"/>
    <cellStyle name="Total 2 5 9 3" xfId="45386" xr:uid="{00000000-0005-0000-0000-0000DCB10000}"/>
    <cellStyle name="Total 2 5 9 3 2" xfId="45387" xr:uid="{00000000-0005-0000-0000-0000DDB10000}"/>
    <cellStyle name="Total 2 5 9 3 3" xfId="45388" xr:uid="{00000000-0005-0000-0000-0000DEB10000}"/>
    <cellStyle name="Total 2 5 9 4" xfId="45389" xr:uid="{00000000-0005-0000-0000-0000DFB10000}"/>
    <cellStyle name="Total 2 5 9 4 2" xfId="45390" xr:uid="{00000000-0005-0000-0000-0000E0B10000}"/>
    <cellStyle name="Total 2 5 9 4 3" xfId="45391" xr:uid="{00000000-0005-0000-0000-0000E1B10000}"/>
    <cellStyle name="Total 2 5 9 5" xfId="45392" xr:uid="{00000000-0005-0000-0000-0000E2B10000}"/>
    <cellStyle name="Total 2 5 9 5 2" xfId="45393" xr:uid="{00000000-0005-0000-0000-0000E3B10000}"/>
    <cellStyle name="Total 2 5 9 5 3" xfId="45394" xr:uid="{00000000-0005-0000-0000-0000E4B10000}"/>
    <cellStyle name="Total 2 5 9 6" xfId="45395" xr:uid="{00000000-0005-0000-0000-0000E5B10000}"/>
    <cellStyle name="Total 2 5 9 6 2" xfId="45396" xr:uid="{00000000-0005-0000-0000-0000E6B10000}"/>
    <cellStyle name="Total 2 5 9 6 3" xfId="45397" xr:uid="{00000000-0005-0000-0000-0000E7B10000}"/>
    <cellStyle name="Total 2 5 9 7" xfId="45398" xr:uid="{00000000-0005-0000-0000-0000E8B10000}"/>
    <cellStyle name="Total 2 5 9 8" xfId="45399" xr:uid="{00000000-0005-0000-0000-0000E9B10000}"/>
    <cellStyle name="Total 2 5 9 9" xfId="45400" xr:uid="{00000000-0005-0000-0000-0000EAB10000}"/>
    <cellStyle name="Total 2 6" xfId="45401" xr:uid="{00000000-0005-0000-0000-0000EBB10000}"/>
    <cellStyle name="Total 2 6 10" xfId="45402" xr:uid="{00000000-0005-0000-0000-0000ECB10000}"/>
    <cellStyle name="Total 2 6 10 2" xfId="45403" xr:uid="{00000000-0005-0000-0000-0000EDB10000}"/>
    <cellStyle name="Total 2 6 10 2 2" xfId="45404" xr:uid="{00000000-0005-0000-0000-0000EEB10000}"/>
    <cellStyle name="Total 2 6 10 2 3" xfId="45405" xr:uid="{00000000-0005-0000-0000-0000EFB10000}"/>
    <cellStyle name="Total 2 6 10 3" xfId="45406" xr:uid="{00000000-0005-0000-0000-0000F0B10000}"/>
    <cellStyle name="Total 2 6 10 3 2" xfId="45407" xr:uid="{00000000-0005-0000-0000-0000F1B10000}"/>
    <cellStyle name="Total 2 6 10 3 3" xfId="45408" xr:uid="{00000000-0005-0000-0000-0000F2B10000}"/>
    <cellStyle name="Total 2 6 10 4" xfId="45409" xr:uid="{00000000-0005-0000-0000-0000F3B10000}"/>
    <cellStyle name="Total 2 6 10 4 2" xfId="45410" xr:uid="{00000000-0005-0000-0000-0000F4B10000}"/>
    <cellStyle name="Total 2 6 10 4 3" xfId="45411" xr:uid="{00000000-0005-0000-0000-0000F5B10000}"/>
    <cellStyle name="Total 2 6 10 5" xfId="45412" xr:uid="{00000000-0005-0000-0000-0000F6B10000}"/>
    <cellStyle name="Total 2 6 10 5 2" xfId="45413" xr:uid="{00000000-0005-0000-0000-0000F7B10000}"/>
    <cellStyle name="Total 2 6 10 5 3" xfId="45414" xr:uid="{00000000-0005-0000-0000-0000F8B10000}"/>
    <cellStyle name="Total 2 6 10 6" xfId="45415" xr:uid="{00000000-0005-0000-0000-0000F9B10000}"/>
    <cellStyle name="Total 2 6 10 6 2" xfId="45416" xr:uid="{00000000-0005-0000-0000-0000FAB10000}"/>
    <cellStyle name="Total 2 6 10 6 3" xfId="45417" xr:uid="{00000000-0005-0000-0000-0000FBB10000}"/>
    <cellStyle name="Total 2 6 10 7" xfId="45418" xr:uid="{00000000-0005-0000-0000-0000FCB10000}"/>
    <cellStyle name="Total 2 6 10 8" xfId="45419" xr:uid="{00000000-0005-0000-0000-0000FDB10000}"/>
    <cellStyle name="Total 2 6 10 9" xfId="45420" xr:uid="{00000000-0005-0000-0000-0000FEB10000}"/>
    <cellStyle name="Total 2 6 11" xfId="45421" xr:uid="{00000000-0005-0000-0000-0000FFB10000}"/>
    <cellStyle name="Total 2 6 11 2" xfId="45422" xr:uid="{00000000-0005-0000-0000-000000B20000}"/>
    <cellStyle name="Total 2 6 11 2 2" xfId="45423" xr:uid="{00000000-0005-0000-0000-000001B20000}"/>
    <cellStyle name="Total 2 6 11 2 3" xfId="45424" xr:uid="{00000000-0005-0000-0000-000002B20000}"/>
    <cellStyle name="Total 2 6 11 3" xfId="45425" xr:uid="{00000000-0005-0000-0000-000003B20000}"/>
    <cellStyle name="Total 2 6 11 3 2" xfId="45426" xr:uid="{00000000-0005-0000-0000-000004B20000}"/>
    <cellStyle name="Total 2 6 11 3 3" xfId="45427" xr:uid="{00000000-0005-0000-0000-000005B20000}"/>
    <cellStyle name="Total 2 6 11 4" xfId="45428" xr:uid="{00000000-0005-0000-0000-000006B20000}"/>
    <cellStyle name="Total 2 6 11 4 2" xfId="45429" xr:uid="{00000000-0005-0000-0000-000007B20000}"/>
    <cellStyle name="Total 2 6 11 4 3" xfId="45430" xr:uid="{00000000-0005-0000-0000-000008B20000}"/>
    <cellStyle name="Total 2 6 11 5" xfId="45431" xr:uid="{00000000-0005-0000-0000-000009B20000}"/>
    <cellStyle name="Total 2 6 11 5 2" xfId="45432" xr:uid="{00000000-0005-0000-0000-00000AB20000}"/>
    <cellStyle name="Total 2 6 11 5 3" xfId="45433" xr:uid="{00000000-0005-0000-0000-00000BB20000}"/>
    <cellStyle name="Total 2 6 11 6" xfId="45434" xr:uid="{00000000-0005-0000-0000-00000CB20000}"/>
    <cellStyle name="Total 2 6 11 6 2" xfId="45435" xr:uid="{00000000-0005-0000-0000-00000DB20000}"/>
    <cellStyle name="Total 2 6 11 6 3" xfId="45436" xr:uid="{00000000-0005-0000-0000-00000EB20000}"/>
    <cellStyle name="Total 2 6 11 7" xfId="45437" xr:uid="{00000000-0005-0000-0000-00000FB20000}"/>
    <cellStyle name="Total 2 6 11 8" xfId="45438" xr:uid="{00000000-0005-0000-0000-000010B20000}"/>
    <cellStyle name="Total 2 6 11 9" xfId="45439" xr:uid="{00000000-0005-0000-0000-000011B20000}"/>
    <cellStyle name="Total 2 6 12" xfId="45440" xr:uid="{00000000-0005-0000-0000-000012B20000}"/>
    <cellStyle name="Total 2 6 12 2" xfId="45441" xr:uid="{00000000-0005-0000-0000-000013B20000}"/>
    <cellStyle name="Total 2 6 12 2 2" xfId="45442" xr:uid="{00000000-0005-0000-0000-000014B20000}"/>
    <cellStyle name="Total 2 6 12 2 3" xfId="45443" xr:uid="{00000000-0005-0000-0000-000015B20000}"/>
    <cellStyle name="Total 2 6 12 3" xfId="45444" xr:uid="{00000000-0005-0000-0000-000016B20000}"/>
    <cellStyle name="Total 2 6 12 3 2" xfId="45445" xr:uid="{00000000-0005-0000-0000-000017B20000}"/>
    <cellStyle name="Total 2 6 12 3 3" xfId="45446" xr:uid="{00000000-0005-0000-0000-000018B20000}"/>
    <cellStyle name="Total 2 6 12 4" xfId="45447" xr:uid="{00000000-0005-0000-0000-000019B20000}"/>
    <cellStyle name="Total 2 6 12 4 2" xfId="45448" xr:uid="{00000000-0005-0000-0000-00001AB20000}"/>
    <cellStyle name="Total 2 6 12 4 3" xfId="45449" xr:uid="{00000000-0005-0000-0000-00001BB20000}"/>
    <cellStyle name="Total 2 6 12 5" xfId="45450" xr:uid="{00000000-0005-0000-0000-00001CB20000}"/>
    <cellStyle name="Total 2 6 12 5 2" xfId="45451" xr:uid="{00000000-0005-0000-0000-00001DB20000}"/>
    <cellStyle name="Total 2 6 12 5 3" xfId="45452" xr:uid="{00000000-0005-0000-0000-00001EB20000}"/>
    <cellStyle name="Total 2 6 12 6" xfId="45453" xr:uid="{00000000-0005-0000-0000-00001FB20000}"/>
    <cellStyle name="Total 2 6 12 6 2" xfId="45454" xr:uid="{00000000-0005-0000-0000-000020B20000}"/>
    <cellStyle name="Total 2 6 12 6 3" xfId="45455" xr:uid="{00000000-0005-0000-0000-000021B20000}"/>
    <cellStyle name="Total 2 6 12 7" xfId="45456" xr:uid="{00000000-0005-0000-0000-000022B20000}"/>
    <cellStyle name="Total 2 6 12 8" xfId="45457" xr:uid="{00000000-0005-0000-0000-000023B20000}"/>
    <cellStyle name="Total 2 6 12 9" xfId="45458" xr:uid="{00000000-0005-0000-0000-000024B20000}"/>
    <cellStyle name="Total 2 6 13" xfId="45459" xr:uid="{00000000-0005-0000-0000-000025B20000}"/>
    <cellStyle name="Total 2 6 13 2" xfId="45460" xr:uid="{00000000-0005-0000-0000-000026B20000}"/>
    <cellStyle name="Total 2 6 13 2 2" xfId="45461" xr:uid="{00000000-0005-0000-0000-000027B20000}"/>
    <cellStyle name="Total 2 6 13 2 3" xfId="45462" xr:uid="{00000000-0005-0000-0000-000028B20000}"/>
    <cellStyle name="Total 2 6 13 3" xfId="45463" xr:uid="{00000000-0005-0000-0000-000029B20000}"/>
    <cellStyle name="Total 2 6 13 3 2" xfId="45464" xr:uid="{00000000-0005-0000-0000-00002AB20000}"/>
    <cellStyle name="Total 2 6 13 3 3" xfId="45465" xr:uid="{00000000-0005-0000-0000-00002BB20000}"/>
    <cellStyle name="Total 2 6 13 4" xfId="45466" xr:uid="{00000000-0005-0000-0000-00002CB20000}"/>
    <cellStyle name="Total 2 6 13 4 2" xfId="45467" xr:uid="{00000000-0005-0000-0000-00002DB20000}"/>
    <cellStyle name="Total 2 6 13 4 3" xfId="45468" xr:uid="{00000000-0005-0000-0000-00002EB20000}"/>
    <cellStyle name="Total 2 6 13 5" xfId="45469" xr:uid="{00000000-0005-0000-0000-00002FB20000}"/>
    <cellStyle name="Total 2 6 13 5 2" xfId="45470" xr:uid="{00000000-0005-0000-0000-000030B20000}"/>
    <cellStyle name="Total 2 6 13 5 3" xfId="45471" xr:uid="{00000000-0005-0000-0000-000031B20000}"/>
    <cellStyle name="Total 2 6 13 6" xfId="45472" xr:uid="{00000000-0005-0000-0000-000032B20000}"/>
    <cellStyle name="Total 2 6 13 6 2" xfId="45473" xr:uid="{00000000-0005-0000-0000-000033B20000}"/>
    <cellStyle name="Total 2 6 13 6 3" xfId="45474" xr:uid="{00000000-0005-0000-0000-000034B20000}"/>
    <cellStyle name="Total 2 6 13 7" xfId="45475" xr:uid="{00000000-0005-0000-0000-000035B20000}"/>
    <cellStyle name="Total 2 6 13 8" xfId="45476" xr:uid="{00000000-0005-0000-0000-000036B20000}"/>
    <cellStyle name="Total 2 6 13 9" xfId="45477" xr:uid="{00000000-0005-0000-0000-000037B20000}"/>
    <cellStyle name="Total 2 6 14" xfId="45478" xr:uid="{00000000-0005-0000-0000-000038B20000}"/>
    <cellStyle name="Total 2 6 14 2" xfId="45479" xr:uid="{00000000-0005-0000-0000-000039B20000}"/>
    <cellStyle name="Total 2 6 14 2 2" xfId="45480" xr:uid="{00000000-0005-0000-0000-00003AB20000}"/>
    <cellStyle name="Total 2 6 14 2 3" xfId="45481" xr:uid="{00000000-0005-0000-0000-00003BB20000}"/>
    <cellStyle name="Total 2 6 14 3" xfId="45482" xr:uid="{00000000-0005-0000-0000-00003CB20000}"/>
    <cellStyle name="Total 2 6 14 3 2" xfId="45483" xr:uid="{00000000-0005-0000-0000-00003DB20000}"/>
    <cellStyle name="Total 2 6 14 3 3" xfId="45484" xr:uid="{00000000-0005-0000-0000-00003EB20000}"/>
    <cellStyle name="Total 2 6 14 4" xfId="45485" xr:uid="{00000000-0005-0000-0000-00003FB20000}"/>
    <cellStyle name="Total 2 6 14 4 2" xfId="45486" xr:uid="{00000000-0005-0000-0000-000040B20000}"/>
    <cellStyle name="Total 2 6 14 4 3" xfId="45487" xr:uid="{00000000-0005-0000-0000-000041B20000}"/>
    <cellStyle name="Total 2 6 14 5" xfId="45488" xr:uid="{00000000-0005-0000-0000-000042B20000}"/>
    <cellStyle name="Total 2 6 14 5 2" xfId="45489" xr:uid="{00000000-0005-0000-0000-000043B20000}"/>
    <cellStyle name="Total 2 6 14 5 3" xfId="45490" xr:uid="{00000000-0005-0000-0000-000044B20000}"/>
    <cellStyle name="Total 2 6 14 6" xfId="45491" xr:uid="{00000000-0005-0000-0000-000045B20000}"/>
    <cellStyle name="Total 2 6 14 6 2" xfId="45492" xr:uid="{00000000-0005-0000-0000-000046B20000}"/>
    <cellStyle name="Total 2 6 14 6 3" xfId="45493" xr:uid="{00000000-0005-0000-0000-000047B20000}"/>
    <cellStyle name="Total 2 6 14 7" xfId="45494" xr:uid="{00000000-0005-0000-0000-000048B20000}"/>
    <cellStyle name="Total 2 6 14 8" xfId="45495" xr:uid="{00000000-0005-0000-0000-000049B20000}"/>
    <cellStyle name="Total 2 6 14 9" xfId="45496" xr:uid="{00000000-0005-0000-0000-00004AB20000}"/>
    <cellStyle name="Total 2 6 15" xfId="45497" xr:uid="{00000000-0005-0000-0000-00004BB20000}"/>
    <cellStyle name="Total 2 6 15 2" xfId="45498" xr:uid="{00000000-0005-0000-0000-00004CB20000}"/>
    <cellStyle name="Total 2 6 15 2 2" xfId="45499" xr:uid="{00000000-0005-0000-0000-00004DB20000}"/>
    <cellStyle name="Total 2 6 15 2 3" xfId="45500" xr:uid="{00000000-0005-0000-0000-00004EB20000}"/>
    <cellStyle name="Total 2 6 15 3" xfId="45501" xr:uid="{00000000-0005-0000-0000-00004FB20000}"/>
    <cellStyle name="Total 2 6 15 3 2" xfId="45502" xr:uid="{00000000-0005-0000-0000-000050B20000}"/>
    <cellStyle name="Total 2 6 15 3 3" xfId="45503" xr:uid="{00000000-0005-0000-0000-000051B20000}"/>
    <cellStyle name="Total 2 6 15 4" xfId="45504" xr:uid="{00000000-0005-0000-0000-000052B20000}"/>
    <cellStyle name="Total 2 6 15 4 2" xfId="45505" xr:uid="{00000000-0005-0000-0000-000053B20000}"/>
    <cellStyle name="Total 2 6 15 4 3" xfId="45506" xr:uid="{00000000-0005-0000-0000-000054B20000}"/>
    <cellStyle name="Total 2 6 15 5" xfId="45507" xr:uid="{00000000-0005-0000-0000-000055B20000}"/>
    <cellStyle name="Total 2 6 15 5 2" xfId="45508" xr:uid="{00000000-0005-0000-0000-000056B20000}"/>
    <cellStyle name="Total 2 6 15 5 3" xfId="45509" xr:uid="{00000000-0005-0000-0000-000057B20000}"/>
    <cellStyle name="Total 2 6 15 6" xfId="45510" xr:uid="{00000000-0005-0000-0000-000058B20000}"/>
    <cellStyle name="Total 2 6 15 6 2" xfId="45511" xr:uid="{00000000-0005-0000-0000-000059B20000}"/>
    <cellStyle name="Total 2 6 15 6 3" xfId="45512" xr:uid="{00000000-0005-0000-0000-00005AB20000}"/>
    <cellStyle name="Total 2 6 15 7" xfId="45513" xr:uid="{00000000-0005-0000-0000-00005BB20000}"/>
    <cellStyle name="Total 2 6 15 8" xfId="45514" xr:uid="{00000000-0005-0000-0000-00005CB20000}"/>
    <cellStyle name="Total 2 6 15 9" xfId="45515" xr:uid="{00000000-0005-0000-0000-00005DB20000}"/>
    <cellStyle name="Total 2 6 16" xfId="45516" xr:uid="{00000000-0005-0000-0000-00005EB20000}"/>
    <cellStyle name="Total 2 6 16 2" xfId="45517" xr:uid="{00000000-0005-0000-0000-00005FB20000}"/>
    <cellStyle name="Total 2 6 16 3" xfId="45518" xr:uid="{00000000-0005-0000-0000-000060B20000}"/>
    <cellStyle name="Total 2 6 16 4" xfId="45519" xr:uid="{00000000-0005-0000-0000-000061B20000}"/>
    <cellStyle name="Total 2 6 17" xfId="45520" xr:uid="{00000000-0005-0000-0000-000062B20000}"/>
    <cellStyle name="Total 2 6 18" xfId="45521" xr:uid="{00000000-0005-0000-0000-000063B20000}"/>
    <cellStyle name="Total 2 6 19" xfId="45522" xr:uid="{00000000-0005-0000-0000-000064B20000}"/>
    <cellStyle name="Total 2 6 2" xfId="45523" xr:uid="{00000000-0005-0000-0000-000065B20000}"/>
    <cellStyle name="Total 2 6 2 10" xfId="45524" xr:uid="{00000000-0005-0000-0000-000066B20000}"/>
    <cellStyle name="Total 2 6 2 10 2" xfId="45525" xr:uid="{00000000-0005-0000-0000-000067B20000}"/>
    <cellStyle name="Total 2 6 2 10 2 2" xfId="45526" xr:uid="{00000000-0005-0000-0000-000068B20000}"/>
    <cellStyle name="Total 2 6 2 10 2 3" xfId="45527" xr:uid="{00000000-0005-0000-0000-000069B20000}"/>
    <cellStyle name="Total 2 6 2 10 3" xfId="45528" xr:uid="{00000000-0005-0000-0000-00006AB20000}"/>
    <cellStyle name="Total 2 6 2 10 3 2" xfId="45529" xr:uid="{00000000-0005-0000-0000-00006BB20000}"/>
    <cellStyle name="Total 2 6 2 10 3 3" xfId="45530" xr:uid="{00000000-0005-0000-0000-00006CB20000}"/>
    <cellStyle name="Total 2 6 2 10 4" xfId="45531" xr:uid="{00000000-0005-0000-0000-00006DB20000}"/>
    <cellStyle name="Total 2 6 2 10 4 2" xfId="45532" xr:uid="{00000000-0005-0000-0000-00006EB20000}"/>
    <cellStyle name="Total 2 6 2 10 4 3" xfId="45533" xr:uid="{00000000-0005-0000-0000-00006FB20000}"/>
    <cellStyle name="Total 2 6 2 10 5" xfId="45534" xr:uid="{00000000-0005-0000-0000-000070B20000}"/>
    <cellStyle name="Total 2 6 2 10 5 2" xfId="45535" xr:uid="{00000000-0005-0000-0000-000071B20000}"/>
    <cellStyle name="Total 2 6 2 10 5 3" xfId="45536" xr:uid="{00000000-0005-0000-0000-000072B20000}"/>
    <cellStyle name="Total 2 6 2 10 6" xfId="45537" xr:uid="{00000000-0005-0000-0000-000073B20000}"/>
    <cellStyle name="Total 2 6 2 10 6 2" xfId="45538" xr:uid="{00000000-0005-0000-0000-000074B20000}"/>
    <cellStyle name="Total 2 6 2 10 6 3" xfId="45539" xr:uid="{00000000-0005-0000-0000-000075B20000}"/>
    <cellStyle name="Total 2 6 2 10 7" xfId="45540" xr:uid="{00000000-0005-0000-0000-000076B20000}"/>
    <cellStyle name="Total 2 6 2 10 8" xfId="45541" xr:uid="{00000000-0005-0000-0000-000077B20000}"/>
    <cellStyle name="Total 2 6 2 10 9" xfId="45542" xr:uid="{00000000-0005-0000-0000-000078B20000}"/>
    <cellStyle name="Total 2 6 2 11" xfId="45543" xr:uid="{00000000-0005-0000-0000-000079B20000}"/>
    <cellStyle name="Total 2 6 2 11 2" xfId="45544" xr:uid="{00000000-0005-0000-0000-00007AB20000}"/>
    <cellStyle name="Total 2 6 2 11 2 2" xfId="45545" xr:uid="{00000000-0005-0000-0000-00007BB20000}"/>
    <cellStyle name="Total 2 6 2 11 2 3" xfId="45546" xr:uid="{00000000-0005-0000-0000-00007CB20000}"/>
    <cellStyle name="Total 2 6 2 11 3" xfId="45547" xr:uid="{00000000-0005-0000-0000-00007DB20000}"/>
    <cellStyle name="Total 2 6 2 11 3 2" xfId="45548" xr:uid="{00000000-0005-0000-0000-00007EB20000}"/>
    <cellStyle name="Total 2 6 2 11 3 3" xfId="45549" xr:uid="{00000000-0005-0000-0000-00007FB20000}"/>
    <cellStyle name="Total 2 6 2 11 4" xfId="45550" xr:uid="{00000000-0005-0000-0000-000080B20000}"/>
    <cellStyle name="Total 2 6 2 11 4 2" xfId="45551" xr:uid="{00000000-0005-0000-0000-000081B20000}"/>
    <cellStyle name="Total 2 6 2 11 4 3" xfId="45552" xr:uid="{00000000-0005-0000-0000-000082B20000}"/>
    <cellStyle name="Total 2 6 2 11 5" xfId="45553" xr:uid="{00000000-0005-0000-0000-000083B20000}"/>
    <cellStyle name="Total 2 6 2 11 5 2" xfId="45554" xr:uid="{00000000-0005-0000-0000-000084B20000}"/>
    <cellStyle name="Total 2 6 2 11 5 3" xfId="45555" xr:uid="{00000000-0005-0000-0000-000085B20000}"/>
    <cellStyle name="Total 2 6 2 11 6" xfId="45556" xr:uid="{00000000-0005-0000-0000-000086B20000}"/>
    <cellStyle name="Total 2 6 2 11 6 2" xfId="45557" xr:uid="{00000000-0005-0000-0000-000087B20000}"/>
    <cellStyle name="Total 2 6 2 11 6 3" xfId="45558" xr:uid="{00000000-0005-0000-0000-000088B20000}"/>
    <cellStyle name="Total 2 6 2 11 7" xfId="45559" xr:uid="{00000000-0005-0000-0000-000089B20000}"/>
    <cellStyle name="Total 2 6 2 11 8" xfId="45560" xr:uid="{00000000-0005-0000-0000-00008AB20000}"/>
    <cellStyle name="Total 2 6 2 11 9" xfId="45561" xr:uid="{00000000-0005-0000-0000-00008BB20000}"/>
    <cellStyle name="Total 2 6 2 12" xfId="45562" xr:uid="{00000000-0005-0000-0000-00008CB20000}"/>
    <cellStyle name="Total 2 6 2 12 2" xfId="45563" xr:uid="{00000000-0005-0000-0000-00008DB20000}"/>
    <cellStyle name="Total 2 6 2 12 2 2" xfId="45564" xr:uid="{00000000-0005-0000-0000-00008EB20000}"/>
    <cellStyle name="Total 2 6 2 12 2 3" xfId="45565" xr:uid="{00000000-0005-0000-0000-00008FB20000}"/>
    <cellStyle name="Total 2 6 2 12 3" xfId="45566" xr:uid="{00000000-0005-0000-0000-000090B20000}"/>
    <cellStyle name="Total 2 6 2 12 3 2" xfId="45567" xr:uid="{00000000-0005-0000-0000-000091B20000}"/>
    <cellStyle name="Total 2 6 2 12 3 3" xfId="45568" xr:uid="{00000000-0005-0000-0000-000092B20000}"/>
    <cellStyle name="Total 2 6 2 12 4" xfId="45569" xr:uid="{00000000-0005-0000-0000-000093B20000}"/>
    <cellStyle name="Total 2 6 2 12 4 2" xfId="45570" xr:uid="{00000000-0005-0000-0000-000094B20000}"/>
    <cellStyle name="Total 2 6 2 12 4 3" xfId="45571" xr:uid="{00000000-0005-0000-0000-000095B20000}"/>
    <cellStyle name="Total 2 6 2 12 5" xfId="45572" xr:uid="{00000000-0005-0000-0000-000096B20000}"/>
    <cellStyle name="Total 2 6 2 12 5 2" xfId="45573" xr:uid="{00000000-0005-0000-0000-000097B20000}"/>
    <cellStyle name="Total 2 6 2 12 5 3" xfId="45574" xr:uid="{00000000-0005-0000-0000-000098B20000}"/>
    <cellStyle name="Total 2 6 2 12 6" xfId="45575" xr:uid="{00000000-0005-0000-0000-000099B20000}"/>
    <cellStyle name="Total 2 6 2 12 6 2" xfId="45576" xr:uid="{00000000-0005-0000-0000-00009AB20000}"/>
    <cellStyle name="Total 2 6 2 12 6 3" xfId="45577" xr:uid="{00000000-0005-0000-0000-00009BB20000}"/>
    <cellStyle name="Total 2 6 2 12 7" xfId="45578" xr:uid="{00000000-0005-0000-0000-00009CB20000}"/>
    <cellStyle name="Total 2 6 2 12 8" xfId="45579" xr:uid="{00000000-0005-0000-0000-00009DB20000}"/>
    <cellStyle name="Total 2 6 2 12 9" xfId="45580" xr:uid="{00000000-0005-0000-0000-00009EB20000}"/>
    <cellStyle name="Total 2 6 2 13" xfId="45581" xr:uid="{00000000-0005-0000-0000-00009FB20000}"/>
    <cellStyle name="Total 2 6 2 13 2" xfId="45582" xr:uid="{00000000-0005-0000-0000-0000A0B20000}"/>
    <cellStyle name="Total 2 6 2 13 2 2" xfId="45583" xr:uid="{00000000-0005-0000-0000-0000A1B20000}"/>
    <cellStyle name="Total 2 6 2 13 2 3" xfId="45584" xr:uid="{00000000-0005-0000-0000-0000A2B20000}"/>
    <cellStyle name="Total 2 6 2 13 3" xfId="45585" xr:uid="{00000000-0005-0000-0000-0000A3B20000}"/>
    <cellStyle name="Total 2 6 2 13 3 2" xfId="45586" xr:uid="{00000000-0005-0000-0000-0000A4B20000}"/>
    <cellStyle name="Total 2 6 2 13 3 3" xfId="45587" xr:uid="{00000000-0005-0000-0000-0000A5B20000}"/>
    <cellStyle name="Total 2 6 2 13 4" xfId="45588" xr:uid="{00000000-0005-0000-0000-0000A6B20000}"/>
    <cellStyle name="Total 2 6 2 13 4 2" xfId="45589" xr:uid="{00000000-0005-0000-0000-0000A7B20000}"/>
    <cellStyle name="Total 2 6 2 13 4 3" xfId="45590" xr:uid="{00000000-0005-0000-0000-0000A8B20000}"/>
    <cellStyle name="Total 2 6 2 13 5" xfId="45591" xr:uid="{00000000-0005-0000-0000-0000A9B20000}"/>
    <cellStyle name="Total 2 6 2 13 5 2" xfId="45592" xr:uid="{00000000-0005-0000-0000-0000AAB20000}"/>
    <cellStyle name="Total 2 6 2 13 5 3" xfId="45593" xr:uid="{00000000-0005-0000-0000-0000ABB20000}"/>
    <cellStyle name="Total 2 6 2 13 6" xfId="45594" xr:uid="{00000000-0005-0000-0000-0000ACB20000}"/>
    <cellStyle name="Total 2 6 2 13 6 2" xfId="45595" xr:uid="{00000000-0005-0000-0000-0000ADB20000}"/>
    <cellStyle name="Total 2 6 2 13 6 3" xfId="45596" xr:uid="{00000000-0005-0000-0000-0000AEB20000}"/>
    <cellStyle name="Total 2 6 2 13 7" xfId="45597" xr:uid="{00000000-0005-0000-0000-0000AFB20000}"/>
    <cellStyle name="Total 2 6 2 13 8" xfId="45598" xr:uid="{00000000-0005-0000-0000-0000B0B20000}"/>
    <cellStyle name="Total 2 6 2 13 9" xfId="45599" xr:uid="{00000000-0005-0000-0000-0000B1B20000}"/>
    <cellStyle name="Total 2 6 2 14" xfId="45600" xr:uid="{00000000-0005-0000-0000-0000B2B20000}"/>
    <cellStyle name="Total 2 6 2 14 2" xfId="45601" xr:uid="{00000000-0005-0000-0000-0000B3B20000}"/>
    <cellStyle name="Total 2 6 2 14 3" xfId="45602" xr:uid="{00000000-0005-0000-0000-0000B4B20000}"/>
    <cellStyle name="Total 2 6 2 14 4" xfId="45603" xr:uid="{00000000-0005-0000-0000-0000B5B20000}"/>
    <cellStyle name="Total 2 6 2 15" xfId="45604" xr:uid="{00000000-0005-0000-0000-0000B6B20000}"/>
    <cellStyle name="Total 2 6 2 16" xfId="45605" xr:uid="{00000000-0005-0000-0000-0000B7B20000}"/>
    <cellStyle name="Total 2 6 2 17" xfId="45606" xr:uid="{00000000-0005-0000-0000-0000B8B20000}"/>
    <cellStyle name="Total 2 6 2 18" xfId="45607" xr:uid="{00000000-0005-0000-0000-0000B9B20000}"/>
    <cellStyle name="Total 2 6 2 19" xfId="45608" xr:uid="{00000000-0005-0000-0000-0000BAB20000}"/>
    <cellStyle name="Total 2 6 2 2" xfId="45609" xr:uid="{00000000-0005-0000-0000-0000BBB20000}"/>
    <cellStyle name="Total 2 6 2 2 10" xfId="45610" xr:uid="{00000000-0005-0000-0000-0000BCB20000}"/>
    <cellStyle name="Total 2 6 2 2 10 2" xfId="45611" xr:uid="{00000000-0005-0000-0000-0000BDB20000}"/>
    <cellStyle name="Total 2 6 2 2 10 2 2" xfId="45612" xr:uid="{00000000-0005-0000-0000-0000BEB20000}"/>
    <cellStyle name="Total 2 6 2 2 10 2 3" xfId="45613" xr:uid="{00000000-0005-0000-0000-0000BFB20000}"/>
    <cellStyle name="Total 2 6 2 2 10 3" xfId="45614" xr:uid="{00000000-0005-0000-0000-0000C0B20000}"/>
    <cellStyle name="Total 2 6 2 2 10 3 2" xfId="45615" xr:uid="{00000000-0005-0000-0000-0000C1B20000}"/>
    <cellStyle name="Total 2 6 2 2 10 3 3" xfId="45616" xr:uid="{00000000-0005-0000-0000-0000C2B20000}"/>
    <cellStyle name="Total 2 6 2 2 10 4" xfId="45617" xr:uid="{00000000-0005-0000-0000-0000C3B20000}"/>
    <cellStyle name="Total 2 6 2 2 10 4 2" xfId="45618" xr:uid="{00000000-0005-0000-0000-0000C4B20000}"/>
    <cellStyle name="Total 2 6 2 2 10 4 3" xfId="45619" xr:uid="{00000000-0005-0000-0000-0000C5B20000}"/>
    <cellStyle name="Total 2 6 2 2 10 5" xfId="45620" xr:uid="{00000000-0005-0000-0000-0000C6B20000}"/>
    <cellStyle name="Total 2 6 2 2 10 5 2" xfId="45621" xr:uid="{00000000-0005-0000-0000-0000C7B20000}"/>
    <cellStyle name="Total 2 6 2 2 10 5 3" xfId="45622" xr:uid="{00000000-0005-0000-0000-0000C8B20000}"/>
    <cellStyle name="Total 2 6 2 2 10 6" xfId="45623" xr:uid="{00000000-0005-0000-0000-0000C9B20000}"/>
    <cellStyle name="Total 2 6 2 2 10 6 2" xfId="45624" xr:uid="{00000000-0005-0000-0000-0000CAB20000}"/>
    <cellStyle name="Total 2 6 2 2 10 6 3" xfId="45625" xr:uid="{00000000-0005-0000-0000-0000CBB20000}"/>
    <cellStyle name="Total 2 6 2 2 10 7" xfId="45626" xr:uid="{00000000-0005-0000-0000-0000CCB20000}"/>
    <cellStyle name="Total 2 6 2 2 10 8" xfId="45627" xr:uid="{00000000-0005-0000-0000-0000CDB20000}"/>
    <cellStyle name="Total 2 6 2 2 11" xfId="45628" xr:uid="{00000000-0005-0000-0000-0000CEB20000}"/>
    <cellStyle name="Total 2 6 2 2 11 2" xfId="45629" xr:uid="{00000000-0005-0000-0000-0000CFB20000}"/>
    <cellStyle name="Total 2 6 2 2 11 2 2" xfId="45630" xr:uid="{00000000-0005-0000-0000-0000D0B20000}"/>
    <cellStyle name="Total 2 6 2 2 11 2 3" xfId="45631" xr:uid="{00000000-0005-0000-0000-0000D1B20000}"/>
    <cellStyle name="Total 2 6 2 2 11 3" xfId="45632" xr:uid="{00000000-0005-0000-0000-0000D2B20000}"/>
    <cellStyle name="Total 2 6 2 2 11 3 2" xfId="45633" xr:uid="{00000000-0005-0000-0000-0000D3B20000}"/>
    <cellStyle name="Total 2 6 2 2 11 3 3" xfId="45634" xr:uid="{00000000-0005-0000-0000-0000D4B20000}"/>
    <cellStyle name="Total 2 6 2 2 11 4" xfId="45635" xr:uid="{00000000-0005-0000-0000-0000D5B20000}"/>
    <cellStyle name="Total 2 6 2 2 11 4 2" xfId="45636" xr:uid="{00000000-0005-0000-0000-0000D6B20000}"/>
    <cellStyle name="Total 2 6 2 2 11 4 3" xfId="45637" xr:uid="{00000000-0005-0000-0000-0000D7B20000}"/>
    <cellStyle name="Total 2 6 2 2 11 5" xfId="45638" xr:uid="{00000000-0005-0000-0000-0000D8B20000}"/>
    <cellStyle name="Total 2 6 2 2 11 5 2" xfId="45639" xr:uid="{00000000-0005-0000-0000-0000D9B20000}"/>
    <cellStyle name="Total 2 6 2 2 11 5 3" xfId="45640" xr:uid="{00000000-0005-0000-0000-0000DAB20000}"/>
    <cellStyle name="Total 2 6 2 2 11 6" xfId="45641" xr:uid="{00000000-0005-0000-0000-0000DBB20000}"/>
    <cellStyle name="Total 2 6 2 2 11 6 2" xfId="45642" xr:uid="{00000000-0005-0000-0000-0000DCB20000}"/>
    <cellStyle name="Total 2 6 2 2 11 6 3" xfId="45643" xr:uid="{00000000-0005-0000-0000-0000DDB20000}"/>
    <cellStyle name="Total 2 6 2 2 11 7" xfId="45644" xr:uid="{00000000-0005-0000-0000-0000DEB20000}"/>
    <cellStyle name="Total 2 6 2 2 11 8" xfId="45645" xr:uid="{00000000-0005-0000-0000-0000DFB20000}"/>
    <cellStyle name="Total 2 6 2 2 12" xfId="45646" xr:uid="{00000000-0005-0000-0000-0000E0B20000}"/>
    <cellStyle name="Total 2 6 2 2 12 2" xfId="45647" xr:uid="{00000000-0005-0000-0000-0000E1B20000}"/>
    <cellStyle name="Total 2 6 2 2 12 2 2" xfId="45648" xr:uid="{00000000-0005-0000-0000-0000E2B20000}"/>
    <cellStyle name="Total 2 6 2 2 12 2 3" xfId="45649" xr:uid="{00000000-0005-0000-0000-0000E3B20000}"/>
    <cellStyle name="Total 2 6 2 2 12 3" xfId="45650" xr:uid="{00000000-0005-0000-0000-0000E4B20000}"/>
    <cellStyle name="Total 2 6 2 2 12 3 2" xfId="45651" xr:uid="{00000000-0005-0000-0000-0000E5B20000}"/>
    <cellStyle name="Total 2 6 2 2 12 3 3" xfId="45652" xr:uid="{00000000-0005-0000-0000-0000E6B20000}"/>
    <cellStyle name="Total 2 6 2 2 12 4" xfId="45653" xr:uid="{00000000-0005-0000-0000-0000E7B20000}"/>
    <cellStyle name="Total 2 6 2 2 12 4 2" xfId="45654" xr:uid="{00000000-0005-0000-0000-0000E8B20000}"/>
    <cellStyle name="Total 2 6 2 2 12 4 3" xfId="45655" xr:uid="{00000000-0005-0000-0000-0000E9B20000}"/>
    <cellStyle name="Total 2 6 2 2 12 5" xfId="45656" xr:uid="{00000000-0005-0000-0000-0000EAB20000}"/>
    <cellStyle name="Total 2 6 2 2 12 5 2" xfId="45657" xr:uid="{00000000-0005-0000-0000-0000EBB20000}"/>
    <cellStyle name="Total 2 6 2 2 12 5 3" xfId="45658" xr:uid="{00000000-0005-0000-0000-0000ECB20000}"/>
    <cellStyle name="Total 2 6 2 2 12 6" xfId="45659" xr:uid="{00000000-0005-0000-0000-0000EDB20000}"/>
    <cellStyle name="Total 2 6 2 2 12 6 2" xfId="45660" xr:uid="{00000000-0005-0000-0000-0000EEB20000}"/>
    <cellStyle name="Total 2 6 2 2 12 6 3" xfId="45661" xr:uid="{00000000-0005-0000-0000-0000EFB20000}"/>
    <cellStyle name="Total 2 6 2 2 12 7" xfId="45662" xr:uid="{00000000-0005-0000-0000-0000F0B20000}"/>
    <cellStyle name="Total 2 6 2 2 12 8" xfId="45663" xr:uid="{00000000-0005-0000-0000-0000F1B20000}"/>
    <cellStyle name="Total 2 6 2 2 13" xfId="45664" xr:uid="{00000000-0005-0000-0000-0000F2B20000}"/>
    <cellStyle name="Total 2 6 2 2 13 2" xfId="45665" xr:uid="{00000000-0005-0000-0000-0000F3B20000}"/>
    <cellStyle name="Total 2 6 2 2 13 2 2" xfId="45666" xr:uid="{00000000-0005-0000-0000-0000F4B20000}"/>
    <cellStyle name="Total 2 6 2 2 13 2 3" xfId="45667" xr:uid="{00000000-0005-0000-0000-0000F5B20000}"/>
    <cellStyle name="Total 2 6 2 2 13 3" xfId="45668" xr:uid="{00000000-0005-0000-0000-0000F6B20000}"/>
    <cellStyle name="Total 2 6 2 2 13 3 2" xfId="45669" xr:uid="{00000000-0005-0000-0000-0000F7B20000}"/>
    <cellStyle name="Total 2 6 2 2 13 3 3" xfId="45670" xr:uid="{00000000-0005-0000-0000-0000F8B20000}"/>
    <cellStyle name="Total 2 6 2 2 13 4" xfId="45671" xr:uid="{00000000-0005-0000-0000-0000F9B20000}"/>
    <cellStyle name="Total 2 6 2 2 13 4 2" xfId="45672" xr:uid="{00000000-0005-0000-0000-0000FAB20000}"/>
    <cellStyle name="Total 2 6 2 2 13 4 3" xfId="45673" xr:uid="{00000000-0005-0000-0000-0000FBB20000}"/>
    <cellStyle name="Total 2 6 2 2 13 5" xfId="45674" xr:uid="{00000000-0005-0000-0000-0000FCB20000}"/>
    <cellStyle name="Total 2 6 2 2 13 5 2" xfId="45675" xr:uid="{00000000-0005-0000-0000-0000FDB20000}"/>
    <cellStyle name="Total 2 6 2 2 13 5 3" xfId="45676" xr:uid="{00000000-0005-0000-0000-0000FEB20000}"/>
    <cellStyle name="Total 2 6 2 2 13 6" xfId="45677" xr:uid="{00000000-0005-0000-0000-0000FFB20000}"/>
    <cellStyle name="Total 2 6 2 2 13 6 2" xfId="45678" xr:uid="{00000000-0005-0000-0000-000000B30000}"/>
    <cellStyle name="Total 2 6 2 2 13 6 3" xfId="45679" xr:uid="{00000000-0005-0000-0000-000001B30000}"/>
    <cellStyle name="Total 2 6 2 2 13 7" xfId="45680" xr:uid="{00000000-0005-0000-0000-000002B30000}"/>
    <cellStyle name="Total 2 6 2 2 13 8" xfId="45681" xr:uid="{00000000-0005-0000-0000-000003B30000}"/>
    <cellStyle name="Total 2 6 2 2 14" xfId="45682" xr:uid="{00000000-0005-0000-0000-000004B30000}"/>
    <cellStyle name="Total 2 6 2 2 14 2" xfId="45683" xr:uid="{00000000-0005-0000-0000-000005B30000}"/>
    <cellStyle name="Total 2 6 2 2 14 2 2" xfId="45684" xr:uid="{00000000-0005-0000-0000-000006B30000}"/>
    <cellStyle name="Total 2 6 2 2 14 2 3" xfId="45685" xr:uid="{00000000-0005-0000-0000-000007B30000}"/>
    <cellStyle name="Total 2 6 2 2 14 3" xfId="45686" xr:uid="{00000000-0005-0000-0000-000008B30000}"/>
    <cellStyle name="Total 2 6 2 2 14 3 2" xfId="45687" xr:uid="{00000000-0005-0000-0000-000009B30000}"/>
    <cellStyle name="Total 2 6 2 2 14 3 3" xfId="45688" xr:uid="{00000000-0005-0000-0000-00000AB30000}"/>
    <cellStyle name="Total 2 6 2 2 14 4" xfId="45689" xr:uid="{00000000-0005-0000-0000-00000BB30000}"/>
    <cellStyle name="Total 2 6 2 2 14 4 2" xfId="45690" xr:uid="{00000000-0005-0000-0000-00000CB30000}"/>
    <cellStyle name="Total 2 6 2 2 14 4 3" xfId="45691" xr:uid="{00000000-0005-0000-0000-00000DB30000}"/>
    <cellStyle name="Total 2 6 2 2 14 5" xfId="45692" xr:uid="{00000000-0005-0000-0000-00000EB30000}"/>
    <cellStyle name="Total 2 6 2 2 14 5 2" xfId="45693" xr:uid="{00000000-0005-0000-0000-00000FB30000}"/>
    <cellStyle name="Total 2 6 2 2 14 5 3" xfId="45694" xr:uid="{00000000-0005-0000-0000-000010B30000}"/>
    <cellStyle name="Total 2 6 2 2 14 6" xfId="45695" xr:uid="{00000000-0005-0000-0000-000011B30000}"/>
    <cellStyle name="Total 2 6 2 2 14 6 2" xfId="45696" xr:uid="{00000000-0005-0000-0000-000012B30000}"/>
    <cellStyle name="Total 2 6 2 2 14 6 3" xfId="45697" xr:uid="{00000000-0005-0000-0000-000013B30000}"/>
    <cellStyle name="Total 2 6 2 2 14 7" xfId="45698" xr:uid="{00000000-0005-0000-0000-000014B30000}"/>
    <cellStyle name="Total 2 6 2 2 14 8" xfId="45699" xr:uid="{00000000-0005-0000-0000-000015B30000}"/>
    <cellStyle name="Total 2 6 2 2 15" xfId="45700" xr:uid="{00000000-0005-0000-0000-000016B30000}"/>
    <cellStyle name="Total 2 6 2 2 15 2" xfId="45701" xr:uid="{00000000-0005-0000-0000-000017B30000}"/>
    <cellStyle name="Total 2 6 2 2 15 3" xfId="45702" xr:uid="{00000000-0005-0000-0000-000018B30000}"/>
    <cellStyle name="Total 2 6 2 2 16" xfId="45703" xr:uid="{00000000-0005-0000-0000-000019B30000}"/>
    <cellStyle name="Total 2 6 2 2 16 2" xfId="45704" xr:uid="{00000000-0005-0000-0000-00001AB30000}"/>
    <cellStyle name="Total 2 6 2 2 16 3" xfId="45705" xr:uid="{00000000-0005-0000-0000-00001BB30000}"/>
    <cellStyle name="Total 2 6 2 2 17" xfId="45706" xr:uid="{00000000-0005-0000-0000-00001CB30000}"/>
    <cellStyle name="Total 2 6 2 2 18" xfId="45707" xr:uid="{00000000-0005-0000-0000-00001DB30000}"/>
    <cellStyle name="Total 2 6 2 2 2" xfId="45708" xr:uid="{00000000-0005-0000-0000-00001EB30000}"/>
    <cellStyle name="Total 2 6 2 2 2 2" xfId="45709" xr:uid="{00000000-0005-0000-0000-00001FB30000}"/>
    <cellStyle name="Total 2 6 2 2 2 2 2" xfId="45710" xr:uid="{00000000-0005-0000-0000-000020B30000}"/>
    <cellStyle name="Total 2 6 2 2 2 2 3" xfId="45711" xr:uid="{00000000-0005-0000-0000-000021B30000}"/>
    <cellStyle name="Total 2 6 2 2 2 3" xfId="45712" xr:uid="{00000000-0005-0000-0000-000022B30000}"/>
    <cellStyle name="Total 2 6 2 2 2 3 2" xfId="45713" xr:uid="{00000000-0005-0000-0000-000023B30000}"/>
    <cellStyle name="Total 2 6 2 2 2 3 3" xfId="45714" xr:uid="{00000000-0005-0000-0000-000024B30000}"/>
    <cellStyle name="Total 2 6 2 2 2 4" xfId="45715" xr:uid="{00000000-0005-0000-0000-000025B30000}"/>
    <cellStyle name="Total 2 6 2 2 2 4 2" xfId="45716" xr:uid="{00000000-0005-0000-0000-000026B30000}"/>
    <cellStyle name="Total 2 6 2 2 2 4 3" xfId="45717" xr:uid="{00000000-0005-0000-0000-000027B30000}"/>
    <cellStyle name="Total 2 6 2 2 2 5" xfId="45718" xr:uid="{00000000-0005-0000-0000-000028B30000}"/>
    <cellStyle name="Total 2 6 2 2 2 5 2" xfId="45719" xr:uid="{00000000-0005-0000-0000-000029B30000}"/>
    <cellStyle name="Total 2 6 2 2 2 5 3" xfId="45720" xr:uid="{00000000-0005-0000-0000-00002AB30000}"/>
    <cellStyle name="Total 2 6 2 2 2 6" xfId="45721" xr:uid="{00000000-0005-0000-0000-00002BB30000}"/>
    <cellStyle name="Total 2 6 2 2 2 6 2" xfId="45722" xr:uid="{00000000-0005-0000-0000-00002CB30000}"/>
    <cellStyle name="Total 2 6 2 2 2 6 3" xfId="45723" xr:uid="{00000000-0005-0000-0000-00002DB30000}"/>
    <cellStyle name="Total 2 6 2 2 2 7" xfId="45724" xr:uid="{00000000-0005-0000-0000-00002EB30000}"/>
    <cellStyle name="Total 2 6 2 2 2 8" xfId="45725" xr:uid="{00000000-0005-0000-0000-00002FB30000}"/>
    <cellStyle name="Total 2 6 2 2 2 9" xfId="45726" xr:uid="{00000000-0005-0000-0000-000030B30000}"/>
    <cellStyle name="Total 2 6 2 2 3" xfId="45727" xr:uid="{00000000-0005-0000-0000-000031B30000}"/>
    <cellStyle name="Total 2 6 2 2 3 2" xfId="45728" xr:uid="{00000000-0005-0000-0000-000032B30000}"/>
    <cellStyle name="Total 2 6 2 2 3 2 2" xfId="45729" xr:uid="{00000000-0005-0000-0000-000033B30000}"/>
    <cellStyle name="Total 2 6 2 2 3 2 3" xfId="45730" xr:uid="{00000000-0005-0000-0000-000034B30000}"/>
    <cellStyle name="Total 2 6 2 2 3 3" xfId="45731" xr:uid="{00000000-0005-0000-0000-000035B30000}"/>
    <cellStyle name="Total 2 6 2 2 3 3 2" xfId="45732" xr:uid="{00000000-0005-0000-0000-000036B30000}"/>
    <cellStyle name="Total 2 6 2 2 3 3 3" xfId="45733" xr:uid="{00000000-0005-0000-0000-000037B30000}"/>
    <cellStyle name="Total 2 6 2 2 3 4" xfId="45734" xr:uid="{00000000-0005-0000-0000-000038B30000}"/>
    <cellStyle name="Total 2 6 2 2 3 4 2" xfId="45735" xr:uid="{00000000-0005-0000-0000-000039B30000}"/>
    <cellStyle name="Total 2 6 2 2 3 4 3" xfId="45736" xr:uid="{00000000-0005-0000-0000-00003AB30000}"/>
    <cellStyle name="Total 2 6 2 2 3 5" xfId="45737" xr:uid="{00000000-0005-0000-0000-00003BB30000}"/>
    <cellStyle name="Total 2 6 2 2 3 5 2" xfId="45738" xr:uid="{00000000-0005-0000-0000-00003CB30000}"/>
    <cellStyle name="Total 2 6 2 2 3 5 3" xfId="45739" xr:uid="{00000000-0005-0000-0000-00003DB30000}"/>
    <cellStyle name="Total 2 6 2 2 3 6" xfId="45740" xr:uid="{00000000-0005-0000-0000-00003EB30000}"/>
    <cellStyle name="Total 2 6 2 2 3 6 2" xfId="45741" xr:uid="{00000000-0005-0000-0000-00003FB30000}"/>
    <cellStyle name="Total 2 6 2 2 3 6 3" xfId="45742" xr:uid="{00000000-0005-0000-0000-000040B30000}"/>
    <cellStyle name="Total 2 6 2 2 3 7" xfId="45743" xr:uid="{00000000-0005-0000-0000-000041B30000}"/>
    <cellStyle name="Total 2 6 2 2 3 8" xfId="45744" xr:uid="{00000000-0005-0000-0000-000042B30000}"/>
    <cellStyle name="Total 2 6 2 2 3 9" xfId="45745" xr:uid="{00000000-0005-0000-0000-000043B30000}"/>
    <cellStyle name="Total 2 6 2 2 4" xfId="45746" xr:uid="{00000000-0005-0000-0000-000044B30000}"/>
    <cellStyle name="Total 2 6 2 2 4 2" xfId="45747" xr:uid="{00000000-0005-0000-0000-000045B30000}"/>
    <cellStyle name="Total 2 6 2 2 4 2 2" xfId="45748" xr:uid="{00000000-0005-0000-0000-000046B30000}"/>
    <cellStyle name="Total 2 6 2 2 4 2 3" xfId="45749" xr:uid="{00000000-0005-0000-0000-000047B30000}"/>
    <cellStyle name="Total 2 6 2 2 4 3" xfId="45750" xr:uid="{00000000-0005-0000-0000-000048B30000}"/>
    <cellStyle name="Total 2 6 2 2 4 3 2" xfId="45751" xr:uid="{00000000-0005-0000-0000-000049B30000}"/>
    <cellStyle name="Total 2 6 2 2 4 3 3" xfId="45752" xr:uid="{00000000-0005-0000-0000-00004AB30000}"/>
    <cellStyle name="Total 2 6 2 2 4 4" xfId="45753" xr:uid="{00000000-0005-0000-0000-00004BB30000}"/>
    <cellStyle name="Total 2 6 2 2 4 4 2" xfId="45754" xr:uid="{00000000-0005-0000-0000-00004CB30000}"/>
    <cellStyle name="Total 2 6 2 2 4 4 3" xfId="45755" xr:uid="{00000000-0005-0000-0000-00004DB30000}"/>
    <cellStyle name="Total 2 6 2 2 4 5" xfId="45756" xr:uid="{00000000-0005-0000-0000-00004EB30000}"/>
    <cellStyle name="Total 2 6 2 2 4 5 2" xfId="45757" xr:uid="{00000000-0005-0000-0000-00004FB30000}"/>
    <cellStyle name="Total 2 6 2 2 4 5 3" xfId="45758" xr:uid="{00000000-0005-0000-0000-000050B30000}"/>
    <cellStyle name="Total 2 6 2 2 4 6" xfId="45759" xr:uid="{00000000-0005-0000-0000-000051B30000}"/>
    <cellStyle name="Total 2 6 2 2 4 6 2" xfId="45760" xr:uid="{00000000-0005-0000-0000-000052B30000}"/>
    <cellStyle name="Total 2 6 2 2 4 6 3" xfId="45761" xr:uid="{00000000-0005-0000-0000-000053B30000}"/>
    <cellStyle name="Total 2 6 2 2 4 7" xfId="45762" xr:uid="{00000000-0005-0000-0000-000054B30000}"/>
    <cellStyle name="Total 2 6 2 2 4 8" xfId="45763" xr:uid="{00000000-0005-0000-0000-000055B30000}"/>
    <cellStyle name="Total 2 6 2 2 4 9" xfId="45764" xr:uid="{00000000-0005-0000-0000-000056B30000}"/>
    <cellStyle name="Total 2 6 2 2 5" xfId="45765" xr:uid="{00000000-0005-0000-0000-000057B30000}"/>
    <cellStyle name="Total 2 6 2 2 5 2" xfId="45766" xr:uid="{00000000-0005-0000-0000-000058B30000}"/>
    <cellStyle name="Total 2 6 2 2 5 2 2" xfId="45767" xr:uid="{00000000-0005-0000-0000-000059B30000}"/>
    <cellStyle name="Total 2 6 2 2 5 2 3" xfId="45768" xr:uid="{00000000-0005-0000-0000-00005AB30000}"/>
    <cellStyle name="Total 2 6 2 2 5 3" xfId="45769" xr:uid="{00000000-0005-0000-0000-00005BB30000}"/>
    <cellStyle name="Total 2 6 2 2 5 3 2" xfId="45770" xr:uid="{00000000-0005-0000-0000-00005CB30000}"/>
    <cellStyle name="Total 2 6 2 2 5 3 3" xfId="45771" xr:uid="{00000000-0005-0000-0000-00005DB30000}"/>
    <cellStyle name="Total 2 6 2 2 5 4" xfId="45772" xr:uid="{00000000-0005-0000-0000-00005EB30000}"/>
    <cellStyle name="Total 2 6 2 2 5 4 2" xfId="45773" xr:uid="{00000000-0005-0000-0000-00005FB30000}"/>
    <cellStyle name="Total 2 6 2 2 5 4 3" xfId="45774" xr:uid="{00000000-0005-0000-0000-000060B30000}"/>
    <cellStyle name="Total 2 6 2 2 5 5" xfId="45775" xr:uid="{00000000-0005-0000-0000-000061B30000}"/>
    <cellStyle name="Total 2 6 2 2 5 5 2" xfId="45776" xr:uid="{00000000-0005-0000-0000-000062B30000}"/>
    <cellStyle name="Total 2 6 2 2 5 5 3" xfId="45777" xr:uid="{00000000-0005-0000-0000-000063B30000}"/>
    <cellStyle name="Total 2 6 2 2 5 6" xfId="45778" xr:uid="{00000000-0005-0000-0000-000064B30000}"/>
    <cellStyle name="Total 2 6 2 2 5 6 2" xfId="45779" xr:uid="{00000000-0005-0000-0000-000065B30000}"/>
    <cellStyle name="Total 2 6 2 2 5 6 3" xfId="45780" xr:uid="{00000000-0005-0000-0000-000066B30000}"/>
    <cellStyle name="Total 2 6 2 2 5 7" xfId="45781" xr:uid="{00000000-0005-0000-0000-000067B30000}"/>
    <cellStyle name="Total 2 6 2 2 5 8" xfId="45782" xr:uid="{00000000-0005-0000-0000-000068B30000}"/>
    <cellStyle name="Total 2 6 2 2 5 9" xfId="45783" xr:uid="{00000000-0005-0000-0000-000069B30000}"/>
    <cellStyle name="Total 2 6 2 2 6" xfId="45784" xr:uid="{00000000-0005-0000-0000-00006AB30000}"/>
    <cellStyle name="Total 2 6 2 2 6 2" xfId="45785" xr:uid="{00000000-0005-0000-0000-00006BB30000}"/>
    <cellStyle name="Total 2 6 2 2 6 2 2" xfId="45786" xr:uid="{00000000-0005-0000-0000-00006CB30000}"/>
    <cellStyle name="Total 2 6 2 2 6 2 3" xfId="45787" xr:uid="{00000000-0005-0000-0000-00006DB30000}"/>
    <cellStyle name="Total 2 6 2 2 6 3" xfId="45788" xr:uid="{00000000-0005-0000-0000-00006EB30000}"/>
    <cellStyle name="Total 2 6 2 2 6 3 2" xfId="45789" xr:uid="{00000000-0005-0000-0000-00006FB30000}"/>
    <cellStyle name="Total 2 6 2 2 6 3 3" xfId="45790" xr:uid="{00000000-0005-0000-0000-000070B30000}"/>
    <cellStyle name="Total 2 6 2 2 6 4" xfId="45791" xr:uid="{00000000-0005-0000-0000-000071B30000}"/>
    <cellStyle name="Total 2 6 2 2 6 4 2" xfId="45792" xr:uid="{00000000-0005-0000-0000-000072B30000}"/>
    <cellStyle name="Total 2 6 2 2 6 4 3" xfId="45793" xr:uid="{00000000-0005-0000-0000-000073B30000}"/>
    <cellStyle name="Total 2 6 2 2 6 5" xfId="45794" xr:uid="{00000000-0005-0000-0000-000074B30000}"/>
    <cellStyle name="Total 2 6 2 2 6 5 2" xfId="45795" xr:uid="{00000000-0005-0000-0000-000075B30000}"/>
    <cellStyle name="Total 2 6 2 2 6 5 3" xfId="45796" xr:uid="{00000000-0005-0000-0000-000076B30000}"/>
    <cellStyle name="Total 2 6 2 2 6 6" xfId="45797" xr:uid="{00000000-0005-0000-0000-000077B30000}"/>
    <cellStyle name="Total 2 6 2 2 6 6 2" xfId="45798" xr:uid="{00000000-0005-0000-0000-000078B30000}"/>
    <cellStyle name="Total 2 6 2 2 6 6 3" xfId="45799" xr:uid="{00000000-0005-0000-0000-000079B30000}"/>
    <cellStyle name="Total 2 6 2 2 6 7" xfId="45800" xr:uid="{00000000-0005-0000-0000-00007AB30000}"/>
    <cellStyle name="Total 2 6 2 2 6 8" xfId="45801" xr:uid="{00000000-0005-0000-0000-00007BB30000}"/>
    <cellStyle name="Total 2 6 2 2 6 9" xfId="45802" xr:uid="{00000000-0005-0000-0000-00007CB30000}"/>
    <cellStyle name="Total 2 6 2 2 7" xfId="45803" xr:uid="{00000000-0005-0000-0000-00007DB30000}"/>
    <cellStyle name="Total 2 6 2 2 7 2" xfId="45804" xr:uid="{00000000-0005-0000-0000-00007EB30000}"/>
    <cellStyle name="Total 2 6 2 2 7 2 2" xfId="45805" xr:uid="{00000000-0005-0000-0000-00007FB30000}"/>
    <cellStyle name="Total 2 6 2 2 7 2 3" xfId="45806" xr:uid="{00000000-0005-0000-0000-000080B30000}"/>
    <cellStyle name="Total 2 6 2 2 7 3" xfId="45807" xr:uid="{00000000-0005-0000-0000-000081B30000}"/>
    <cellStyle name="Total 2 6 2 2 7 3 2" xfId="45808" xr:uid="{00000000-0005-0000-0000-000082B30000}"/>
    <cellStyle name="Total 2 6 2 2 7 3 3" xfId="45809" xr:uid="{00000000-0005-0000-0000-000083B30000}"/>
    <cellStyle name="Total 2 6 2 2 7 4" xfId="45810" xr:uid="{00000000-0005-0000-0000-000084B30000}"/>
    <cellStyle name="Total 2 6 2 2 7 4 2" xfId="45811" xr:uid="{00000000-0005-0000-0000-000085B30000}"/>
    <cellStyle name="Total 2 6 2 2 7 4 3" xfId="45812" xr:uid="{00000000-0005-0000-0000-000086B30000}"/>
    <cellStyle name="Total 2 6 2 2 7 5" xfId="45813" xr:uid="{00000000-0005-0000-0000-000087B30000}"/>
    <cellStyle name="Total 2 6 2 2 7 5 2" xfId="45814" xr:uid="{00000000-0005-0000-0000-000088B30000}"/>
    <cellStyle name="Total 2 6 2 2 7 5 3" xfId="45815" xr:uid="{00000000-0005-0000-0000-000089B30000}"/>
    <cellStyle name="Total 2 6 2 2 7 6" xfId="45816" xr:uid="{00000000-0005-0000-0000-00008AB30000}"/>
    <cellStyle name="Total 2 6 2 2 7 6 2" xfId="45817" xr:uid="{00000000-0005-0000-0000-00008BB30000}"/>
    <cellStyle name="Total 2 6 2 2 7 6 3" xfId="45818" xr:uid="{00000000-0005-0000-0000-00008CB30000}"/>
    <cellStyle name="Total 2 6 2 2 7 7" xfId="45819" xr:uid="{00000000-0005-0000-0000-00008DB30000}"/>
    <cellStyle name="Total 2 6 2 2 7 8" xfId="45820" xr:uid="{00000000-0005-0000-0000-00008EB30000}"/>
    <cellStyle name="Total 2 6 2 2 7 9" xfId="45821" xr:uid="{00000000-0005-0000-0000-00008FB30000}"/>
    <cellStyle name="Total 2 6 2 2 8" xfId="45822" xr:uid="{00000000-0005-0000-0000-000090B30000}"/>
    <cellStyle name="Total 2 6 2 2 8 2" xfId="45823" xr:uid="{00000000-0005-0000-0000-000091B30000}"/>
    <cellStyle name="Total 2 6 2 2 8 2 2" xfId="45824" xr:uid="{00000000-0005-0000-0000-000092B30000}"/>
    <cellStyle name="Total 2 6 2 2 8 2 3" xfId="45825" xr:uid="{00000000-0005-0000-0000-000093B30000}"/>
    <cellStyle name="Total 2 6 2 2 8 3" xfId="45826" xr:uid="{00000000-0005-0000-0000-000094B30000}"/>
    <cellStyle name="Total 2 6 2 2 8 3 2" xfId="45827" xr:uid="{00000000-0005-0000-0000-000095B30000}"/>
    <cellStyle name="Total 2 6 2 2 8 3 3" xfId="45828" xr:uid="{00000000-0005-0000-0000-000096B30000}"/>
    <cellStyle name="Total 2 6 2 2 8 4" xfId="45829" xr:uid="{00000000-0005-0000-0000-000097B30000}"/>
    <cellStyle name="Total 2 6 2 2 8 4 2" xfId="45830" xr:uid="{00000000-0005-0000-0000-000098B30000}"/>
    <cellStyle name="Total 2 6 2 2 8 4 3" xfId="45831" xr:uid="{00000000-0005-0000-0000-000099B30000}"/>
    <cellStyle name="Total 2 6 2 2 8 5" xfId="45832" xr:uid="{00000000-0005-0000-0000-00009AB30000}"/>
    <cellStyle name="Total 2 6 2 2 8 5 2" xfId="45833" xr:uid="{00000000-0005-0000-0000-00009BB30000}"/>
    <cellStyle name="Total 2 6 2 2 8 5 3" xfId="45834" xr:uid="{00000000-0005-0000-0000-00009CB30000}"/>
    <cellStyle name="Total 2 6 2 2 8 6" xfId="45835" xr:uid="{00000000-0005-0000-0000-00009DB30000}"/>
    <cellStyle name="Total 2 6 2 2 8 6 2" xfId="45836" xr:uid="{00000000-0005-0000-0000-00009EB30000}"/>
    <cellStyle name="Total 2 6 2 2 8 6 3" xfId="45837" xr:uid="{00000000-0005-0000-0000-00009FB30000}"/>
    <cellStyle name="Total 2 6 2 2 8 7" xfId="45838" xr:uid="{00000000-0005-0000-0000-0000A0B30000}"/>
    <cellStyle name="Total 2 6 2 2 8 8" xfId="45839" xr:uid="{00000000-0005-0000-0000-0000A1B30000}"/>
    <cellStyle name="Total 2 6 2 2 8 9" xfId="45840" xr:uid="{00000000-0005-0000-0000-0000A2B30000}"/>
    <cellStyle name="Total 2 6 2 2 9" xfId="45841" xr:uid="{00000000-0005-0000-0000-0000A3B30000}"/>
    <cellStyle name="Total 2 6 2 2 9 2" xfId="45842" xr:uid="{00000000-0005-0000-0000-0000A4B30000}"/>
    <cellStyle name="Total 2 6 2 2 9 2 2" xfId="45843" xr:uid="{00000000-0005-0000-0000-0000A5B30000}"/>
    <cellStyle name="Total 2 6 2 2 9 2 3" xfId="45844" xr:uid="{00000000-0005-0000-0000-0000A6B30000}"/>
    <cellStyle name="Total 2 6 2 2 9 3" xfId="45845" xr:uid="{00000000-0005-0000-0000-0000A7B30000}"/>
    <cellStyle name="Total 2 6 2 2 9 3 2" xfId="45846" xr:uid="{00000000-0005-0000-0000-0000A8B30000}"/>
    <cellStyle name="Total 2 6 2 2 9 3 3" xfId="45847" xr:uid="{00000000-0005-0000-0000-0000A9B30000}"/>
    <cellStyle name="Total 2 6 2 2 9 4" xfId="45848" xr:uid="{00000000-0005-0000-0000-0000AAB30000}"/>
    <cellStyle name="Total 2 6 2 2 9 4 2" xfId="45849" xr:uid="{00000000-0005-0000-0000-0000ABB30000}"/>
    <cellStyle name="Total 2 6 2 2 9 4 3" xfId="45850" xr:uid="{00000000-0005-0000-0000-0000ACB30000}"/>
    <cellStyle name="Total 2 6 2 2 9 5" xfId="45851" xr:uid="{00000000-0005-0000-0000-0000ADB30000}"/>
    <cellStyle name="Total 2 6 2 2 9 5 2" xfId="45852" xr:uid="{00000000-0005-0000-0000-0000AEB30000}"/>
    <cellStyle name="Total 2 6 2 2 9 5 3" xfId="45853" xr:uid="{00000000-0005-0000-0000-0000AFB30000}"/>
    <cellStyle name="Total 2 6 2 2 9 6" xfId="45854" xr:uid="{00000000-0005-0000-0000-0000B0B30000}"/>
    <cellStyle name="Total 2 6 2 2 9 6 2" xfId="45855" xr:uid="{00000000-0005-0000-0000-0000B1B30000}"/>
    <cellStyle name="Total 2 6 2 2 9 6 3" xfId="45856" xr:uid="{00000000-0005-0000-0000-0000B2B30000}"/>
    <cellStyle name="Total 2 6 2 2 9 7" xfId="45857" xr:uid="{00000000-0005-0000-0000-0000B3B30000}"/>
    <cellStyle name="Total 2 6 2 2 9 8" xfId="45858" xr:uid="{00000000-0005-0000-0000-0000B4B30000}"/>
    <cellStyle name="Total 2 6 2 20" xfId="45859" xr:uid="{00000000-0005-0000-0000-0000B5B30000}"/>
    <cellStyle name="Total 2 6 2 3" xfId="45860" xr:uid="{00000000-0005-0000-0000-0000B6B30000}"/>
    <cellStyle name="Total 2 6 2 3 10" xfId="45861" xr:uid="{00000000-0005-0000-0000-0000B7B30000}"/>
    <cellStyle name="Total 2 6 2 3 10 2" xfId="45862" xr:uid="{00000000-0005-0000-0000-0000B8B30000}"/>
    <cellStyle name="Total 2 6 2 3 10 2 2" xfId="45863" xr:uid="{00000000-0005-0000-0000-0000B9B30000}"/>
    <cellStyle name="Total 2 6 2 3 10 2 3" xfId="45864" xr:uid="{00000000-0005-0000-0000-0000BAB30000}"/>
    <cellStyle name="Total 2 6 2 3 10 3" xfId="45865" xr:uid="{00000000-0005-0000-0000-0000BBB30000}"/>
    <cellStyle name="Total 2 6 2 3 10 3 2" xfId="45866" xr:uid="{00000000-0005-0000-0000-0000BCB30000}"/>
    <cellStyle name="Total 2 6 2 3 10 3 3" xfId="45867" xr:uid="{00000000-0005-0000-0000-0000BDB30000}"/>
    <cellStyle name="Total 2 6 2 3 10 4" xfId="45868" xr:uid="{00000000-0005-0000-0000-0000BEB30000}"/>
    <cellStyle name="Total 2 6 2 3 10 4 2" xfId="45869" xr:uid="{00000000-0005-0000-0000-0000BFB30000}"/>
    <cellStyle name="Total 2 6 2 3 10 4 3" xfId="45870" xr:uid="{00000000-0005-0000-0000-0000C0B30000}"/>
    <cellStyle name="Total 2 6 2 3 10 5" xfId="45871" xr:uid="{00000000-0005-0000-0000-0000C1B30000}"/>
    <cellStyle name="Total 2 6 2 3 10 5 2" xfId="45872" xr:uid="{00000000-0005-0000-0000-0000C2B30000}"/>
    <cellStyle name="Total 2 6 2 3 10 5 3" xfId="45873" xr:uid="{00000000-0005-0000-0000-0000C3B30000}"/>
    <cellStyle name="Total 2 6 2 3 10 6" xfId="45874" xr:uid="{00000000-0005-0000-0000-0000C4B30000}"/>
    <cellStyle name="Total 2 6 2 3 10 6 2" xfId="45875" xr:uid="{00000000-0005-0000-0000-0000C5B30000}"/>
    <cellStyle name="Total 2 6 2 3 10 6 3" xfId="45876" xr:uid="{00000000-0005-0000-0000-0000C6B30000}"/>
    <cellStyle name="Total 2 6 2 3 10 7" xfId="45877" xr:uid="{00000000-0005-0000-0000-0000C7B30000}"/>
    <cellStyle name="Total 2 6 2 3 10 8" xfId="45878" xr:uid="{00000000-0005-0000-0000-0000C8B30000}"/>
    <cellStyle name="Total 2 6 2 3 11" xfId="45879" xr:uid="{00000000-0005-0000-0000-0000C9B30000}"/>
    <cellStyle name="Total 2 6 2 3 11 2" xfId="45880" xr:uid="{00000000-0005-0000-0000-0000CAB30000}"/>
    <cellStyle name="Total 2 6 2 3 11 2 2" xfId="45881" xr:uid="{00000000-0005-0000-0000-0000CBB30000}"/>
    <cellStyle name="Total 2 6 2 3 11 2 3" xfId="45882" xr:uid="{00000000-0005-0000-0000-0000CCB30000}"/>
    <cellStyle name="Total 2 6 2 3 11 3" xfId="45883" xr:uid="{00000000-0005-0000-0000-0000CDB30000}"/>
    <cellStyle name="Total 2 6 2 3 11 3 2" xfId="45884" xr:uid="{00000000-0005-0000-0000-0000CEB30000}"/>
    <cellStyle name="Total 2 6 2 3 11 3 3" xfId="45885" xr:uid="{00000000-0005-0000-0000-0000CFB30000}"/>
    <cellStyle name="Total 2 6 2 3 11 4" xfId="45886" xr:uid="{00000000-0005-0000-0000-0000D0B30000}"/>
    <cellStyle name="Total 2 6 2 3 11 4 2" xfId="45887" xr:uid="{00000000-0005-0000-0000-0000D1B30000}"/>
    <cellStyle name="Total 2 6 2 3 11 4 3" xfId="45888" xr:uid="{00000000-0005-0000-0000-0000D2B30000}"/>
    <cellStyle name="Total 2 6 2 3 11 5" xfId="45889" xr:uid="{00000000-0005-0000-0000-0000D3B30000}"/>
    <cellStyle name="Total 2 6 2 3 11 5 2" xfId="45890" xr:uid="{00000000-0005-0000-0000-0000D4B30000}"/>
    <cellStyle name="Total 2 6 2 3 11 5 3" xfId="45891" xr:uid="{00000000-0005-0000-0000-0000D5B30000}"/>
    <cellStyle name="Total 2 6 2 3 11 6" xfId="45892" xr:uid="{00000000-0005-0000-0000-0000D6B30000}"/>
    <cellStyle name="Total 2 6 2 3 11 6 2" xfId="45893" xr:uid="{00000000-0005-0000-0000-0000D7B30000}"/>
    <cellStyle name="Total 2 6 2 3 11 6 3" xfId="45894" xr:uid="{00000000-0005-0000-0000-0000D8B30000}"/>
    <cellStyle name="Total 2 6 2 3 11 7" xfId="45895" xr:uid="{00000000-0005-0000-0000-0000D9B30000}"/>
    <cellStyle name="Total 2 6 2 3 11 8" xfId="45896" xr:uid="{00000000-0005-0000-0000-0000DAB30000}"/>
    <cellStyle name="Total 2 6 2 3 12" xfId="45897" xr:uid="{00000000-0005-0000-0000-0000DBB30000}"/>
    <cellStyle name="Total 2 6 2 3 12 2" xfId="45898" xr:uid="{00000000-0005-0000-0000-0000DCB30000}"/>
    <cellStyle name="Total 2 6 2 3 12 2 2" xfId="45899" xr:uid="{00000000-0005-0000-0000-0000DDB30000}"/>
    <cellStyle name="Total 2 6 2 3 12 2 3" xfId="45900" xr:uid="{00000000-0005-0000-0000-0000DEB30000}"/>
    <cellStyle name="Total 2 6 2 3 12 3" xfId="45901" xr:uid="{00000000-0005-0000-0000-0000DFB30000}"/>
    <cellStyle name="Total 2 6 2 3 12 3 2" xfId="45902" xr:uid="{00000000-0005-0000-0000-0000E0B30000}"/>
    <cellStyle name="Total 2 6 2 3 12 3 3" xfId="45903" xr:uid="{00000000-0005-0000-0000-0000E1B30000}"/>
    <cellStyle name="Total 2 6 2 3 12 4" xfId="45904" xr:uid="{00000000-0005-0000-0000-0000E2B30000}"/>
    <cellStyle name="Total 2 6 2 3 12 4 2" xfId="45905" xr:uid="{00000000-0005-0000-0000-0000E3B30000}"/>
    <cellStyle name="Total 2 6 2 3 12 4 3" xfId="45906" xr:uid="{00000000-0005-0000-0000-0000E4B30000}"/>
    <cellStyle name="Total 2 6 2 3 12 5" xfId="45907" xr:uid="{00000000-0005-0000-0000-0000E5B30000}"/>
    <cellStyle name="Total 2 6 2 3 12 5 2" xfId="45908" xr:uid="{00000000-0005-0000-0000-0000E6B30000}"/>
    <cellStyle name="Total 2 6 2 3 12 5 3" xfId="45909" xr:uid="{00000000-0005-0000-0000-0000E7B30000}"/>
    <cellStyle name="Total 2 6 2 3 12 6" xfId="45910" xr:uid="{00000000-0005-0000-0000-0000E8B30000}"/>
    <cellStyle name="Total 2 6 2 3 12 6 2" xfId="45911" xr:uid="{00000000-0005-0000-0000-0000E9B30000}"/>
    <cellStyle name="Total 2 6 2 3 12 6 3" xfId="45912" xr:uid="{00000000-0005-0000-0000-0000EAB30000}"/>
    <cellStyle name="Total 2 6 2 3 12 7" xfId="45913" xr:uid="{00000000-0005-0000-0000-0000EBB30000}"/>
    <cellStyle name="Total 2 6 2 3 12 8" xfId="45914" xr:uid="{00000000-0005-0000-0000-0000ECB30000}"/>
    <cellStyle name="Total 2 6 2 3 13" xfId="45915" xr:uid="{00000000-0005-0000-0000-0000EDB30000}"/>
    <cellStyle name="Total 2 6 2 3 13 2" xfId="45916" xr:uid="{00000000-0005-0000-0000-0000EEB30000}"/>
    <cellStyle name="Total 2 6 2 3 13 2 2" xfId="45917" xr:uid="{00000000-0005-0000-0000-0000EFB30000}"/>
    <cellStyle name="Total 2 6 2 3 13 2 3" xfId="45918" xr:uid="{00000000-0005-0000-0000-0000F0B30000}"/>
    <cellStyle name="Total 2 6 2 3 13 3" xfId="45919" xr:uid="{00000000-0005-0000-0000-0000F1B30000}"/>
    <cellStyle name="Total 2 6 2 3 13 3 2" xfId="45920" xr:uid="{00000000-0005-0000-0000-0000F2B30000}"/>
    <cellStyle name="Total 2 6 2 3 13 3 3" xfId="45921" xr:uid="{00000000-0005-0000-0000-0000F3B30000}"/>
    <cellStyle name="Total 2 6 2 3 13 4" xfId="45922" xr:uid="{00000000-0005-0000-0000-0000F4B30000}"/>
    <cellStyle name="Total 2 6 2 3 13 4 2" xfId="45923" xr:uid="{00000000-0005-0000-0000-0000F5B30000}"/>
    <cellStyle name="Total 2 6 2 3 13 4 3" xfId="45924" xr:uid="{00000000-0005-0000-0000-0000F6B30000}"/>
    <cellStyle name="Total 2 6 2 3 13 5" xfId="45925" xr:uid="{00000000-0005-0000-0000-0000F7B30000}"/>
    <cellStyle name="Total 2 6 2 3 13 5 2" xfId="45926" xr:uid="{00000000-0005-0000-0000-0000F8B30000}"/>
    <cellStyle name="Total 2 6 2 3 13 5 3" xfId="45927" xr:uid="{00000000-0005-0000-0000-0000F9B30000}"/>
    <cellStyle name="Total 2 6 2 3 13 6" xfId="45928" xr:uid="{00000000-0005-0000-0000-0000FAB30000}"/>
    <cellStyle name="Total 2 6 2 3 13 6 2" xfId="45929" xr:uid="{00000000-0005-0000-0000-0000FBB30000}"/>
    <cellStyle name="Total 2 6 2 3 13 6 3" xfId="45930" xr:uid="{00000000-0005-0000-0000-0000FCB30000}"/>
    <cellStyle name="Total 2 6 2 3 13 7" xfId="45931" xr:uid="{00000000-0005-0000-0000-0000FDB30000}"/>
    <cellStyle name="Total 2 6 2 3 13 8" xfId="45932" xr:uid="{00000000-0005-0000-0000-0000FEB30000}"/>
    <cellStyle name="Total 2 6 2 3 14" xfId="45933" xr:uid="{00000000-0005-0000-0000-0000FFB30000}"/>
    <cellStyle name="Total 2 6 2 3 14 2" xfId="45934" xr:uid="{00000000-0005-0000-0000-000000B40000}"/>
    <cellStyle name="Total 2 6 2 3 14 2 2" xfId="45935" xr:uid="{00000000-0005-0000-0000-000001B40000}"/>
    <cellStyle name="Total 2 6 2 3 14 2 3" xfId="45936" xr:uid="{00000000-0005-0000-0000-000002B40000}"/>
    <cellStyle name="Total 2 6 2 3 14 3" xfId="45937" xr:uid="{00000000-0005-0000-0000-000003B40000}"/>
    <cellStyle name="Total 2 6 2 3 14 3 2" xfId="45938" xr:uid="{00000000-0005-0000-0000-000004B40000}"/>
    <cellStyle name="Total 2 6 2 3 14 3 3" xfId="45939" xr:uid="{00000000-0005-0000-0000-000005B40000}"/>
    <cellStyle name="Total 2 6 2 3 14 4" xfId="45940" xr:uid="{00000000-0005-0000-0000-000006B40000}"/>
    <cellStyle name="Total 2 6 2 3 14 4 2" xfId="45941" xr:uid="{00000000-0005-0000-0000-000007B40000}"/>
    <cellStyle name="Total 2 6 2 3 14 4 3" xfId="45942" xr:uid="{00000000-0005-0000-0000-000008B40000}"/>
    <cellStyle name="Total 2 6 2 3 14 5" xfId="45943" xr:uid="{00000000-0005-0000-0000-000009B40000}"/>
    <cellStyle name="Total 2 6 2 3 14 5 2" xfId="45944" xr:uid="{00000000-0005-0000-0000-00000AB40000}"/>
    <cellStyle name="Total 2 6 2 3 14 5 3" xfId="45945" xr:uid="{00000000-0005-0000-0000-00000BB40000}"/>
    <cellStyle name="Total 2 6 2 3 14 6" xfId="45946" xr:uid="{00000000-0005-0000-0000-00000CB40000}"/>
    <cellStyle name="Total 2 6 2 3 14 6 2" xfId="45947" xr:uid="{00000000-0005-0000-0000-00000DB40000}"/>
    <cellStyle name="Total 2 6 2 3 14 6 3" xfId="45948" xr:uid="{00000000-0005-0000-0000-00000EB40000}"/>
    <cellStyle name="Total 2 6 2 3 14 7" xfId="45949" xr:uid="{00000000-0005-0000-0000-00000FB40000}"/>
    <cellStyle name="Total 2 6 2 3 14 8" xfId="45950" xr:uid="{00000000-0005-0000-0000-000010B40000}"/>
    <cellStyle name="Total 2 6 2 3 15" xfId="45951" xr:uid="{00000000-0005-0000-0000-000011B40000}"/>
    <cellStyle name="Total 2 6 2 3 15 2" xfId="45952" xr:uid="{00000000-0005-0000-0000-000012B40000}"/>
    <cellStyle name="Total 2 6 2 3 15 3" xfId="45953" xr:uid="{00000000-0005-0000-0000-000013B40000}"/>
    <cellStyle name="Total 2 6 2 3 16" xfId="45954" xr:uid="{00000000-0005-0000-0000-000014B40000}"/>
    <cellStyle name="Total 2 6 2 3 16 2" xfId="45955" xr:uid="{00000000-0005-0000-0000-000015B40000}"/>
    <cellStyle name="Total 2 6 2 3 16 3" xfId="45956" xr:uid="{00000000-0005-0000-0000-000016B40000}"/>
    <cellStyle name="Total 2 6 2 3 17" xfId="45957" xr:uid="{00000000-0005-0000-0000-000017B40000}"/>
    <cellStyle name="Total 2 6 2 3 18" xfId="45958" xr:uid="{00000000-0005-0000-0000-000018B40000}"/>
    <cellStyle name="Total 2 6 2 3 2" xfId="45959" xr:uid="{00000000-0005-0000-0000-000019B40000}"/>
    <cellStyle name="Total 2 6 2 3 2 2" xfId="45960" xr:uid="{00000000-0005-0000-0000-00001AB40000}"/>
    <cellStyle name="Total 2 6 2 3 2 2 2" xfId="45961" xr:uid="{00000000-0005-0000-0000-00001BB40000}"/>
    <cellStyle name="Total 2 6 2 3 2 2 3" xfId="45962" xr:uid="{00000000-0005-0000-0000-00001CB40000}"/>
    <cellStyle name="Total 2 6 2 3 2 3" xfId="45963" xr:uid="{00000000-0005-0000-0000-00001DB40000}"/>
    <cellStyle name="Total 2 6 2 3 2 3 2" xfId="45964" xr:uid="{00000000-0005-0000-0000-00001EB40000}"/>
    <cellStyle name="Total 2 6 2 3 2 3 3" xfId="45965" xr:uid="{00000000-0005-0000-0000-00001FB40000}"/>
    <cellStyle name="Total 2 6 2 3 2 4" xfId="45966" xr:uid="{00000000-0005-0000-0000-000020B40000}"/>
    <cellStyle name="Total 2 6 2 3 2 4 2" xfId="45967" xr:uid="{00000000-0005-0000-0000-000021B40000}"/>
    <cellStyle name="Total 2 6 2 3 2 4 3" xfId="45968" xr:uid="{00000000-0005-0000-0000-000022B40000}"/>
    <cellStyle name="Total 2 6 2 3 2 5" xfId="45969" xr:uid="{00000000-0005-0000-0000-000023B40000}"/>
    <cellStyle name="Total 2 6 2 3 2 5 2" xfId="45970" xr:uid="{00000000-0005-0000-0000-000024B40000}"/>
    <cellStyle name="Total 2 6 2 3 2 5 3" xfId="45971" xr:uid="{00000000-0005-0000-0000-000025B40000}"/>
    <cellStyle name="Total 2 6 2 3 2 6" xfId="45972" xr:uid="{00000000-0005-0000-0000-000026B40000}"/>
    <cellStyle name="Total 2 6 2 3 2 6 2" xfId="45973" xr:uid="{00000000-0005-0000-0000-000027B40000}"/>
    <cellStyle name="Total 2 6 2 3 2 6 3" xfId="45974" xr:uid="{00000000-0005-0000-0000-000028B40000}"/>
    <cellStyle name="Total 2 6 2 3 2 7" xfId="45975" xr:uid="{00000000-0005-0000-0000-000029B40000}"/>
    <cellStyle name="Total 2 6 2 3 2 8" xfId="45976" xr:uid="{00000000-0005-0000-0000-00002AB40000}"/>
    <cellStyle name="Total 2 6 2 3 2 9" xfId="45977" xr:uid="{00000000-0005-0000-0000-00002BB40000}"/>
    <cellStyle name="Total 2 6 2 3 3" xfId="45978" xr:uid="{00000000-0005-0000-0000-00002CB40000}"/>
    <cellStyle name="Total 2 6 2 3 3 2" xfId="45979" xr:uid="{00000000-0005-0000-0000-00002DB40000}"/>
    <cellStyle name="Total 2 6 2 3 3 2 2" xfId="45980" xr:uid="{00000000-0005-0000-0000-00002EB40000}"/>
    <cellStyle name="Total 2 6 2 3 3 2 3" xfId="45981" xr:uid="{00000000-0005-0000-0000-00002FB40000}"/>
    <cellStyle name="Total 2 6 2 3 3 3" xfId="45982" xr:uid="{00000000-0005-0000-0000-000030B40000}"/>
    <cellStyle name="Total 2 6 2 3 3 3 2" xfId="45983" xr:uid="{00000000-0005-0000-0000-000031B40000}"/>
    <cellStyle name="Total 2 6 2 3 3 3 3" xfId="45984" xr:uid="{00000000-0005-0000-0000-000032B40000}"/>
    <cellStyle name="Total 2 6 2 3 3 4" xfId="45985" xr:uid="{00000000-0005-0000-0000-000033B40000}"/>
    <cellStyle name="Total 2 6 2 3 3 4 2" xfId="45986" xr:uid="{00000000-0005-0000-0000-000034B40000}"/>
    <cellStyle name="Total 2 6 2 3 3 4 3" xfId="45987" xr:uid="{00000000-0005-0000-0000-000035B40000}"/>
    <cellStyle name="Total 2 6 2 3 3 5" xfId="45988" xr:uid="{00000000-0005-0000-0000-000036B40000}"/>
    <cellStyle name="Total 2 6 2 3 3 5 2" xfId="45989" xr:uid="{00000000-0005-0000-0000-000037B40000}"/>
    <cellStyle name="Total 2 6 2 3 3 5 3" xfId="45990" xr:uid="{00000000-0005-0000-0000-000038B40000}"/>
    <cellStyle name="Total 2 6 2 3 3 6" xfId="45991" xr:uid="{00000000-0005-0000-0000-000039B40000}"/>
    <cellStyle name="Total 2 6 2 3 3 6 2" xfId="45992" xr:uid="{00000000-0005-0000-0000-00003AB40000}"/>
    <cellStyle name="Total 2 6 2 3 3 6 3" xfId="45993" xr:uid="{00000000-0005-0000-0000-00003BB40000}"/>
    <cellStyle name="Total 2 6 2 3 3 7" xfId="45994" xr:uid="{00000000-0005-0000-0000-00003CB40000}"/>
    <cellStyle name="Total 2 6 2 3 3 8" xfId="45995" xr:uid="{00000000-0005-0000-0000-00003DB40000}"/>
    <cellStyle name="Total 2 6 2 3 3 9" xfId="45996" xr:uid="{00000000-0005-0000-0000-00003EB40000}"/>
    <cellStyle name="Total 2 6 2 3 4" xfId="45997" xr:uid="{00000000-0005-0000-0000-00003FB40000}"/>
    <cellStyle name="Total 2 6 2 3 4 2" xfId="45998" xr:uid="{00000000-0005-0000-0000-000040B40000}"/>
    <cellStyle name="Total 2 6 2 3 4 2 2" xfId="45999" xr:uid="{00000000-0005-0000-0000-000041B40000}"/>
    <cellStyle name="Total 2 6 2 3 4 2 3" xfId="46000" xr:uid="{00000000-0005-0000-0000-000042B40000}"/>
    <cellStyle name="Total 2 6 2 3 4 3" xfId="46001" xr:uid="{00000000-0005-0000-0000-000043B40000}"/>
    <cellStyle name="Total 2 6 2 3 4 3 2" xfId="46002" xr:uid="{00000000-0005-0000-0000-000044B40000}"/>
    <cellStyle name="Total 2 6 2 3 4 3 3" xfId="46003" xr:uid="{00000000-0005-0000-0000-000045B40000}"/>
    <cellStyle name="Total 2 6 2 3 4 4" xfId="46004" xr:uid="{00000000-0005-0000-0000-000046B40000}"/>
    <cellStyle name="Total 2 6 2 3 4 4 2" xfId="46005" xr:uid="{00000000-0005-0000-0000-000047B40000}"/>
    <cellStyle name="Total 2 6 2 3 4 4 3" xfId="46006" xr:uid="{00000000-0005-0000-0000-000048B40000}"/>
    <cellStyle name="Total 2 6 2 3 4 5" xfId="46007" xr:uid="{00000000-0005-0000-0000-000049B40000}"/>
    <cellStyle name="Total 2 6 2 3 4 5 2" xfId="46008" xr:uid="{00000000-0005-0000-0000-00004AB40000}"/>
    <cellStyle name="Total 2 6 2 3 4 5 3" xfId="46009" xr:uid="{00000000-0005-0000-0000-00004BB40000}"/>
    <cellStyle name="Total 2 6 2 3 4 6" xfId="46010" xr:uid="{00000000-0005-0000-0000-00004CB40000}"/>
    <cellStyle name="Total 2 6 2 3 4 6 2" xfId="46011" xr:uid="{00000000-0005-0000-0000-00004DB40000}"/>
    <cellStyle name="Total 2 6 2 3 4 6 3" xfId="46012" xr:uid="{00000000-0005-0000-0000-00004EB40000}"/>
    <cellStyle name="Total 2 6 2 3 4 7" xfId="46013" xr:uid="{00000000-0005-0000-0000-00004FB40000}"/>
    <cellStyle name="Total 2 6 2 3 4 8" xfId="46014" xr:uid="{00000000-0005-0000-0000-000050B40000}"/>
    <cellStyle name="Total 2 6 2 3 4 9" xfId="46015" xr:uid="{00000000-0005-0000-0000-000051B40000}"/>
    <cellStyle name="Total 2 6 2 3 5" xfId="46016" xr:uid="{00000000-0005-0000-0000-000052B40000}"/>
    <cellStyle name="Total 2 6 2 3 5 2" xfId="46017" xr:uid="{00000000-0005-0000-0000-000053B40000}"/>
    <cellStyle name="Total 2 6 2 3 5 2 2" xfId="46018" xr:uid="{00000000-0005-0000-0000-000054B40000}"/>
    <cellStyle name="Total 2 6 2 3 5 2 3" xfId="46019" xr:uid="{00000000-0005-0000-0000-000055B40000}"/>
    <cellStyle name="Total 2 6 2 3 5 3" xfId="46020" xr:uid="{00000000-0005-0000-0000-000056B40000}"/>
    <cellStyle name="Total 2 6 2 3 5 3 2" xfId="46021" xr:uid="{00000000-0005-0000-0000-000057B40000}"/>
    <cellStyle name="Total 2 6 2 3 5 3 3" xfId="46022" xr:uid="{00000000-0005-0000-0000-000058B40000}"/>
    <cellStyle name="Total 2 6 2 3 5 4" xfId="46023" xr:uid="{00000000-0005-0000-0000-000059B40000}"/>
    <cellStyle name="Total 2 6 2 3 5 4 2" xfId="46024" xr:uid="{00000000-0005-0000-0000-00005AB40000}"/>
    <cellStyle name="Total 2 6 2 3 5 4 3" xfId="46025" xr:uid="{00000000-0005-0000-0000-00005BB40000}"/>
    <cellStyle name="Total 2 6 2 3 5 5" xfId="46026" xr:uid="{00000000-0005-0000-0000-00005CB40000}"/>
    <cellStyle name="Total 2 6 2 3 5 5 2" xfId="46027" xr:uid="{00000000-0005-0000-0000-00005DB40000}"/>
    <cellStyle name="Total 2 6 2 3 5 5 3" xfId="46028" xr:uid="{00000000-0005-0000-0000-00005EB40000}"/>
    <cellStyle name="Total 2 6 2 3 5 6" xfId="46029" xr:uid="{00000000-0005-0000-0000-00005FB40000}"/>
    <cellStyle name="Total 2 6 2 3 5 6 2" xfId="46030" xr:uid="{00000000-0005-0000-0000-000060B40000}"/>
    <cellStyle name="Total 2 6 2 3 5 6 3" xfId="46031" xr:uid="{00000000-0005-0000-0000-000061B40000}"/>
    <cellStyle name="Total 2 6 2 3 5 7" xfId="46032" xr:uid="{00000000-0005-0000-0000-000062B40000}"/>
    <cellStyle name="Total 2 6 2 3 5 8" xfId="46033" xr:uid="{00000000-0005-0000-0000-000063B40000}"/>
    <cellStyle name="Total 2 6 2 3 5 9" xfId="46034" xr:uid="{00000000-0005-0000-0000-000064B40000}"/>
    <cellStyle name="Total 2 6 2 3 6" xfId="46035" xr:uid="{00000000-0005-0000-0000-000065B40000}"/>
    <cellStyle name="Total 2 6 2 3 6 2" xfId="46036" xr:uid="{00000000-0005-0000-0000-000066B40000}"/>
    <cellStyle name="Total 2 6 2 3 6 2 2" xfId="46037" xr:uid="{00000000-0005-0000-0000-000067B40000}"/>
    <cellStyle name="Total 2 6 2 3 6 2 3" xfId="46038" xr:uid="{00000000-0005-0000-0000-000068B40000}"/>
    <cellStyle name="Total 2 6 2 3 6 3" xfId="46039" xr:uid="{00000000-0005-0000-0000-000069B40000}"/>
    <cellStyle name="Total 2 6 2 3 6 3 2" xfId="46040" xr:uid="{00000000-0005-0000-0000-00006AB40000}"/>
    <cellStyle name="Total 2 6 2 3 6 3 3" xfId="46041" xr:uid="{00000000-0005-0000-0000-00006BB40000}"/>
    <cellStyle name="Total 2 6 2 3 6 4" xfId="46042" xr:uid="{00000000-0005-0000-0000-00006CB40000}"/>
    <cellStyle name="Total 2 6 2 3 6 4 2" xfId="46043" xr:uid="{00000000-0005-0000-0000-00006DB40000}"/>
    <cellStyle name="Total 2 6 2 3 6 4 3" xfId="46044" xr:uid="{00000000-0005-0000-0000-00006EB40000}"/>
    <cellStyle name="Total 2 6 2 3 6 5" xfId="46045" xr:uid="{00000000-0005-0000-0000-00006FB40000}"/>
    <cellStyle name="Total 2 6 2 3 6 5 2" xfId="46046" xr:uid="{00000000-0005-0000-0000-000070B40000}"/>
    <cellStyle name="Total 2 6 2 3 6 5 3" xfId="46047" xr:uid="{00000000-0005-0000-0000-000071B40000}"/>
    <cellStyle name="Total 2 6 2 3 6 6" xfId="46048" xr:uid="{00000000-0005-0000-0000-000072B40000}"/>
    <cellStyle name="Total 2 6 2 3 6 6 2" xfId="46049" xr:uid="{00000000-0005-0000-0000-000073B40000}"/>
    <cellStyle name="Total 2 6 2 3 6 6 3" xfId="46050" xr:uid="{00000000-0005-0000-0000-000074B40000}"/>
    <cellStyle name="Total 2 6 2 3 6 7" xfId="46051" xr:uid="{00000000-0005-0000-0000-000075B40000}"/>
    <cellStyle name="Total 2 6 2 3 6 8" xfId="46052" xr:uid="{00000000-0005-0000-0000-000076B40000}"/>
    <cellStyle name="Total 2 6 2 3 6 9" xfId="46053" xr:uid="{00000000-0005-0000-0000-000077B40000}"/>
    <cellStyle name="Total 2 6 2 3 7" xfId="46054" xr:uid="{00000000-0005-0000-0000-000078B40000}"/>
    <cellStyle name="Total 2 6 2 3 7 2" xfId="46055" xr:uid="{00000000-0005-0000-0000-000079B40000}"/>
    <cellStyle name="Total 2 6 2 3 7 2 2" xfId="46056" xr:uid="{00000000-0005-0000-0000-00007AB40000}"/>
    <cellStyle name="Total 2 6 2 3 7 2 3" xfId="46057" xr:uid="{00000000-0005-0000-0000-00007BB40000}"/>
    <cellStyle name="Total 2 6 2 3 7 3" xfId="46058" xr:uid="{00000000-0005-0000-0000-00007CB40000}"/>
    <cellStyle name="Total 2 6 2 3 7 3 2" xfId="46059" xr:uid="{00000000-0005-0000-0000-00007DB40000}"/>
    <cellStyle name="Total 2 6 2 3 7 3 3" xfId="46060" xr:uid="{00000000-0005-0000-0000-00007EB40000}"/>
    <cellStyle name="Total 2 6 2 3 7 4" xfId="46061" xr:uid="{00000000-0005-0000-0000-00007FB40000}"/>
    <cellStyle name="Total 2 6 2 3 7 4 2" xfId="46062" xr:uid="{00000000-0005-0000-0000-000080B40000}"/>
    <cellStyle name="Total 2 6 2 3 7 4 3" xfId="46063" xr:uid="{00000000-0005-0000-0000-000081B40000}"/>
    <cellStyle name="Total 2 6 2 3 7 5" xfId="46064" xr:uid="{00000000-0005-0000-0000-000082B40000}"/>
    <cellStyle name="Total 2 6 2 3 7 5 2" xfId="46065" xr:uid="{00000000-0005-0000-0000-000083B40000}"/>
    <cellStyle name="Total 2 6 2 3 7 5 3" xfId="46066" xr:uid="{00000000-0005-0000-0000-000084B40000}"/>
    <cellStyle name="Total 2 6 2 3 7 6" xfId="46067" xr:uid="{00000000-0005-0000-0000-000085B40000}"/>
    <cellStyle name="Total 2 6 2 3 7 6 2" xfId="46068" xr:uid="{00000000-0005-0000-0000-000086B40000}"/>
    <cellStyle name="Total 2 6 2 3 7 6 3" xfId="46069" xr:uid="{00000000-0005-0000-0000-000087B40000}"/>
    <cellStyle name="Total 2 6 2 3 7 7" xfId="46070" xr:uid="{00000000-0005-0000-0000-000088B40000}"/>
    <cellStyle name="Total 2 6 2 3 7 8" xfId="46071" xr:uid="{00000000-0005-0000-0000-000089B40000}"/>
    <cellStyle name="Total 2 6 2 3 7 9" xfId="46072" xr:uid="{00000000-0005-0000-0000-00008AB40000}"/>
    <cellStyle name="Total 2 6 2 3 8" xfId="46073" xr:uid="{00000000-0005-0000-0000-00008BB40000}"/>
    <cellStyle name="Total 2 6 2 3 8 2" xfId="46074" xr:uid="{00000000-0005-0000-0000-00008CB40000}"/>
    <cellStyle name="Total 2 6 2 3 8 2 2" xfId="46075" xr:uid="{00000000-0005-0000-0000-00008DB40000}"/>
    <cellStyle name="Total 2 6 2 3 8 2 3" xfId="46076" xr:uid="{00000000-0005-0000-0000-00008EB40000}"/>
    <cellStyle name="Total 2 6 2 3 8 3" xfId="46077" xr:uid="{00000000-0005-0000-0000-00008FB40000}"/>
    <cellStyle name="Total 2 6 2 3 8 3 2" xfId="46078" xr:uid="{00000000-0005-0000-0000-000090B40000}"/>
    <cellStyle name="Total 2 6 2 3 8 3 3" xfId="46079" xr:uid="{00000000-0005-0000-0000-000091B40000}"/>
    <cellStyle name="Total 2 6 2 3 8 4" xfId="46080" xr:uid="{00000000-0005-0000-0000-000092B40000}"/>
    <cellStyle name="Total 2 6 2 3 8 4 2" xfId="46081" xr:uid="{00000000-0005-0000-0000-000093B40000}"/>
    <cellStyle name="Total 2 6 2 3 8 4 3" xfId="46082" xr:uid="{00000000-0005-0000-0000-000094B40000}"/>
    <cellStyle name="Total 2 6 2 3 8 5" xfId="46083" xr:uid="{00000000-0005-0000-0000-000095B40000}"/>
    <cellStyle name="Total 2 6 2 3 8 5 2" xfId="46084" xr:uid="{00000000-0005-0000-0000-000096B40000}"/>
    <cellStyle name="Total 2 6 2 3 8 5 3" xfId="46085" xr:uid="{00000000-0005-0000-0000-000097B40000}"/>
    <cellStyle name="Total 2 6 2 3 8 6" xfId="46086" xr:uid="{00000000-0005-0000-0000-000098B40000}"/>
    <cellStyle name="Total 2 6 2 3 8 6 2" xfId="46087" xr:uid="{00000000-0005-0000-0000-000099B40000}"/>
    <cellStyle name="Total 2 6 2 3 8 6 3" xfId="46088" xr:uid="{00000000-0005-0000-0000-00009AB40000}"/>
    <cellStyle name="Total 2 6 2 3 8 7" xfId="46089" xr:uid="{00000000-0005-0000-0000-00009BB40000}"/>
    <cellStyle name="Total 2 6 2 3 8 8" xfId="46090" xr:uid="{00000000-0005-0000-0000-00009CB40000}"/>
    <cellStyle name="Total 2 6 2 3 8 9" xfId="46091" xr:uid="{00000000-0005-0000-0000-00009DB40000}"/>
    <cellStyle name="Total 2 6 2 3 9" xfId="46092" xr:uid="{00000000-0005-0000-0000-00009EB40000}"/>
    <cellStyle name="Total 2 6 2 3 9 2" xfId="46093" xr:uid="{00000000-0005-0000-0000-00009FB40000}"/>
    <cellStyle name="Total 2 6 2 3 9 2 2" xfId="46094" xr:uid="{00000000-0005-0000-0000-0000A0B40000}"/>
    <cellStyle name="Total 2 6 2 3 9 2 3" xfId="46095" xr:uid="{00000000-0005-0000-0000-0000A1B40000}"/>
    <cellStyle name="Total 2 6 2 3 9 3" xfId="46096" xr:uid="{00000000-0005-0000-0000-0000A2B40000}"/>
    <cellStyle name="Total 2 6 2 3 9 3 2" xfId="46097" xr:uid="{00000000-0005-0000-0000-0000A3B40000}"/>
    <cellStyle name="Total 2 6 2 3 9 3 3" xfId="46098" xr:uid="{00000000-0005-0000-0000-0000A4B40000}"/>
    <cellStyle name="Total 2 6 2 3 9 4" xfId="46099" xr:uid="{00000000-0005-0000-0000-0000A5B40000}"/>
    <cellStyle name="Total 2 6 2 3 9 4 2" xfId="46100" xr:uid="{00000000-0005-0000-0000-0000A6B40000}"/>
    <cellStyle name="Total 2 6 2 3 9 4 3" xfId="46101" xr:uid="{00000000-0005-0000-0000-0000A7B40000}"/>
    <cellStyle name="Total 2 6 2 3 9 5" xfId="46102" xr:uid="{00000000-0005-0000-0000-0000A8B40000}"/>
    <cellStyle name="Total 2 6 2 3 9 5 2" xfId="46103" xr:uid="{00000000-0005-0000-0000-0000A9B40000}"/>
    <cellStyle name="Total 2 6 2 3 9 5 3" xfId="46104" xr:uid="{00000000-0005-0000-0000-0000AAB40000}"/>
    <cellStyle name="Total 2 6 2 3 9 6" xfId="46105" xr:uid="{00000000-0005-0000-0000-0000ABB40000}"/>
    <cellStyle name="Total 2 6 2 3 9 6 2" xfId="46106" xr:uid="{00000000-0005-0000-0000-0000ACB40000}"/>
    <cellStyle name="Total 2 6 2 3 9 6 3" xfId="46107" xr:uid="{00000000-0005-0000-0000-0000ADB40000}"/>
    <cellStyle name="Total 2 6 2 3 9 7" xfId="46108" xr:uid="{00000000-0005-0000-0000-0000AEB40000}"/>
    <cellStyle name="Total 2 6 2 3 9 8" xfId="46109" xr:uid="{00000000-0005-0000-0000-0000AFB40000}"/>
    <cellStyle name="Total 2 6 2 4" xfId="46110" xr:uid="{00000000-0005-0000-0000-0000B0B40000}"/>
    <cellStyle name="Total 2 6 2 4 10" xfId="46111" xr:uid="{00000000-0005-0000-0000-0000B1B40000}"/>
    <cellStyle name="Total 2 6 2 4 11" xfId="46112" xr:uid="{00000000-0005-0000-0000-0000B2B40000}"/>
    <cellStyle name="Total 2 6 2 4 2" xfId="46113" xr:uid="{00000000-0005-0000-0000-0000B3B40000}"/>
    <cellStyle name="Total 2 6 2 4 2 2" xfId="46114" xr:uid="{00000000-0005-0000-0000-0000B4B40000}"/>
    <cellStyle name="Total 2 6 2 4 2 3" xfId="46115" xr:uid="{00000000-0005-0000-0000-0000B5B40000}"/>
    <cellStyle name="Total 2 6 2 4 2 4" xfId="46116" xr:uid="{00000000-0005-0000-0000-0000B6B40000}"/>
    <cellStyle name="Total 2 6 2 4 3" xfId="46117" xr:uid="{00000000-0005-0000-0000-0000B7B40000}"/>
    <cellStyle name="Total 2 6 2 4 3 2" xfId="46118" xr:uid="{00000000-0005-0000-0000-0000B8B40000}"/>
    <cellStyle name="Total 2 6 2 4 3 3" xfId="46119" xr:uid="{00000000-0005-0000-0000-0000B9B40000}"/>
    <cellStyle name="Total 2 6 2 4 3 4" xfId="46120" xr:uid="{00000000-0005-0000-0000-0000BAB40000}"/>
    <cellStyle name="Total 2 6 2 4 4" xfId="46121" xr:uid="{00000000-0005-0000-0000-0000BBB40000}"/>
    <cellStyle name="Total 2 6 2 4 4 2" xfId="46122" xr:uid="{00000000-0005-0000-0000-0000BCB40000}"/>
    <cellStyle name="Total 2 6 2 4 4 3" xfId="46123" xr:uid="{00000000-0005-0000-0000-0000BDB40000}"/>
    <cellStyle name="Total 2 6 2 4 4 4" xfId="46124" xr:uid="{00000000-0005-0000-0000-0000BEB40000}"/>
    <cellStyle name="Total 2 6 2 4 5" xfId="46125" xr:uid="{00000000-0005-0000-0000-0000BFB40000}"/>
    <cellStyle name="Total 2 6 2 4 5 2" xfId="46126" xr:uid="{00000000-0005-0000-0000-0000C0B40000}"/>
    <cellStyle name="Total 2 6 2 4 5 3" xfId="46127" xr:uid="{00000000-0005-0000-0000-0000C1B40000}"/>
    <cellStyle name="Total 2 6 2 4 5 4" xfId="46128" xr:uid="{00000000-0005-0000-0000-0000C2B40000}"/>
    <cellStyle name="Total 2 6 2 4 6" xfId="46129" xr:uid="{00000000-0005-0000-0000-0000C3B40000}"/>
    <cellStyle name="Total 2 6 2 4 6 2" xfId="46130" xr:uid="{00000000-0005-0000-0000-0000C4B40000}"/>
    <cellStyle name="Total 2 6 2 4 6 3" xfId="46131" xr:uid="{00000000-0005-0000-0000-0000C5B40000}"/>
    <cellStyle name="Total 2 6 2 4 6 4" xfId="46132" xr:uid="{00000000-0005-0000-0000-0000C6B40000}"/>
    <cellStyle name="Total 2 6 2 4 7" xfId="46133" xr:uid="{00000000-0005-0000-0000-0000C7B40000}"/>
    <cellStyle name="Total 2 6 2 4 8" xfId="46134" xr:uid="{00000000-0005-0000-0000-0000C8B40000}"/>
    <cellStyle name="Total 2 6 2 4 9" xfId="46135" xr:uid="{00000000-0005-0000-0000-0000C9B40000}"/>
    <cellStyle name="Total 2 6 2 5" xfId="46136" xr:uid="{00000000-0005-0000-0000-0000CAB40000}"/>
    <cellStyle name="Total 2 6 2 5 10" xfId="46137" xr:uid="{00000000-0005-0000-0000-0000CBB40000}"/>
    <cellStyle name="Total 2 6 2 5 11" xfId="46138" xr:uid="{00000000-0005-0000-0000-0000CCB40000}"/>
    <cellStyle name="Total 2 6 2 5 2" xfId="46139" xr:uid="{00000000-0005-0000-0000-0000CDB40000}"/>
    <cellStyle name="Total 2 6 2 5 2 2" xfId="46140" xr:uid="{00000000-0005-0000-0000-0000CEB40000}"/>
    <cellStyle name="Total 2 6 2 5 2 3" xfId="46141" xr:uid="{00000000-0005-0000-0000-0000CFB40000}"/>
    <cellStyle name="Total 2 6 2 5 2 4" xfId="46142" xr:uid="{00000000-0005-0000-0000-0000D0B40000}"/>
    <cellStyle name="Total 2 6 2 5 3" xfId="46143" xr:uid="{00000000-0005-0000-0000-0000D1B40000}"/>
    <cellStyle name="Total 2 6 2 5 3 2" xfId="46144" xr:uid="{00000000-0005-0000-0000-0000D2B40000}"/>
    <cellStyle name="Total 2 6 2 5 3 3" xfId="46145" xr:uid="{00000000-0005-0000-0000-0000D3B40000}"/>
    <cellStyle name="Total 2 6 2 5 3 4" xfId="46146" xr:uid="{00000000-0005-0000-0000-0000D4B40000}"/>
    <cellStyle name="Total 2 6 2 5 4" xfId="46147" xr:uid="{00000000-0005-0000-0000-0000D5B40000}"/>
    <cellStyle name="Total 2 6 2 5 4 2" xfId="46148" xr:uid="{00000000-0005-0000-0000-0000D6B40000}"/>
    <cellStyle name="Total 2 6 2 5 4 3" xfId="46149" xr:uid="{00000000-0005-0000-0000-0000D7B40000}"/>
    <cellStyle name="Total 2 6 2 5 4 4" xfId="46150" xr:uid="{00000000-0005-0000-0000-0000D8B40000}"/>
    <cellStyle name="Total 2 6 2 5 5" xfId="46151" xr:uid="{00000000-0005-0000-0000-0000D9B40000}"/>
    <cellStyle name="Total 2 6 2 5 5 2" xfId="46152" xr:uid="{00000000-0005-0000-0000-0000DAB40000}"/>
    <cellStyle name="Total 2 6 2 5 5 3" xfId="46153" xr:uid="{00000000-0005-0000-0000-0000DBB40000}"/>
    <cellStyle name="Total 2 6 2 5 5 4" xfId="46154" xr:uid="{00000000-0005-0000-0000-0000DCB40000}"/>
    <cellStyle name="Total 2 6 2 5 6" xfId="46155" xr:uid="{00000000-0005-0000-0000-0000DDB40000}"/>
    <cellStyle name="Total 2 6 2 5 6 2" xfId="46156" xr:uid="{00000000-0005-0000-0000-0000DEB40000}"/>
    <cellStyle name="Total 2 6 2 5 6 3" xfId="46157" xr:uid="{00000000-0005-0000-0000-0000DFB40000}"/>
    <cellStyle name="Total 2 6 2 5 6 4" xfId="46158" xr:uid="{00000000-0005-0000-0000-0000E0B40000}"/>
    <cellStyle name="Total 2 6 2 5 7" xfId="46159" xr:uid="{00000000-0005-0000-0000-0000E1B40000}"/>
    <cellStyle name="Total 2 6 2 5 8" xfId="46160" xr:uid="{00000000-0005-0000-0000-0000E2B40000}"/>
    <cellStyle name="Total 2 6 2 5 9" xfId="46161" xr:uid="{00000000-0005-0000-0000-0000E3B40000}"/>
    <cellStyle name="Total 2 6 2 6" xfId="46162" xr:uid="{00000000-0005-0000-0000-0000E4B40000}"/>
    <cellStyle name="Total 2 6 2 6 2" xfId="46163" xr:uid="{00000000-0005-0000-0000-0000E5B40000}"/>
    <cellStyle name="Total 2 6 2 6 2 2" xfId="46164" xr:uid="{00000000-0005-0000-0000-0000E6B40000}"/>
    <cellStyle name="Total 2 6 2 6 2 3" xfId="46165" xr:uid="{00000000-0005-0000-0000-0000E7B40000}"/>
    <cellStyle name="Total 2 6 2 6 3" xfId="46166" xr:uid="{00000000-0005-0000-0000-0000E8B40000}"/>
    <cellStyle name="Total 2 6 2 6 3 2" xfId="46167" xr:uid="{00000000-0005-0000-0000-0000E9B40000}"/>
    <cellStyle name="Total 2 6 2 6 3 3" xfId="46168" xr:uid="{00000000-0005-0000-0000-0000EAB40000}"/>
    <cellStyle name="Total 2 6 2 6 4" xfId="46169" xr:uid="{00000000-0005-0000-0000-0000EBB40000}"/>
    <cellStyle name="Total 2 6 2 6 4 2" xfId="46170" xr:uid="{00000000-0005-0000-0000-0000ECB40000}"/>
    <cellStyle name="Total 2 6 2 6 4 3" xfId="46171" xr:uid="{00000000-0005-0000-0000-0000EDB40000}"/>
    <cellStyle name="Total 2 6 2 6 5" xfId="46172" xr:uid="{00000000-0005-0000-0000-0000EEB40000}"/>
    <cellStyle name="Total 2 6 2 6 5 2" xfId="46173" xr:uid="{00000000-0005-0000-0000-0000EFB40000}"/>
    <cellStyle name="Total 2 6 2 6 5 3" xfId="46174" xr:uid="{00000000-0005-0000-0000-0000F0B40000}"/>
    <cellStyle name="Total 2 6 2 6 6" xfId="46175" xr:uid="{00000000-0005-0000-0000-0000F1B40000}"/>
    <cellStyle name="Total 2 6 2 6 6 2" xfId="46176" xr:uid="{00000000-0005-0000-0000-0000F2B40000}"/>
    <cellStyle name="Total 2 6 2 6 6 3" xfId="46177" xr:uid="{00000000-0005-0000-0000-0000F3B40000}"/>
    <cellStyle name="Total 2 6 2 6 7" xfId="46178" xr:uid="{00000000-0005-0000-0000-0000F4B40000}"/>
    <cellStyle name="Total 2 6 2 6 8" xfId="46179" xr:uid="{00000000-0005-0000-0000-0000F5B40000}"/>
    <cellStyle name="Total 2 6 2 6 9" xfId="46180" xr:uid="{00000000-0005-0000-0000-0000F6B40000}"/>
    <cellStyle name="Total 2 6 2 7" xfId="46181" xr:uid="{00000000-0005-0000-0000-0000F7B40000}"/>
    <cellStyle name="Total 2 6 2 7 2" xfId="46182" xr:uid="{00000000-0005-0000-0000-0000F8B40000}"/>
    <cellStyle name="Total 2 6 2 7 2 2" xfId="46183" xr:uid="{00000000-0005-0000-0000-0000F9B40000}"/>
    <cellStyle name="Total 2 6 2 7 2 3" xfId="46184" xr:uid="{00000000-0005-0000-0000-0000FAB40000}"/>
    <cellStyle name="Total 2 6 2 7 3" xfId="46185" xr:uid="{00000000-0005-0000-0000-0000FBB40000}"/>
    <cellStyle name="Total 2 6 2 7 3 2" xfId="46186" xr:uid="{00000000-0005-0000-0000-0000FCB40000}"/>
    <cellStyle name="Total 2 6 2 7 3 3" xfId="46187" xr:uid="{00000000-0005-0000-0000-0000FDB40000}"/>
    <cellStyle name="Total 2 6 2 7 4" xfId="46188" xr:uid="{00000000-0005-0000-0000-0000FEB40000}"/>
    <cellStyle name="Total 2 6 2 7 4 2" xfId="46189" xr:uid="{00000000-0005-0000-0000-0000FFB40000}"/>
    <cellStyle name="Total 2 6 2 7 4 3" xfId="46190" xr:uid="{00000000-0005-0000-0000-000000B50000}"/>
    <cellStyle name="Total 2 6 2 7 5" xfId="46191" xr:uid="{00000000-0005-0000-0000-000001B50000}"/>
    <cellStyle name="Total 2 6 2 7 5 2" xfId="46192" xr:uid="{00000000-0005-0000-0000-000002B50000}"/>
    <cellStyle name="Total 2 6 2 7 5 3" xfId="46193" xr:uid="{00000000-0005-0000-0000-000003B50000}"/>
    <cellStyle name="Total 2 6 2 7 6" xfId="46194" xr:uid="{00000000-0005-0000-0000-000004B50000}"/>
    <cellStyle name="Total 2 6 2 7 6 2" xfId="46195" xr:uid="{00000000-0005-0000-0000-000005B50000}"/>
    <cellStyle name="Total 2 6 2 7 6 3" xfId="46196" xr:uid="{00000000-0005-0000-0000-000006B50000}"/>
    <cellStyle name="Total 2 6 2 7 7" xfId="46197" xr:uid="{00000000-0005-0000-0000-000007B50000}"/>
    <cellStyle name="Total 2 6 2 7 8" xfId="46198" xr:uid="{00000000-0005-0000-0000-000008B50000}"/>
    <cellStyle name="Total 2 6 2 7 9" xfId="46199" xr:uid="{00000000-0005-0000-0000-000009B50000}"/>
    <cellStyle name="Total 2 6 2 8" xfId="46200" xr:uid="{00000000-0005-0000-0000-00000AB50000}"/>
    <cellStyle name="Total 2 6 2 8 2" xfId="46201" xr:uid="{00000000-0005-0000-0000-00000BB50000}"/>
    <cellStyle name="Total 2 6 2 8 2 2" xfId="46202" xr:uid="{00000000-0005-0000-0000-00000CB50000}"/>
    <cellStyle name="Total 2 6 2 8 2 3" xfId="46203" xr:uid="{00000000-0005-0000-0000-00000DB50000}"/>
    <cellStyle name="Total 2 6 2 8 3" xfId="46204" xr:uid="{00000000-0005-0000-0000-00000EB50000}"/>
    <cellStyle name="Total 2 6 2 8 3 2" xfId="46205" xr:uid="{00000000-0005-0000-0000-00000FB50000}"/>
    <cellStyle name="Total 2 6 2 8 3 3" xfId="46206" xr:uid="{00000000-0005-0000-0000-000010B50000}"/>
    <cellStyle name="Total 2 6 2 8 4" xfId="46207" xr:uid="{00000000-0005-0000-0000-000011B50000}"/>
    <cellStyle name="Total 2 6 2 8 4 2" xfId="46208" xr:uid="{00000000-0005-0000-0000-000012B50000}"/>
    <cellStyle name="Total 2 6 2 8 4 3" xfId="46209" xr:uid="{00000000-0005-0000-0000-000013B50000}"/>
    <cellStyle name="Total 2 6 2 8 5" xfId="46210" xr:uid="{00000000-0005-0000-0000-000014B50000}"/>
    <cellStyle name="Total 2 6 2 8 5 2" xfId="46211" xr:uid="{00000000-0005-0000-0000-000015B50000}"/>
    <cellStyle name="Total 2 6 2 8 5 3" xfId="46212" xr:uid="{00000000-0005-0000-0000-000016B50000}"/>
    <cellStyle name="Total 2 6 2 8 6" xfId="46213" xr:uid="{00000000-0005-0000-0000-000017B50000}"/>
    <cellStyle name="Total 2 6 2 8 6 2" xfId="46214" xr:uid="{00000000-0005-0000-0000-000018B50000}"/>
    <cellStyle name="Total 2 6 2 8 6 3" xfId="46215" xr:uid="{00000000-0005-0000-0000-000019B50000}"/>
    <cellStyle name="Total 2 6 2 8 7" xfId="46216" xr:uid="{00000000-0005-0000-0000-00001AB50000}"/>
    <cellStyle name="Total 2 6 2 8 8" xfId="46217" xr:uid="{00000000-0005-0000-0000-00001BB50000}"/>
    <cellStyle name="Total 2 6 2 8 9" xfId="46218" xr:uid="{00000000-0005-0000-0000-00001CB50000}"/>
    <cellStyle name="Total 2 6 2 9" xfId="46219" xr:uid="{00000000-0005-0000-0000-00001DB50000}"/>
    <cellStyle name="Total 2 6 2 9 2" xfId="46220" xr:uid="{00000000-0005-0000-0000-00001EB50000}"/>
    <cellStyle name="Total 2 6 2 9 2 2" xfId="46221" xr:uid="{00000000-0005-0000-0000-00001FB50000}"/>
    <cellStyle name="Total 2 6 2 9 2 3" xfId="46222" xr:uid="{00000000-0005-0000-0000-000020B50000}"/>
    <cellStyle name="Total 2 6 2 9 3" xfId="46223" xr:uid="{00000000-0005-0000-0000-000021B50000}"/>
    <cellStyle name="Total 2 6 2 9 3 2" xfId="46224" xr:uid="{00000000-0005-0000-0000-000022B50000}"/>
    <cellStyle name="Total 2 6 2 9 3 3" xfId="46225" xr:uid="{00000000-0005-0000-0000-000023B50000}"/>
    <cellStyle name="Total 2 6 2 9 4" xfId="46226" xr:uid="{00000000-0005-0000-0000-000024B50000}"/>
    <cellStyle name="Total 2 6 2 9 4 2" xfId="46227" xr:uid="{00000000-0005-0000-0000-000025B50000}"/>
    <cellStyle name="Total 2 6 2 9 4 3" xfId="46228" xr:uid="{00000000-0005-0000-0000-000026B50000}"/>
    <cellStyle name="Total 2 6 2 9 5" xfId="46229" xr:uid="{00000000-0005-0000-0000-000027B50000}"/>
    <cellStyle name="Total 2 6 2 9 5 2" xfId="46230" xr:uid="{00000000-0005-0000-0000-000028B50000}"/>
    <cellStyle name="Total 2 6 2 9 5 3" xfId="46231" xr:uid="{00000000-0005-0000-0000-000029B50000}"/>
    <cellStyle name="Total 2 6 2 9 6" xfId="46232" xr:uid="{00000000-0005-0000-0000-00002AB50000}"/>
    <cellStyle name="Total 2 6 2 9 6 2" xfId="46233" xr:uid="{00000000-0005-0000-0000-00002BB50000}"/>
    <cellStyle name="Total 2 6 2 9 6 3" xfId="46234" xr:uid="{00000000-0005-0000-0000-00002CB50000}"/>
    <cellStyle name="Total 2 6 2 9 7" xfId="46235" xr:uid="{00000000-0005-0000-0000-00002DB50000}"/>
    <cellStyle name="Total 2 6 2 9 8" xfId="46236" xr:uid="{00000000-0005-0000-0000-00002EB50000}"/>
    <cellStyle name="Total 2 6 2 9 9" xfId="46237" xr:uid="{00000000-0005-0000-0000-00002FB50000}"/>
    <cellStyle name="Total 2 6 20" xfId="46238" xr:uid="{00000000-0005-0000-0000-000030B50000}"/>
    <cellStyle name="Total 2 6 21" xfId="46239" xr:uid="{00000000-0005-0000-0000-000031B50000}"/>
    <cellStyle name="Total 2 6 22" xfId="46240" xr:uid="{00000000-0005-0000-0000-000032B50000}"/>
    <cellStyle name="Total 2 6 3" xfId="46241" xr:uid="{00000000-0005-0000-0000-000033B50000}"/>
    <cellStyle name="Total 2 6 3 10" xfId="46242" xr:uid="{00000000-0005-0000-0000-000034B50000}"/>
    <cellStyle name="Total 2 6 3 10 2" xfId="46243" xr:uid="{00000000-0005-0000-0000-000035B50000}"/>
    <cellStyle name="Total 2 6 3 10 2 2" xfId="46244" xr:uid="{00000000-0005-0000-0000-000036B50000}"/>
    <cellStyle name="Total 2 6 3 10 2 3" xfId="46245" xr:uid="{00000000-0005-0000-0000-000037B50000}"/>
    <cellStyle name="Total 2 6 3 10 3" xfId="46246" xr:uid="{00000000-0005-0000-0000-000038B50000}"/>
    <cellStyle name="Total 2 6 3 10 3 2" xfId="46247" xr:uid="{00000000-0005-0000-0000-000039B50000}"/>
    <cellStyle name="Total 2 6 3 10 3 3" xfId="46248" xr:uid="{00000000-0005-0000-0000-00003AB50000}"/>
    <cellStyle name="Total 2 6 3 10 4" xfId="46249" xr:uid="{00000000-0005-0000-0000-00003BB50000}"/>
    <cellStyle name="Total 2 6 3 10 4 2" xfId="46250" xr:uid="{00000000-0005-0000-0000-00003CB50000}"/>
    <cellStyle name="Total 2 6 3 10 4 3" xfId="46251" xr:uid="{00000000-0005-0000-0000-00003DB50000}"/>
    <cellStyle name="Total 2 6 3 10 5" xfId="46252" xr:uid="{00000000-0005-0000-0000-00003EB50000}"/>
    <cellStyle name="Total 2 6 3 10 5 2" xfId="46253" xr:uid="{00000000-0005-0000-0000-00003FB50000}"/>
    <cellStyle name="Total 2 6 3 10 5 3" xfId="46254" xr:uid="{00000000-0005-0000-0000-000040B50000}"/>
    <cellStyle name="Total 2 6 3 10 6" xfId="46255" xr:uid="{00000000-0005-0000-0000-000041B50000}"/>
    <cellStyle name="Total 2 6 3 10 6 2" xfId="46256" xr:uid="{00000000-0005-0000-0000-000042B50000}"/>
    <cellStyle name="Total 2 6 3 10 6 3" xfId="46257" xr:uid="{00000000-0005-0000-0000-000043B50000}"/>
    <cellStyle name="Total 2 6 3 10 7" xfId="46258" xr:uid="{00000000-0005-0000-0000-000044B50000}"/>
    <cellStyle name="Total 2 6 3 10 8" xfId="46259" xr:uid="{00000000-0005-0000-0000-000045B50000}"/>
    <cellStyle name="Total 2 6 3 10 9" xfId="46260" xr:uid="{00000000-0005-0000-0000-000046B50000}"/>
    <cellStyle name="Total 2 6 3 11" xfId="46261" xr:uid="{00000000-0005-0000-0000-000047B50000}"/>
    <cellStyle name="Total 2 6 3 11 2" xfId="46262" xr:uid="{00000000-0005-0000-0000-000048B50000}"/>
    <cellStyle name="Total 2 6 3 11 2 2" xfId="46263" xr:uid="{00000000-0005-0000-0000-000049B50000}"/>
    <cellStyle name="Total 2 6 3 11 2 3" xfId="46264" xr:uid="{00000000-0005-0000-0000-00004AB50000}"/>
    <cellStyle name="Total 2 6 3 11 3" xfId="46265" xr:uid="{00000000-0005-0000-0000-00004BB50000}"/>
    <cellStyle name="Total 2 6 3 11 3 2" xfId="46266" xr:uid="{00000000-0005-0000-0000-00004CB50000}"/>
    <cellStyle name="Total 2 6 3 11 3 3" xfId="46267" xr:uid="{00000000-0005-0000-0000-00004DB50000}"/>
    <cellStyle name="Total 2 6 3 11 4" xfId="46268" xr:uid="{00000000-0005-0000-0000-00004EB50000}"/>
    <cellStyle name="Total 2 6 3 11 4 2" xfId="46269" xr:uid="{00000000-0005-0000-0000-00004FB50000}"/>
    <cellStyle name="Total 2 6 3 11 4 3" xfId="46270" xr:uid="{00000000-0005-0000-0000-000050B50000}"/>
    <cellStyle name="Total 2 6 3 11 5" xfId="46271" xr:uid="{00000000-0005-0000-0000-000051B50000}"/>
    <cellStyle name="Total 2 6 3 11 5 2" xfId="46272" xr:uid="{00000000-0005-0000-0000-000052B50000}"/>
    <cellStyle name="Total 2 6 3 11 5 3" xfId="46273" xr:uid="{00000000-0005-0000-0000-000053B50000}"/>
    <cellStyle name="Total 2 6 3 11 6" xfId="46274" xr:uid="{00000000-0005-0000-0000-000054B50000}"/>
    <cellStyle name="Total 2 6 3 11 6 2" xfId="46275" xr:uid="{00000000-0005-0000-0000-000055B50000}"/>
    <cellStyle name="Total 2 6 3 11 6 3" xfId="46276" xr:uid="{00000000-0005-0000-0000-000056B50000}"/>
    <cellStyle name="Total 2 6 3 11 7" xfId="46277" xr:uid="{00000000-0005-0000-0000-000057B50000}"/>
    <cellStyle name="Total 2 6 3 11 8" xfId="46278" xr:uid="{00000000-0005-0000-0000-000058B50000}"/>
    <cellStyle name="Total 2 6 3 11 9" xfId="46279" xr:uid="{00000000-0005-0000-0000-000059B50000}"/>
    <cellStyle name="Total 2 6 3 12" xfId="46280" xr:uid="{00000000-0005-0000-0000-00005AB50000}"/>
    <cellStyle name="Total 2 6 3 12 2" xfId="46281" xr:uid="{00000000-0005-0000-0000-00005BB50000}"/>
    <cellStyle name="Total 2 6 3 12 2 2" xfId="46282" xr:uid="{00000000-0005-0000-0000-00005CB50000}"/>
    <cellStyle name="Total 2 6 3 12 2 3" xfId="46283" xr:uid="{00000000-0005-0000-0000-00005DB50000}"/>
    <cellStyle name="Total 2 6 3 12 3" xfId="46284" xr:uid="{00000000-0005-0000-0000-00005EB50000}"/>
    <cellStyle name="Total 2 6 3 12 3 2" xfId="46285" xr:uid="{00000000-0005-0000-0000-00005FB50000}"/>
    <cellStyle name="Total 2 6 3 12 3 3" xfId="46286" xr:uid="{00000000-0005-0000-0000-000060B50000}"/>
    <cellStyle name="Total 2 6 3 12 4" xfId="46287" xr:uid="{00000000-0005-0000-0000-000061B50000}"/>
    <cellStyle name="Total 2 6 3 12 4 2" xfId="46288" xr:uid="{00000000-0005-0000-0000-000062B50000}"/>
    <cellStyle name="Total 2 6 3 12 4 3" xfId="46289" xr:uid="{00000000-0005-0000-0000-000063B50000}"/>
    <cellStyle name="Total 2 6 3 12 5" xfId="46290" xr:uid="{00000000-0005-0000-0000-000064B50000}"/>
    <cellStyle name="Total 2 6 3 12 5 2" xfId="46291" xr:uid="{00000000-0005-0000-0000-000065B50000}"/>
    <cellStyle name="Total 2 6 3 12 5 3" xfId="46292" xr:uid="{00000000-0005-0000-0000-000066B50000}"/>
    <cellStyle name="Total 2 6 3 12 6" xfId="46293" xr:uid="{00000000-0005-0000-0000-000067B50000}"/>
    <cellStyle name="Total 2 6 3 12 6 2" xfId="46294" xr:uid="{00000000-0005-0000-0000-000068B50000}"/>
    <cellStyle name="Total 2 6 3 12 6 3" xfId="46295" xr:uid="{00000000-0005-0000-0000-000069B50000}"/>
    <cellStyle name="Total 2 6 3 12 7" xfId="46296" xr:uid="{00000000-0005-0000-0000-00006AB50000}"/>
    <cellStyle name="Total 2 6 3 12 8" xfId="46297" xr:uid="{00000000-0005-0000-0000-00006BB50000}"/>
    <cellStyle name="Total 2 6 3 12 9" xfId="46298" xr:uid="{00000000-0005-0000-0000-00006CB50000}"/>
    <cellStyle name="Total 2 6 3 13" xfId="46299" xr:uid="{00000000-0005-0000-0000-00006DB50000}"/>
    <cellStyle name="Total 2 6 3 13 2" xfId="46300" xr:uid="{00000000-0005-0000-0000-00006EB50000}"/>
    <cellStyle name="Total 2 6 3 13 2 2" xfId="46301" xr:uid="{00000000-0005-0000-0000-00006FB50000}"/>
    <cellStyle name="Total 2 6 3 13 2 3" xfId="46302" xr:uid="{00000000-0005-0000-0000-000070B50000}"/>
    <cellStyle name="Total 2 6 3 13 3" xfId="46303" xr:uid="{00000000-0005-0000-0000-000071B50000}"/>
    <cellStyle name="Total 2 6 3 13 3 2" xfId="46304" xr:uid="{00000000-0005-0000-0000-000072B50000}"/>
    <cellStyle name="Total 2 6 3 13 3 3" xfId="46305" xr:uid="{00000000-0005-0000-0000-000073B50000}"/>
    <cellStyle name="Total 2 6 3 13 4" xfId="46306" xr:uid="{00000000-0005-0000-0000-000074B50000}"/>
    <cellStyle name="Total 2 6 3 13 4 2" xfId="46307" xr:uid="{00000000-0005-0000-0000-000075B50000}"/>
    <cellStyle name="Total 2 6 3 13 4 3" xfId="46308" xr:uid="{00000000-0005-0000-0000-000076B50000}"/>
    <cellStyle name="Total 2 6 3 13 5" xfId="46309" xr:uid="{00000000-0005-0000-0000-000077B50000}"/>
    <cellStyle name="Total 2 6 3 13 5 2" xfId="46310" xr:uid="{00000000-0005-0000-0000-000078B50000}"/>
    <cellStyle name="Total 2 6 3 13 5 3" xfId="46311" xr:uid="{00000000-0005-0000-0000-000079B50000}"/>
    <cellStyle name="Total 2 6 3 13 6" xfId="46312" xr:uid="{00000000-0005-0000-0000-00007AB50000}"/>
    <cellStyle name="Total 2 6 3 13 6 2" xfId="46313" xr:uid="{00000000-0005-0000-0000-00007BB50000}"/>
    <cellStyle name="Total 2 6 3 13 6 3" xfId="46314" xr:uid="{00000000-0005-0000-0000-00007CB50000}"/>
    <cellStyle name="Total 2 6 3 13 7" xfId="46315" xr:uid="{00000000-0005-0000-0000-00007DB50000}"/>
    <cellStyle name="Total 2 6 3 13 8" xfId="46316" xr:uid="{00000000-0005-0000-0000-00007EB50000}"/>
    <cellStyle name="Total 2 6 3 13 9" xfId="46317" xr:uid="{00000000-0005-0000-0000-00007FB50000}"/>
    <cellStyle name="Total 2 6 3 14" xfId="46318" xr:uid="{00000000-0005-0000-0000-000080B50000}"/>
    <cellStyle name="Total 2 6 3 14 2" xfId="46319" xr:uid="{00000000-0005-0000-0000-000081B50000}"/>
    <cellStyle name="Total 2 6 3 14 3" xfId="46320" xr:uid="{00000000-0005-0000-0000-000082B50000}"/>
    <cellStyle name="Total 2 6 3 14 4" xfId="46321" xr:uid="{00000000-0005-0000-0000-000083B50000}"/>
    <cellStyle name="Total 2 6 3 15" xfId="46322" xr:uid="{00000000-0005-0000-0000-000084B50000}"/>
    <cellStyle name="Total 2 6 3 16" xfId="46323" xr:uid="{00000000-0005-0000-0000-000085B50000}"/>
    <cellStyle name="Total 2 6 3 17" xfId="46324" xr:uid="{00000000-0005-0000-0000-000086B50000}"/>
    <cellStyle name="Total 2 6 3 18" xfId="46325" xr:uid="{00000000-0005-0000-0000-000087B50000}"/>
    <cellStyle name="Total 2 6 3 19" xfId="46326" xr:uid="{00000000-0005-0000-0000-000088B50000}"/>
    <cellStyle name="Total 2 6 3 2" xfId="46327" xr:uid="{00000000-0005-0000-0000-000089B50000}"/>
    <cellStyle name="Total 2 6 3 2 10" xfId="46328" xr:uid="{00000000-0005-0000-0000-00008AB50000}"/>
    <cellStyle name="Total 2 6 3 2 10 2" xfId="46329" xr:uid="{00000000-0005-0000-0000-00008BB50000}"/>
    <cellStyle name="Total 2 6 3 2 10 2 2" xfId="46330" xr:uid="{00000000-0005-0000-0000-00008CB50000}"/>
    <cellStyle name="Total 2 6 3 2 10 2 3" xfId="46331" xr:uid="{00000000-0005-0000-0000-00008DB50000}"/>
    <cellStyle name="Total 2 6 3 2 10 3" xfId="46332" xr:uid="{00000000-0005-0000-0000-00008EB50000}"/>
    <cellStyle name="Total 2 6 3 2 10 3 2" xfId="46333" xr:uid="{00000000-0005-0000-0000-00008FB50000}"/>
    <cellStyle name="Total 2 6 3 2 10 3 3" xfId="46334" xr:uid="{00000000-0005-0000-0000-000090B50000}"/>
    <cellStyle name="Total 2 6 3 2 10 4" xfId="46335" xr:uid="{00000000-0005-0000-0000-000091B50000}"/>
    <cellStyle name="Total 2 6 3 2 10 4 2" xfId="46336" xr:uid="{00000000-0005-0000-0000-000092B50000}"/>
    <cellStyle name="Total 2 6 3 2 10 4 3" xfId="46337" xr:uid="{00000000-0005-0000-0000-000093B50000}"/>
    <cellStyle name="Total 2 6 3 2 10 5" xfId="46338" xr:uid="{00000000-0005-0000-0000-000094B50000}"/>
    <cellStyle name="Total 2 6 3 2 10 5 2" xfId="46339" xr:uid="{00000000-0005-0000-0000-000095B50000}"/>
    <cellStyle name="Total 2 6 3 2 10 5 3" xfId="46340" xr:uid="{00000000-0005-0000-0000-000096B50000}"/>
    <cellStyle name="Total 2 6 3 2 10 6" xfId="46341" xr:uid="{00000000-0005-0000-0000-000097B50000}"/>
    <cellStyle name="Total 2 6 3 2 10 6 2" xfId="46342" xr:uid="{00000000-0005-0000-0000-000098B50000}"/>
    <cellStyle name="Total 2 6 3 2 10 6 3" xfId="46343" xr:uid="{00000000-0005-0000-0000-000099B50000}"/>
    <cellStyle name="Total 2 6 3 2 10 7" xfId="46344" xr:uid="{00000000-0005-0000-0000-00009AB50000}"/>
    <cellStyle name="Total 2 6 3 2 10 8" xfId="46345" xr:uid="{00000000-0005-0000-0000-00009BB50000}"/>
    <cellStyle name="Total 2 6 3 2 11" xfId="46346" xr:uid="{00000000-0005-0000-0000-00009CB50000}"/>
    <cellStyle name="Total 2 6 3 2 11 2" xfId="46347" xr:uid="{00000000-0005-0000-0000-00009DB50000}"/>
    <cellStyle name="Total 2 6 3 2 11 2 2" xfId="46348" xr:uid="{00000000-0005-0000-0000-00009EB50000}"/>
    <cellStyle name="Total 2 6 3 2 11 2 3" xfId="46349" xr:uid="{00000000-0005-0000-0000-00009FB50000}"/>
    <cellStyle name="Total 2 6 3 2 11 3" xfId="46350" xr:uid="{00000000-0005-0000-0000-0000A0B50000}"/>
    <cellStyle name="Total 2 6 3 2 11 3 2" xfId="46351" xr:uid="{00000000-0005-0000-0000-0000A1B50000}"/>
    <cellStyle name="Total 2 6 3 2 11 3 3" xfId="46352" xr:uid="{00000000-0005-0000-0000-0000A2B50000}"/>
    <cellStyle name="Total 2 6 3 2 11 4" xfId="46353" xr:uid="{00000000-0005-0000-0000-0000A3B50000}"/>
    <cellStyle name="Total 2 6 3 2 11 4 2" xfId="46354" xr:uid="{00000000-0005-0000-0000-0000A4B50000}"/>
    <cellStyle name="Total 2 6 3 2 11 4 3" xfId="46355" xr:uid="{00000000-0005-0000-0000-0000A5B50000}"/>
    <cellStyle name="Total 2 6 3 2 11 5" xfId="46356" xr:uid="{00000000-0005-0000-0000-0000A6B50000}"/>
    <cellStyle name="Total 2 6 3 2 11 5 2" xfId="46357" xr:uid="{00000000-0005-0000-0000-0000A7B50000}"/>
    <cellStyle name="Total 2 6 3 2 11 5 3" xfId="46358" xr:uid="{00000000-0005-0000-0000-0000A8B50000}"/>
    <cellStyle name="Total 2 6 3 2 11 6" xfId="46359" xr:uid="{00000000-0005-0000-0000-0000A9B50000}"/>
    <cellStyle name="Total 2 6 3 2 11 6 2" xfId="46360" xr:uid="{00000000-0005-0000-0000-0000AAB50000}"/>
    <cellStyle name="Total 2 6 3 2 11 6 3" xfId="46361" xr:uid="{00000000-0005-0000-0000-0000ABB50000}"/>
    <cellStyle name="Total 2 6 3 2 11 7" xfId="46362" xr:uid="{00000000-0005-0000-0000-0000ACB50000}"/>
    <cellStyle name="Total 2 6 3 2 11 8" xfId="46363" xr:uid="{00000000-0005-0000-0000-0000ADB50000}"/>
    <cellStyle name="Total 2 6 3 2 12" xfId="46364" xr:uid="{00000000-0005-0000-0000-0000AEB50000}"/>
    <cellStyle name="Total 2 6 3 2 12 2" xfId="46365" xr:uid="{00000000-0005-0000-0000-0000AFB50000}"/>
    <cellStyle name="Total 2 6 3 2 12 2 2" xfId="46366" xr:uid="{00000000-0005-0000-0000-0000B0B50000}"/>
    <cellStyle name="Total 2 6 3 2 12 2 3" xfId="46367" xr:uid="{00000000-0005-0000-0000-0000B1B50000}"/>
    <cellStyle name="Total 2 6 3 2 12 3" xfId="46368" xr:uid="{00000000-0005-0000-0000-0000B2B50000}"/>
    <cellStyle name="Total 2 6 3 2 12 3 2" xfId="46369" xr:uid="{00000000-0005-0000-0000-0000B3B50000}"/>
    <cellStyle name="Total 2 6 3 2 12 3 3" xfId="46370" xr:uid="{00000000-0005-0000-0000-0000B4B50000}"/>
    <cellStyle name="Total 2 6 3 2 12 4" xfId="46371" xr:uid="{00000000-0005-0000-0000-0000B5B50000}"/>
    <cellStyle name="Total 2 6 3 2 12 4 2" xfId="46372" xr:uid="{00000000-0005-0000-0000-0000B6B50000}"/>
    <cellStyle name="Total 2 6 3 2 12 4 3" xfId="46373" xr:uid="{00000000-0005-0000-0000-0000B7B50000}"/>
    <cellStyle name="Total 2 6 3 2 12 5" xfId="46374" xr:uid="{00000000-0005-0000-0000-0000B8B50000}"/>
    <cellStyle name="Total 2 6 3 2 12 5 2" xfId="46375" xr:uid="{00000000-0005-0000-0000-0000B9B50000}"/>
    <cellStyle name="Total 2 6 3 2 12 5 3" xfId="46376" xr:uid="{00000000-0005-0000-0000-0000BAB50000}"/>
    <cellStyle name="Total 2 6 3 2 12 6" xfId="46377" xr:uid="{00000000-0005-0000-0000-0000BBB50000}"/>
    <cellStyle name="Total 2 6 3 2 12 6 2" xfId="46378" xr:uid="{00000000-0005-0000-0000-0000BCB50000}"/>
    <cellStyle name="Total 2 6 3 2 12 6 3" xfId="46379" xr:uid="{00000000-0005-0000-0000-0000BDB50000}"/>
    <cellStyle name="Total 2 6 3 2 12 7" xfId="46380" xr:uid="{00000000-0005-0000-0000-0000BEB50000}"/>
    <cellStyle name="Total 2 6 3 2 12 8" xfId="46381" xr:uid="{00000000-0005-0000-0000-0000BFB50000}"/>
    <cellStyle name="Total 2 6 3 2 13" xfId="46382" xr:uid="{00000000-0005-0000-0000-0000C0B50000}"/>
    <cellStyle name="Total 2 6 3 2 13 2" xfId="46383" xr:uid="{00000000-0005-0000-0000-0000C1B50000}"/>
    <cellStyle name="Total 2 6 3 2 13 2 2" xfId="46384" xr:uid="{00000000-0005-0000-0000-0000C2B50000}"/>
    <cellStyle name="Total 2 6 3 2 13 2 3" xfId="46385" xr:uid="{00000000-0005-0000-0000-0000C3B50000}"/>
    <cellStyle name="Total 2 6 3 2 13 3" xfId="46386" xr:uid="{00000000-0005-0000-0000-0000C4B50000}"/>
    <cellStyle name="Total 2 6 3 2 13 3 2" xfId="46387" xr:uid="{00000000-0005-0000-0000-0000C5B50000}"/>
    <cellStyle name="Total 2 6 3 2 13 3 3" xfId="46388" xr:uid="{00000000-0005-0000-0000-0000C6B50000}"/>
    <cellStyle name="Total 2 6 3 2 13 4" xfId="46389" xr:uid="{00000000-0005-0000-0000-0000C7B50000}"/>
    <cellStyle name="Total 2 6 3 2 13 4 2" xfId="46390" xr:uid="{00000000-0005-0000-0000-0000C8B50000}"/>
    <cellStyle name="Total 2 6 3 2 13 4 3" xfId="46391" xr:uid="{00000000-0005-0000-0000-0000C9B50000}"/>
    <cellStyle name="Total 2 6 3 2 13 5" xfId="46392" xr:uid="{00000000-0005-0000-0000-0000CAB50000}"/>
    <cellStyle name="Total 2 6 3 2 13 5 2" xfId="46393" xr:uid="{00000000-0005-0000-0000-0000CBB50000}"/>
    <cellStyle name="Total 2 6 3 2 13 5 3" xfId="46394" xr:uid="{00000000-0005-0000-0000-0000CCB50000}"/>
    <cellStyle name="Total 2 6 3 2 13 6" xfId="46395" xr:uid="{00000000-0005-0000-0000-0000CDB50000}"/>
    <cellStyle name="Total 2 6 3 2 13 6 2" xfId="46396" xr:uid="{00000000-0005-0000-0000-0000CEB50000}"/>
    <cellStyle name="Total 2 6 3 2 13 6 3" xfId="46397" xr:uid="{00000000-0005-0000-0000-0000CFB50000}"/>
    <cellStyle name="Total 2 6 3 2 13 7" xfId="46398" xr:uid="{00000000-0005-0000-0000-0000D0B50000}"/>
    <cellStyle name="Total 2 6 3 2 13 8" xfId="46399" xr:uid="{00000000-0005-0000-0000-0000D1B50000}"/>
    <cellStyle name="Total 2 6 3 2 14" xfId="46400" xr:uid="{00000000-0005-0000-0000-0000D2B50000}"/>
    <cellStyle name="Total 2 6 3 2 14 2" xfId="46401" xr:uid="{00000000-0005-0000-0000-0000D3B50000}"/>
    <cellStyle name="Total 2 6 3 2 14 2 2" xfId="46402" xr:uid="{00000000-0005-0000-0000-0000D4B50000}"/>
    <cellStyle name="Total 2 6 3 2 14 2 3" xfId="46403" xr:uid="{00000000-0005-0000-0000-0000D5B50000}"/>
    <cellStyle name="Total 2 6 3 2 14 3" xfId="46404" xr:uid="{00000000-0005-0000-0000-0000D6B50000}"/>
    <cellStyle name="Total 2 6 3 2 14 3 2" xfId="46405" xr:uid="{00000000-0005-0000-0000-0000D7B50000}"/>
    <cellStyle name="Total 2 6 3 2 14 3 3" xfId="46406" xr:uid="{00000000-0005-0000-0000-0000D8B50000}"/>
    <cellStyle name="Total 2 6 3 2 14 4" xfId="46407" xr:uid="{00000000-0005-0000-0000-0000D9B50000}"/>
    <cellStyle name="Total 2 6 3 2 14 4 2" xfId="46408" xr:uid="{00000000-0005-0000-0000-0000DAB50000}"/>
    <cellStyle name="Total 2 6 3 2 14 4 3" xfId="46409" xr:uid="{00000000-0005-0000-0000-0000DBB50000}"/>
    <cellStyle name="Total 2 6 3 2 14 5" xfId="46410" xr:uid="{00000000-0005-0000-0000-0000DCB50000}"/>
    <cellStyle name="Total 2 6 3 2 14 5 2" xfId="46411" xr:uid="{00000000-0005-0000-0000-0000DDB50000}"/>
    <cellStyle name="Total 2 6 3 2 14 5 3" xfId="46412" xr:uid="{00000000-0005-0000-0000-0000DEB50000}"/>
    <cellStyle name="Total 2 6 3 2 14 6" xfId="46413" xr:uid="{00000000-0005-0000-0000-0000DFB50000}"/>
    <cellStyle name="Total 2 6 3 2 14 6 2" xfId="46414" xr:uid="{00000000-0005-0000-0000-0000E0B50000}"/>
    <cellStyle name="Total 2 6 3 2 14 6 3" xfId="46415" xr:uid="{00000000-0005-0000-0000-0000E1B50000}"/>
    <cellStyle name="Total 2 6 3 2 14 7" xfId="46416" xr:uid="{00000000-0005-0000-0000-0000E2B50000}"/>
    <cellStyle name="Total 2 6 3 2 14 8" xfId="46417" xr:uid="{00000000-0005-0000-0000-0000E3B50000}"/>
    <cellStyle name="Total 2 6 3 2 15" xfId="46418" xr:uid="{00000000-0005-0000-0000-0000E4B50000}"/>
    <cellStyle name="Total 2 6 3 2 15 2" xfId="46419" xr:uid="{00000000-0005-0000-0000-0000E5B50000}"/>
    <cellStyle name="Total 2 6 3 2 15 3" xfId="46420" xr:uid="{00000000-0005-0000-0000-0000E6B50000}"/>
    <cellStyle name="Total 2 6 3 2 16" xfId="46421" xr:uid="{00000000-0005-0000-0000-0000E7B50000}"/>
    <cellStyle name="Total 2 6 3 2 16 2" xfId="46422" xr:uid="{00000000-0005-0000-0000-0000E8B50000}"/>
    <cellStyle name="Total 2 6 3 2 16 3" xfId="46423" xr:uid="{00000000-0005-0000-0000-0000E9B50000}"/>
    <cellStyle name="Total 2 6 3 2 17" xfId="46424" xr:uid="{00000000-0005-0000-0000-0000EAB50000}"/>
    <cellStyle name="Total 2 6 3 2 18" xfId="46425" xr:uid="{00000000-0005-0000-0000-0000EBB50000}"/>
    <cellStyle name="Total 2 6 3 2 2" xfId="46426" xr:uid="{00000000-0005-0000-0000-0000ECB50000}"/>
    <cellStyle name="Total 2 6 3 2 2 2" xfId="46427" xr:uid="{00000000-0005-0000-0000-0000EDB50000}"/>
    <cellStyle name="Total 2 6 3 2 2 2 2" xfId="46428" xr:uid="{00000000-0005-0000-0000-0000EEB50000}"/>
    <cellStyle name="Total 2 6 3 2 2 2 3" xfId="46429" xr:uid="{00000000-0005-0000-0000-0000EFB50000}"/>
    <cellStyle name="Total 2 6 3 2 2 3" xfId="46430" xr:uid="{00000000-0005-0000-0000-0000F0B50000}"/>
    <cellStyle name="Total 2 6 3 2 2 3 2" xfId="46431" xr:uid="{00000000-0005-0000-0000-0000F1B50000}"/>
    <cellStyle name="Total 2 6 3 2 2 3 3" xfId="46432" xr:uid="{00000000-0005-0000-0000-0000F2B50000}"/>
    <cellStyle name="Total 2 6 3 2 2 4" xfId="46433" xr:uid="{00000000-0005-0000-0000-0000F3B50000}"/>
    <cellStyle name="Total 2 6 3 2 2 4 2" xfId="46434" xr:uid="{00000000-0005-0000-0000-0000F4B50000}"/>
    <cellStyle name="Total 2 6 3 2 2 4 3" xfId="46435" xr:uid="{00000000-0005-0000-0000-0000F5B50000}"/>
    <cellStyle name="Total 2 6 3 2 2 5" xfId="46436" xr:uid="{00000000-0005-0000-0000-0000F6B50000}"/>
    <cellStyle name="Total 2 6 3 2 2 5 2" xfId="46437" xr:uid="{00000000-0005-0000-0000-0000F7B50000}"/>
    <cellStyle name="Total 2 6 3 2 2 5 3" xfId="46438" xr:uid="{00000000-0005-0000-0000-0000F8B50000}"/>
    <cellStyle name="Total 2 6 3 2 2 6" xfId="46439" xr:uid="{00000000-0005-0000-0000-0000F9B50000}"/>
    <cellStyle name="Total 2 6 3 2 2 6 2" xfId="46440" xr:uid="{00000000-0005-0000-0000-0000FAB50000}"/>
    <cellStyle name="Total 2 6 3 2 2 6 3" xfId="46441" xr:uid="{00000000-0005-0000-0000-0000FBB50000}"/>
    <cellStyle name="Total 2 6 3 2 2 7" xfId="46442" xr:uid="{00000000-0005-0000-0000-0000FCB50000}"/>
    <cellStyle name="Total 2 6 3 2 2 8" xfId="46443" xr:uid="{00000000-0005-0000-0000-0000FDB50000}"/>
    <cellStyle name="Total 2 6 3 2 2 9" xfId="46444" xr:uid="{00000000-0005-0000-0000-0000FEB50000}"/>
    <cellStyle name="Total 2 6 3 2 3" xfId="46445" xr:uid="{00000000-0005-0000-0000-0000FFB50000}"/>
    <cellStyle name="Total 2 6 3 2 3 2" xfId="46446" xr:uid="{00000000-0005-0000-0000-000000B60000}"/>
    <cellStyle name="Total 2 6 3 2 3 2 2" xfId="46447" xr:uid="{00000000-0005-0000-0000-000001B60000}"/>
    <cellStyle name="Total 2 6 3 2 3 2 3" xfId="46448" xr:uid="{00000000-0005-0000-0000-000002B60000}"/>
    <cellStyle name="Total 2 6 3 2 3 3" xfId="46449" xr:uid="{00000000-0005-0000-0000-000003B60000}"/>
    <cellStyle name="Total 2 6 3 2 3 3 2" xfId="46450" xr:uid="{00000000-0005-0000-0000-000004B60000}"/>
    <cellStyle name="Total 2 6 3 2 3 3 3" xfId="46451" xr:uid="{00000000-0005-0000-0000-000005B60000}"/>
    <cellStyle name="Total 2 6 3 2 3 4" xfId="46452" xr:uid="{00000000-0005-0000-0000-000006B60000}"/>
    <cellStyle name="Total 2 6 3 2 3 4 2" xfId="46453" xr:uid="{00000000-0005-0000-0000-000007B60000}"/>
    <cellStyle name="Total 2 6 3 2 3 4 3" xfId="46454" xr:uid="{00000000-0005-0000-0000-000008B60000}"/>
    <cellStyle name="Total 2 6 3 2 3 5" xfId="46455" xr:uid="{00000000-0005-0000-0000-000009B60000}"/>
    <cellStyle name="Total 2 6 3 2 3 5 2" xfId="46456" xr:uid="{00000000-0005-0000-0000-00000AB60000}"/>
    <cellStyle name="Total 2 6 3 2 3 5 3" xfId="46457" xr:uid="{00000000-0005-0000-0000-00000BB60000}"/>
    <cellStyle name="Total 2 6 3 2 3 6" xfId="46458" xr:uid="{00000000-0005-0000-0000-00000CB60000}"/>
    <cellStyle name="Total 2 6 3 2 3 6 2" xfId="46459" xr:uid="{00000000-0005-0000-0000-00000DB60000}"/>
    <cellStyle name="Total 2 6 3 2 3 6 3" xfId="46460" xr:uid="{00000000-0005-0000-0000-00000EB60000}"/>
    <cellStyle name="Total 2 6 3 2 3 7" xfId="46461" xr:uid="{00000000-0005-0000-0000-00000FB60000}"/>
    <cellStyle name="Total 2 6 3 2 3 8" xfId="46462" xr:uid="{00000000-0005-0000-0000-000010B60000}"/>
    <cellStyle name="Total 2 6 3 2 3 9" xfId="46463" xr:uid="{00000000-0005-0000-0000-000011B60000}"/>
    <cellStyle name="Total 2 6 3 2 4" xfId="46464" xr:uid="{00000000-0005-0000-0000-000012B60000}"/>
    <cellStyle name="Total 2 6 3 2 4 2" xfId="46465" xr:uid="{00000000-0005-0000-0000-000013B60000}"/>
    <cellStyle name="Total 2 6 3 2 4 2 2" xfId="46466" xr:uid="{00000000-0005-0000-0000-000014B60000}"/>
    <cellStyle name="Total 2 6 3 2 4 2 3" xfId="46467" xr:uid="{00000000-0005-0000-0000-000015B60000}"/>
    <cellStyle name="Total 2 6 3 2 4 3" xfId="46468" xr:uid="{00000000-0005-0000-0000-000016B60000}"/>
    <cellStyle name="Total 2 6 3 2 4 3 2" xfId="46469" xr:uid="{00000000-0005-0000-0000-000017B60000}"/>
    <cellStyle name="Total 2 6 3 2 4 3 3" xfId="46470" xr:uid="{00000000-0005-0000-0000-000018B60000}"/>
    <cellStyle name="Total 2 6 3 2 4 4" xfId="46471" xr:uid="{00000000-0005-0000-0000-000019B60000}"/>
    <cellStyle name="Total 2 6 3 2 4 4 2" xfId="46472" xr:uid="{00000000-0005-0000-0000-00001AB60000}"/>
    <cellStyle name="Total 2 6 3 2 4 4 3" xfId="46473" xr:uid="{00000000-0005-0000-0000-00001BB60000}"/>
    <cellStyle name="Total 2 6 3 2 4 5" xfId="46474" xr:uid="{00000000-0005-0000-0000-00001CB60000}"/>
    <cellStyle name="Total 2 6 3 2 4 5 2" xfId="46475" xr:uid="{00000000-0005-0000-0000-00001DB60000}"/>
    <cellStyle name="Total 2 6 3 2 4 5 3" xfId="46476" xr:uid="{00000000-0005-0000-0000-00001EB60000}"/>
    <cellStyle name="Total 2 6 3 2 4 6" xfId="46477" xr:uid="{00000000-0005-0000-0000-00001FB60000}"/>
    <cellStyle name="Total 2 6 3 2 4 6 2" xfId="46478" xr:uid="{00000000-0005-0000-0000-000020B60000}"/>
    <cellStyle name="Total 2 6 3 2 4 6 3" xfId="46479" xr:uid="{00000000-0005-0000-0000-000021B60000}"/>
    <cellStyle name="Total 2 6 3 2 4 7" xfId="46480" xr:uid="{00000000-0005-0000-0000-000022B60000}"/>
    <cellStyle name="Total 2 6 3 2 4 8" xfId="46481" xr:uid="{00000000-0005-0000-0000-000023B60000}"/>
    <cellStyle name="Total 2 6 3 2 4 9" xfId="46482" xr:uid="{00000000-0005-0000-0000-000024B60000}"/>
    <cellStyle name="Total 2 6 3 2 5" xfId="46483" xr:uid="{00000000-0005-0000-0000-000025B60000}"/>
    <cellStyle name="Total 2 6 3 2 5 2" xfId="46484" xr:uid="{00000000-0005-0000-0000-000026B60000}"/>
    <cellStyle name="Total 2 6 3 2 5 2 2" xfId="46485" xr:uid="{00000000-0005-0000-0000-000027B60000}"/>
    <cellStyle name="Total 2 6 3 2 5 2 3" xfId="46486" xr:uid="{00000000-0005-0000-0000-000028B60000}"/>
    <cellStyle name="Total 2 6 3 2 5 3" xfId="46487" xr:uid="{00000000-0005-0000-0000-000029B60000}"/>
    <cellStyle name="Total 2 6 3 2 5 3 2" xfId="46488" xr:uid="{00000000-0005-0000-0000-00002AB60000}"/>
    <cellStyle name="Total 2 6 3 2 5 3 3" xfId="46489" xr:uid="{00000000-0005-0000-0000-00002BB60000}"/>
    <cellStyle name="Total 2 6 3 2 5 4" xfId="46490" xr:uid="{00000000-0005-0000-0000-00002CB60000}"/>
    <cellStyle name="Total 2 6 3 2 5 4 2" xfId="46491" xr:uid="{00000000-0005-0000-0000-00002DB60000}"/>
    <cellStyle name="Total 2 6 3 2 5 4 3" xfId="46492" xr:uid="{00000000-0005-0000-0000-00002EB60000}"/>
    <cellStyle name="Total 2 6 3 2 5 5" xfId="46493" xr:uid="{00000000-0005-0000-0000-00002FB60000}"/>
    <cellStyle name="Total 2 6 3 2 5 5 2" xfId="46494" xr:uid="{00000000-0005-0000-0000-000030B60000}"/>
    <cellStyle name="Total 2 6 3 2 5 5 3" xfId="46495" xr:uid="{00000000-0005-0000-0000-000031B60000}"/>
    <cellStyle name="Total 2 6 3 2 5 6" xfId="46496" xr:uid="{00000000-0005-0000-0000-000032B60000}"/>
    <cellStyle name="Total 2 6 3 2 5 6 2" xfId="46497" xr:uid="{00000000-0005-0000-0000-000033B60000}"/>
    <cellStyle name="Total 2 6 3 2 5 6 3" xfId="46498" xr:uid="{00000000-0005-0000-0000-000034B60000}"/>
    <cellStyle name="Total 2 6 3 2 5 7" xfId="46499" xr:uid="{00000000-0005-0000-0000-000035B60000}"/>
    <cellStyle name="Total 2 6 3 2 5 8" xfId="46500" xr:uid="{00000000-0005-0000-0000-000036B60000}"/>
    <cellStyle name="Total 2 6 3 2 5 9" xfId="46501" xr:uid="{00000000-0005-0000-0000-000037B60000}"/>
    <cellStyle name="Total 2 6 3 2 6" xfId="46502" xr:uid="{00000000-0005-0000-0000-000038B60000}"/>
    <cellStyle name="Total 2 6 3 2 6 2" xfId="46503" xr:uid="{00000000-0005-0000-0000-000039B60000}"/>
    <cellStyle name="Total 2 6 3 2 6 2 2" xfId="46504" xr:uid="{00000000-0005-0000-0000-00003AB60000}"/>
    <cellStyle name="Total 2 6 3 2 6 2 3" xfId="46505" xr:uid="{00000000-0005-0000-0000-00003BB60000}"/>
    <cellStyle name="Total 2 6 3 2 6 3" xfId="46506" xr:uid="{00000000-0005-0000-0000-00003CB60000}"/>
    <cellStyle name="Total 2 6 3 2 6 3 2" xfId="46507" xr:uid="{00000000-0005-0000-0000-00003DB60000}"/>
    <cellStyle name="Total 2 6 3 2 6 3 3" xfId="46508" xr:uid="{00000000-0005-0000-0000-00003EB60000}"/>
    <cellStyle name="Total 2 6 3 2 6 4" xfId="46509" xr:uid="{00000000-0005-0000-0000-00003FB60000}"/>
    <cellStyle name="Total 2 6 3 2 6 4 2" xfId="46510" xr:uid="{00000000-0005-0000-0000-000040B60000}"/>
    <cellStyle name="Total 2 6 3 2 6 4 3" xfId="46511" xr:uid="{00000000-0005-0000-0000-000041B60000}"/>
    <cellStyle name="Total 2 6 3 2 6 5" xfId="46512" xr:uid="{00000000-0005-0000-0000-000042B60000}"/>
    <cellStyle name="Total 2 6 3 2 6 5 2" xfId="46513" xr:uid="{00000000-0005-0000-0000-000043B60000}"/>
    <cellStyle name="Total 2 6 3 2 6 5 3" xfId="46514" xr:uid="{00000000-0005-0000-0000-000044B60000}"/>
    <cellStyle name="Total 2 6 3 2 6 6" xfId="46515" xr:uid="{00000000-0005-0000-0000-000045B60000}"/>
    <cellStyle name="Total 2 6 3 2 6 6 2" xfId="46516" xr:uid="{00000000-0005-0000-0000-000046B60000}"/>
    <cellStyle name="Total 2 6 3 2 6 6 3" xfId="46517" xr:uid="{00000000-0005-0000-0000-000047B60000}"/>
    <cellStyle name="Total 2 6 3 2 6 7" xfId="46518" xr:uid="{00000000-0005-0000-0000-000048B60000}"/>
    <cellStyle name="Total 2 6 3 2 6 8" xfId="46519" xr:uid="{00000000-0005-0000-0000-000049B60000}"/>
    <cellStyle name="Total 2 6 3 2 6 9" xfId="46520" xr:uid="{00000000-0005-0000-0000-00004AB60000}"/>
    <cellStyle name="Total 2 6 3 2 7" xfId="46521" xr:uid="{00000000-0005-0000-0000-00004BB60000}"/>
    <cellStyle name="Total 2 6 3 2 7 2" xfId="46522" xr:uid="{00000000-0005-0000-0000-00004CB60000}"/>
    <cellStyle name="Total 2 6 3 2 7 2 2" xfId="46523" xr:uid="{00000000-0005-0000-0000-00004DB60000}"/>
    <cellStyle name="Total 2 6 3 2 7 2 3" xfId="46524" xr:uid="{00000000-0005-0000-0000-00004EB60000}"/>
    <cellStyle name="Total 2 6 3 2 7 3" xfId="46525" xr:uid="{00000000-0005-0000-0000-00004FB60000}"/>
    <cellStyle name="Total 2 6 3 2 7 3 2" xfId="46526" xr:uid="{00000000-0005-0000-0000-000050B60000}"/>
    <cellStyle name="Total 2 6 3 2 7 3 3" xfId="46527" xr:uid="{00000000-0005-0000-0000-000051B60000}"/>
    <cellStyle name="Total 2 6 3 2 7 4" xfId="46528" xr:uid="{00000000-0005-0000-0000-000052B60000}"/>
    <cellStyle name="Total 2 6 3 2 7 4 2" xfId="46529" xr:uid="{00000000-0005-0000-0000-000053B60000}"/>
    <cellStyle name="Total 2 6 3 2 7 4 3" xfId="46530" xr:uid="{00000000-0005-0000-0000-000054B60000}"/>
    <cellStyle name="Total 2 6 3 2 7 5" xfId="46531" xr:uid="{00000000-0005-0000-0000-000055B60000}"/>
    <cellStyle name="Total 2 6 3 2 7 5 2" xfId="46532" xr:uid="{00000000-0005-0000-0000-000056B60000}"/>
    <cellStyle name="Total 2 6 3 2 7 5 3" xfId="46533" xr:uid="{00000000-0005-0000-0000-000057B60000}"/>
    <cellStyle name="Total 2 6 3 2 7 6" xfId="46534" xr:uid="{00000000-0005-0000-0000-000058B60000}"/>
    <cellStyle name="Total 2 6 3 2 7 6 2" xfId="46535" xr:uid="{00000000-0005-0000-0000-000059B60000}"/>
    <cellStyle name="Total 2 6 3 2 7 6 3" xfId="46536" xr:uid="{00000000-0005-0000-0000-00005AB60000}"/>
    <cellStyle name="Total 2 6 3 2 7 7" xfId="46537" xr:uid="{00000000-0005-0000-0000-00005BB60000}"/>
    <cellStyle name="Total 2 6 3 2 7 8" xfId="46538" xr:uid="{00000000-0005-0000-0000-00005CB60000}"/>
    <cellStyle name="Total 2 6 3 2 7 9" xfId="46539" xr:uid="{00000000-0005-0000-0000-00005DB60000}"/>
    <cellStyle name="Total 2 6 3 2 8" xfId="46540" xr:uid="{00000000-0005-0000-0000-00005EB60000}"/>
    <cellStyle name="Total 2 6 3 2 8 2" xfId="46541" xr:uid="{00000000-0005-0000-0000-00005FB60000}"/>
    <cellStyle name="Total 2 6 3 2 8 2 2" xfId="46542" xr:uid="{00000000-0005-0000-0000-000060B60000}"/>
    <cellStyle name="Total 2 6 3 2 8 2 3" xfId="46543" xr:uid="{00000000-0005-0000-0000-000061B60000}"/>
    <cellStyle name="Total 2 6 3 2 8 3" xfId="46544" xr:uid="{00000000-0005-0000-0000-000062B60000}"/>
    <cellStyle name="Total 2 6 3 2 8 3 2" xfId="46545" xr:uid="{00000000-0005-0000-0000-000063B60000}"/>
    <cellStyle name="Total 2 6 3 2 8 3 3" xfId="46546" xr:uid="{00000000-0005-0000-0000-000064B60000}"/>
    <cellStyle name="Total 2 6 3 2 8 4" xfId="46547" xr:uid="{00000000-0005-0000-0000-000065B60000}"/>
    <cellStyle name="Total 2 6 3 2 8 4 2" xfId="46548" xr:uid="{00000000-0005-0000-0000-000066B60000}"/>
    <cellStyle name="Total 2 6 3 2 8 4 3" xfId="46549" xr:uid="{00000000-0005-0000-0000-000067B60000}"/>
    <cellStyle name="Total 2 6 3 2 8 5" xfId="46550" xr:uid="{00000000-0005-0000-0000-000068B60000}"/>
    <cellStyle name="Total 2 6 3 2 8 5 2" xfId="46551" xr:uid="{00000000-0005-0000-0000-000069B60000}"/>
    <cellStyle name="Total 2 6 3 2 8 5 3" xfId="46552" xr:uid="{00000000-0005-0000-0000-00006AB60000}"/>
    <cellStyle name="Total 2 6 3 2 8 6" xfId="46553" xr:uid="{00000000-0005-0000-0000-00006BB60000}"/>
    <cellStyle name="Total 2 6 3 2 8 6 2" xfId="46554" xr:uid="{00000000-0005-0000-0000-00006CB60000}"/>
    <cellStyle name="Total 2 6 3 2 8 6 3" xfId="46555" xr:uid="{00000000-0005-0000-0000-00006DB60000}"/>
    <cellStyle name="Total 2 6 3 2 8 7" xfId="46556" xr:uid="{00000000-0005-0000-0000-00006EB60000}"/>
    <cellStyle name="Total 2 6 3 2 8 8" xfId="46557" xr:uid="{00000000-0005-0000-0000-00006FB60000}"/>
    <cellStyle name="Total 2 6 3 2 8 9" xfId="46558" xr:uid="{00000000-0005-0000-0000-000070B60000}"/>
    <cellStyle name="Total 2 6 3 2 9" xfId="46559" xr:uid="{00000000-0005-0000-0000-000071B60000}"/>
    <cellStyle name="Total 2 6 3 2 9 2" xfId="46560" xr:uid="{00000000-0005-0000-0000-000072B60000}"/>
    <cellStyle name="Total 2 6 3 2 9 2 2" xfId="46561" xr:uid="{00000000-0005-0000-0000-000073B60000}"/>
    <cellStyle name="Total 2 6 3 2 9 2 3" xfId="46562" xr:uid="{00000000-0005-0000-0000-000074B60000}"/>
    <cellStyle name="Total 2 6 3 2 9 3" xfId="46563" xr:uid="{00000000-0005-0000-0000-000075B60000}"/>
    <cellStyle name="Total 2 6 3 2 9 3 2" xfId="46564" xr:uid="{00000000-0005-0000-0000-000076B60000}"/>
    <cellStyle name="Total 2 6 3 2 9 3 3" xfId="46565" xr:uid="{00000000-0005-0000-0000-000077B60000}"/>
    <cellStyle name="Total 2 6 3 2 9 4" xfId="46566" xr:uid="{00000000-0005-0000-0000-000078B60000}"/>
    <cellStyle name="Total 2 6 3 2 9 4 2" xfId="46567" xr:uid="{00000000-0005-0000-0000-000079B60000}"/>
    <cellStyle name="Total 2 6 3 2 9 4 3" xfId="46568" xr:uid="{00000000-0005-0000-0000-00007AB60000}"/>
    <cellStyle name="Total 2 6 3 2 9 5" xfId="46569" xr:uid="{00000000-0005-0000-0000-00007BB60000}"/>
    <cellStyle name="Total 2 6 3 2 9 5 2" xfId="46570" xr:uid="{00000000-0005-0000-0000-00007CB60000}"/>
    <cellStyle name="Total 2 6 3 2 9 5 3" xfId="46571" xr:uid="{00000000-0005-0000-0000-00007DB60000}"/>
    <cellStyle name="Total 2 6 3 2 9 6" xfId="46572" xr:uid="{00000000-0005-0000-0000-00007EB60000}"/>
    <cellStyle name="Total 2 6 3 2 9 6 2" xfId="46573" xr:uid="{00000000-0005-0000-0000-00007FB60000}"/>
    <cellStyle name="Total 2 6 3 2 9 6 3" xfId="46574" xr:uid="{00000000-0005-0000-0000-000080B60000}"/>
    <cellStyle name="Total 2 6 3 2 9 7" xfId="46575" xr:uid="{00000000-0005-0000-0000-000081B60000}"/>
    <cellStyle name="Total 2 6 3 2 9 8" xfId="46576" xr:uid="{00000000-0005-0000-0000-000082B60000}"/>
    <cellStyle name="Total 2 6 3 20" xfId="46577" xr:uid="{00000000-0005-0000-0000-000083B60000}"/>
    <cellStyle name="Total 2 6 3 3" xfId="46578" xr:uid="{00000000-0005-0000-0000-000084B60000}"/>
    <cellStyle name="Total 2 6 3 3 10" xfId="46579" xr:uid="{00000000-0005-0000-0000-000085B60000}"/>
    <cellStyle name="Total 2 6 3 3 10 2" xfId="46580" xr:uid="{00000000-0005-0000-0000-000086B60000}"/>
    <cellStyle name="Total 2 6 3 3 10 2 2" xfId="46581" xr:uid="{00000000-0005-0000-0000-000087B60000}"/>
    <cellStyle name="Total 2 6 3 3 10 2 3" xfId="46582" xr:uid="{00000000-0005-0000-0000-000088B60000}"/>
    <cellStyle name="Total 2 6 3 3 10 3" xfId="46583" xr:uid="{00000000-0005-0000-0000-000089B60000}"/>
    <cellStyle name="Total 2 6 3 3 10 3 2" xfId="46584" xr:uid="{00000000-0005-0000-0000-00008AB60000}"/>
    <cellStyle name="Total 2 6 3 3 10 3 3" xfId="46585" xr:uid="{00000000-0005-0000-0000-00008BB60000}"/>
    <cellStyle name="Total 2 6 3 3 10 4" xfId="46586" xr:uid="{00000000-0005-0000-0000-00008CB60000}"/>
    <cellStyle name="Total 2 6 3 3 10 4 2" xfId="46587" xr:uid="{00000000-0005-0000-0000-00008DB60000}"/>
    <cellStyle name="Total 2 6 3 3 10 4 3" xfId="46588" xr:uid="{00000000-0005-0000-0000-00008EB60000}"/>
    <cellStyle name="Total 2 6 3 3 10 5" xfId="46589" xr:uid="{00000000-0005-0000-0000-00008FB60000}"/>
    <cellStyle name="Total 2 6 3 3 10 5 2" xfId="46590" xr:uid="{00000000-0005-0000-0000-000090B60000}"/>
    <cellStyle name="Total 2 6 3 3 10 5 3" xfId="46591" xr:uid="{00000000-0005-0000-0000-000091B60000}"/>
    <cellStyle name="Total 2 6 3 3 10 6" xfId="46592" xr:uid="{00000000-0005-0000-0000-000092B60000}"/>
    <cellStyle name="Total 2 6 3 3 10 6 2" xfId="46593" xr:uid="{00000000-0005-0000-0000-000093B60000}"/>
    <cellStyle name="Total 2 6 3 3 10 6 3" xfId="46594" xr:uid="{00000000-0005-0000-0000-000094B60000}"/>
    <cellStyle name="Total 2 6 3 3 10 7" xfId="46595" xr:uid="{00000000-0005-0000-0000-000095B60000}"/>
    <cellStyle name="Total 2 6 3 3 10 8" xfId="46596" xr:uid="{00000000-0005-0000-0000-000096B60000}"/>
    <cellStyle name="Total 2 6 3 3 11" xfId="46597" xr:uid="{00000000-0005-0000-0000-000097B60000}"/>
    <cellStyle name="Total 2 6 3 3 11 2" xfId="46598" xr:uid="{00000000-0005-0000-0000-000098B60000}"/>
    <cellStyle name="Total 2 6 3 3 11 2 2" xfId="46599" xr:uid="{00000000-0005-0000-0000-000099B60000}"/>
    <cellStyle name="Total 2 6 3 3 11 2 3" xfId="46600" xr:uid="{00000000-0005-0000-0000-00009AB60000}"/>
    <cellStyle name="Total 2 6 3 3 11 3" xfId="46601" xr:uid="{00000000-0005-0000-0000-00009BB60000}"/>
    <cellStyle name="Total 2 6 3 3 11 3 2" xfId="46602" xr:uid="{00000000-0005-0000-0000-00009CB60000}"/>
    <cellStyle name="Total 2 6 3 3 11 3 3" xfId="46603" xr:uid="{00000000-0005-0000-0000-00009DB60000}"/>
    <cellStyle name="Total 2 6 3 3 11 4" xfId="46604" xr:uid="{00000000-0005-0000-0000-00009EB60000}"/>
    <cellStyle name="Total 2 6 3 3 11 4 2" xfId="46605" xr:uid="{00000000-0005-0000-0000-00009FB60000}"/>
    <cellStyle name="Total 2 6 3 3 11 4 3" xfId="46606" xr:uid="{00000000-0005-0000-0000-0000A0B60000}"/>
    <cellStyle name="Total 2 6 3 3 11 5" xfId="46607" xr:uid="{00000000-0005-0000-0000-0000A1B60000}"/>
    <cellStyle name="Total 2 6 3 3 11 5 2" xfId="46608" xr:uid="{00000000-0005-0000-0000-0000A2B60000}"/>
    <cellStyle name="Total 2 6 3 3 11 5 3" xfId="46609" xr:uid="{00000000-0005-0000-0000-0000A3B60000}"/>
    <cellStyle name="Total 2 6 3 3 11 6" xfId="46610" xr:uid="{00000000-0005-0000-0000-0000A4B60000}"/>
    <cellStyle name="Total 2 6 3 3 11 6 2" xfId="46611" xr:uid="{00000000-0005-0000-0000-0000A5B60000}"/>
    <cellStyle name="Total 2 6 3 3 11 6 3" xfId="46612" xr:uid="{00000000-0005-0000-0000-0000A6B60000}"/>
    <cellStyle name="Total 2 6 3 3 11 7" xfId="46613" xr:uid="{00000000-0005-0000-0000-0000A7B60000}"/>
    <cellStyle name="Total 2 6 3 3 11 8" xfId="46614" xr:uid="{00000000-0005-0000-0000-0000A8B60000}"/>
    <cellStyle name="Total 2 6 3 3 12" xfId="46615" xr:uid="{00000000-0005-0000-0000-0000A9B60000}"/>
    <cellStyle name="Total 2 6 3 3 12 2" xfId="46616" xr:uid="{00000000-0005-0000-0000-0000AAB60000}"/>
    <cellStyle name="Total 2 6 3 3 12 2 2" xfId="46617" xr:uid="{00000000-0005-0000-0000-0000ABB60000}"/>
    <cellStyle name="Total 2 6 3 3 12 2 3" xfId="46618" xr:uid="{00000000-0005-0000-0000-0000ACB60000}"/>
    <cellStyle name="Total 2 6 3 3 12 3" xfId="46619" xr:uid="{00000000-0005-0000-0000-0000ADB60000}"/>
    <cellStyle name="Total 2 6 3 3 12 3 2" xfId="46620" xr:uid="{00000000-0005-0000-0000-0000AEB60000}"/>
    <cellStyle name="Total 2 6 3 3 12 3 3" xfId="46621" xr:uid="{00000000-0005-0000-0000-0000AFB60000}"/>
    <cellStyle name="Total 2 6 3 3 12 4" xfId="46622" xr:uid="{00000000-0005-0000-0000-0000B0B60000}"/>
    <cellStyle name="Total 2 6 3 3 12 4 2" xfId="46623" xr:uid="{00000000-0005-0000-0000-0000B1B60000}"/>
    <cellStyle name="Total 2 6 3 3 12 4 3" xfId="46624" xr:uid="{00000000-0005-0000-0000-0000B2B60000}"/>
    <cellStyle name="Total 2 6 3 3 12 5" xfId="46625" xr:uid="{00000000-0005-0000-0000-0000B3B60000}"/>
    <cellStyle name="Total 2 6 3 3 12 5 2" xfId="46626" xr:uid="{00000000-0005-0000-0000-0000B4B60000}"/>
    <cellStyle name="Total 2 6 3 3 12 5 3" xfId="46627" xr:uid="{00000000-0005-0000-0000-0000B5B60000}"/>
    <cellStyle name="Total 2 6 3 3 12 6" xfId="46628" xr:uid="{00000000-0005-0000-0000-0000B6B60000}"/>
    <cellStyle name="Total 2 6 3 3 12 6 2" xfId="46629" xr:uid="{00000000-0005-0000-0000-0000B7B60000}"/>
    <cellStyle name="Total 2 6 3 3 12 6 3" xfId="46630" xr:uid="{00000000-0005-0000-0000-0000B8B60000}"/>
    <cellStyle name="Total 2 6 3 3 12 7" xfId="46631" xr:uid="{00000000-0005-0000-0000-0000B9B60000}"/>
    <cellStyle name="Total 2 6 3 3 12 8" xfId="46632" xr:uid="{00000000-0005-0000-0000-0000BAB60000}"/>
    <cellStyle name="Total 2 6 3 3 13" xfId="46633" xr:uid="{00000000-0005-0000-0000-0000BBB60000}"/>
    <cellStyle name="Total 2 6 3 3 13 2" xfId="46634" xr:uid="{00000000-0005-0000-0000-0000BCB60000}"/>
    <cellStyle name="Total 2 6 3 3 13 2 2" xfId="46635" xr:uid="{00000000-0005-0000-0000-0000BDB60000}"/>
    <cellStyle name="Total 2 6 3 3 13 2 3" xfId="46636" xr:uid="{00000000-0005-0000-0000-0000BEB60000}"/>
    <cellStyle name="Total 2 6 3 3 13 3" xfId="46637" xr:uid="{00000000-0005-0000-0000-0000BFB60000}"/>
    <cellStyle name="Total 2 6 3 3 13 3 2" xfId="46638" xr:uid="{00000000-0005-0000-0000-0000C0B60000}"/>
    <cellStyle name="Total 2 6 3 3 13 3 3" xfId="46639" xr:uid="{00000000-0005-0000-0000-0000C1B60000}"/>
    <cellStyle name="Total 2 6 3 3 13 4" xfId="46640" xr:uid="{00000000-0005-0000-0000-0000C2B60000}"/>
    <cellStyle name="Total 2 6 3 3 13 4 2" xfId="46641" xr:uid="{00000000-0005-0000-0000-0000C3B60000}"/>
    <cellStyle name="Total 2 6 3 3 13 4 3" xfId="46642" xr:uid="{00000000-0005-0000-0000-0000C4B60000}"/>
    <cellStyle name="Total 2 6 3 3 13 5" xfId="46643" xr:uid="{00000000-0005-0000-0000-0000C5B60000}"/>
    <cellStyle name="Total 2 6 3 3 13 5 2" xfId="46644" xr:uid="{00000000-0005-0000-0000-0000C6B60000}"/>
    <cellStyle name="Total 2 6 3 3 13 5 3" xfId="46645" xr:uid="{00000000-0005-0000-0000-0000C7B60000}"/>
    <cellStyle name="Total 2 6 3 3 13 6" xfId="46646" xr:uid="{00000000-0005-0000-0000-0000C8B60000}"/>
    <cellStyle name="Total 2 6 3 3 13 6 2" xfId="46647" xr:uid="{00000000-0005-0000-0000-0000C9B60000}"/>
    <cellStyle name="Total 2 6 3 3 13 6 3" xfId="46648" xr:uid="{00000000-0005-0000-0000-0000CAB60000}"/>
    <cellStyle name="Total 2 6 3 3 13 7" xfId="46649" xr:uid="{00000000-0005-0000-0000-0000CBB60000}"/>
    <cellStyle name="Total 2 6 3 3 13 8" xfId="46650" xr:uid="{00000000-0005-0000-0000-0000CCB60000}"/>
    <cellStyle name="Total 2 6 3 3 14" xfId="46651" xr:uid="{00000000-0005-0000-0000-0000CDB60000}"/>
    <cellStyle name="Total 2 6 3 3 14 2" xfId="46652" xr:uid="{00000000-0005-0000-0000-0000CEB60000}"/>
    <cellStyle name="Total 2 6 3 3 14 2 2" xfId="46653" xr:uid="{00000000-0005-0000-0000-0000CFB60000}"/>
    <cellStyle name="Total 2 6 3 3 14 2 3" xfId="46654" xr:uid="{00000000-0005-0000-0000-0000D0B60000}"/>
    <cellStyle name="Total 2 6 3 3 14 3" xfId="46655" xr:uid="{00000000-0005-0000-0000-0000D1B60000}"/>
    <cellStyle name="Total 2 6 3 3 14 3 2" xfId="46656" xr:uid="{00000000-0005-0000-0000-0000D2B60000}"/>
    <cellStyle name="Total 2 6 3 3 14 3 3" xfId="46657" xr:uid="{00000000-0005-0000-0000-0000D3B60000}"/>
    <cellStyle name="Total 2 6 3 3 14 4" xfId="46658" xr:uid="{00000000-0005-0000-0000-0000D4B60000}"/>
    <cellStyle name="Total 2 6 3 3 14 4 2" xfId="46659" xr:uid="{00000000-0005-0000-0000-0000D5B60000}"/>
    <cellStyle name="Total 2 6 3 3 14 4 3" xfId="46660" xr:uid="{00000000-0005-0000-0000-0000D6B60000}"/>
    <cellStyle name="Total 2 6 3 3 14 5" xfId="46661" xr:uid="{00000000-0005-0000-0000-0000D7B60000}"/>
    <cellStyle name="Total 2 6 3 3 14 5 2" xfId="46662" xr:uid="{00000000-0005-0000-0000-0000D8B60000}"/>
    <cellStyle name="Total 2 6 3 3 14 5 3" xfId="46663" xr:uid="{00000000-0005-0000-0000-0000D9B60000}"/>
    <cellStyle name="Total 2 6 3 3 14 6" xfId="46664" xr:uid="{00000000-0005-0000-0000-0000DAB60000}"/>
    <cellStyle name="Total 2 6 3 3 14 6 2" xfId="46665" xr:uid="{00000000-0005-0000-0000-0000DBB60000}"/>
    <cellStyle name="Total 2 6 3 3 14 6 3" xfId="46666" xr:uid="{00000000-0005-0000-0000-0000DCB60000}"/>
    <cellStyle name="Total 2 6 3 3 14 7" xfId="46667" xr:uid="{00000000-0005-0000-0000-0000DDB60000}"/>
    <cellStyle name="Total 2 6 3 3 14 8" xfId="46668" xr:uid="{00000000-0005-0000-0000-0000DEB60000}"/>
    <cellStyle name="Total 2 6 3 3 15" xfId="46669" xr:uid="{00000000-0005-0000-0000-0000DFB60000}"/>
    <cellStyle name="Total 2 6 3 3 15 2" xfId="46670" xr:uid="{00000000-0005-0000-0000-0000E0B60000}"/>
    <cellStyle name="Total 2 6 3 3 15 3" xfId="46671" xr:uid="{00000000-0005-0000-0000-0000E1B60000}"/>
    <cellStyle name="Total 2 6 3 3 16" xfId="46672" xr:uid="{00000000-0005-0000-0000-0000E2B60000}"/>
    <cellStyle name="Total 2 6 3 3 16 2" xfId="46673" xr:uid="{00000000-0005-0000-0000-0000E3B60000}"/>
    <cellStyle name="Total 2 6 3 3 16 3" xfId="46674" xr:uid="{00000000-0005-0000-0000-0000E4B60000}"/>
    <cellStyle name="Total 2 6 3 3 17" xfId="46675" xr:uid="{00000000-0005-0000-0000-0000E5B60000}"/>
    <cellStyle name="Total 2 6 3 3 18" xfId="46676" xr:uid="{00000000-0005-0000-0000-0000E6B60000}"/>
    <cellStyle name="Total 2 6 3 3 2" xfId="46677" xr:uid="{00000000-0005-0000-0000-0000E7B60000}"/>
    <cellStyle name="Total 2 6 3 3 2 2" xfId="46678" xr:uid="{00000000-0005-0000-0000-0000E8B60000}"/>
    <cellStyle name="Total 2 6 3 3 2 2 2" xfId="46679" xr:uid="{00000000-0005-0000-0000-0000E9B60000}"/>
    <cellStyle name="Total 2 6 3 3 2 2 3" xfId="46680" xr:uid="{00000000-0005-0000-0000-0000EAB60000}"/>
    <cellStyle name="Total 2 6 3 3 2 3" xfId="46681" xr:uid="{00000000-0005-0000-0000-0000EBB60000}"/>
    <cellStyle name="Total 2 6 3 3 2 3 2" xfId="46682" xr:uid="{00000000-0005-0000-0000-0000ECB60000}"/>
    <cellStyle name="Total 2 6 3 3 2 3 3" xfId="46683" xr:uid="{00000000-0005-0000-0000-0000EDB60000}"/>
    <cellStyle name="Total 2 6 3 3 2 4" xfId="46684" xr:uid="{00000000-0005-0000-0000-0000EEB60000}"/>
    <cellStyle name="Total 2 6 3 3 2 4 2" xfId="46685" xr:uid="{00000000-0005-0000-0000-0000EFB60000}"/>
    <cellStyle name="Total 2 6 3 3 2 4 3" xfId="46686" xr:uid="{00000000-0005-0000-0000-0000F0B60000}"/>
    <cellStyle name="Total 2 6 3 3 2 5" xfId="46687" xr:uid="{00000000-0005-0000-0000-0000F1B60000}"/>
    <cellStyle name="Total 2 6 3 3 2 5 2" xfId="46688" xr:uid="{00000000-0005-0000-0000-0000F2B60000}"/>
    <cellStyle name="Total 2 6 3 3 2 5 3" xfId="46689" xr:uid="{00000000-0005-0000-0000-0000F3B60000}"/>
    <cellStyle name="Total 2 6 3 3 2 6" xfId="46690" xr:uid="{00000000-0005-0000-0000-0000F4B60000}"/>
    <cellStyle name="Total 2 6 3 3 2 6 2" xfId="46691" xr:uid="{00000000-0005-0000-0000-0000F5B60000}"/>
    <cellStyle name="Total 2 6 3 3 2 6 3" xfId="46692" xr:uid="{00000000-0005-0000-0000-0000F6B60000}"/>
    <cellStyle name="Total 2 6 3 3 2 7" xfId="46693" xr:uid="{00000000-0005-0000-0000-0000F7B60000}"/>
    <cellStyle name="Total 2 6 3 3 2 8" xfId="46694" xr:uid="{00000000-0005-0000-0000-0000F8B60000}"/>
    <cellStyle name="Total 2 6 3 3 2 9" xfId="46695" xr:uid="{00000000-0005-0000-0000-0000F9B60000}"/>
    <cellStyle name="Total 2 6 3 3 3" xfId="46696" xr:uid="{00000000-0005-0000-0000-0000FAB60000}"/>
    <cellStyle name="Total 2 6 3 3 3 2" xfId="46697" xr:uid="{00000000-0005-0000-0000-0000FBB60000}"/>
    <cellStyle name="Total 2 6 3 3 3 2 2" xfId="46698" xr:uid="{00000000-0005-0000-0000-0000FCB60000}"/>
    <cellStyle name="Total 2 6 3 3 3 2 3" xfId="46699" xr:uid="{00000000-0005-0000-0000-0000FDB60000}"/>
    <cellStyle name="Total 2 6 3 3 3 3" xfId="46700" xr:uid="{00000000-0005-0000-0000-0000FEB60000}"/>
    <cellStyle name="Total 2 6 3 3 3 3 2" xfId="46701" xr:uid="{00000000-0005-0000-0000-0000FFB60000}"/>
    <cellStyle name="Total 2 6 3 3 3 3 3" xfId="46702" xr:uid="{00000000-0005-0000-0000-000000B70000}"/>
    <cellStyle name="Total 2 6 3 3 3 4" xfId="46703" xr:uid="{00000000-0005-0000-0000-000001B70000}"/>
    <cellStyle name="Total 2 6 3 3 3 4 2" xfId="46704" xr:uid="{00000000-0005-0000-0000-000002B70000}"/>
    <cellStyle name="Total 2 6 3 3 3 4 3" xfId="46705" xr:uid="{00000000-0005-0000-0000-000003B70000}"/>
    <cellStyle name="Total 2 6 3 3 3 5" xfId="46706" xr:uid="{00000000-0005-0000-0000-000004B70000}"/>
    <cellStyle name="Total 2 6 3 3 3 5 2" xfId="46707" xr:uid="{00000000-0005-0000-0000-000005B70000}"/>
    <cellStyle name="Total 2 6 3 3 3 5 3" xfId="46708" xr:uid="{00000000-0005-0000-0000-000006B70000}"/>
    <cellStyle name="Total 2 6 3 3 3 6" xfId="46709" xr:uid="{00000000-0005-0000-0000-000007B70000}"/>
    <cellStyle name="Total 2 6 3 3 3 6 2" xfId="46710" xr:uid="{00000000-0005-0000-0000-000008B70000}"/>
    <cellStyle name="Total 2 6 3 3 3 6 3" xfId="46711" xr:uid="{00000000-0005-0000-0000-000009B70000}"/>
    <cellStyle name="Total 2 6 3 3 3 7" xfId="46712" xr:uid="{00000000-0005-0000-0000-00000AB70000}"/>
    <cellStyle name="Total 2 6 3 3 3 8" xfId="46713" xr:uid="{00000000-0005-0000-0000-00000BB70000}"/>
    <cellStyle name="Total 2 6 3 3 3 9" xfId="46714" xr:uid="{00000000-0005-0000-0000-00000CB70000}"/>
    <cellStyle name="Total 2 6 3 3 4" xfId="46715" xr:uid="{00000000-0005-0000-0000-00000DB70000}"/>
    <cellStyle name="Total 2 6 3 3 4 2" xfId="46716" xr:uid="{00000000-0005-0000-0000-00000EB70000}"/>
    <cellStyle name="Total 2 6 3 3 4 2 2" xfId="46717" xr:uid="{00000000-0005-0000-0000-00000FB70000}"/>
    <cellStyle name="Total 2 6 3 3 4 2 3" xfId="46718" xr:uid="{00000000-0005-0000-0000-000010B70000}"/>
    <cellStyle name="Total 2 6 3 3 4 3" xfId="46719" xr:uid="{00000000-0005-0000-0000-000011B70000}"/>
    <cellStyle name="Total 2 6 3 3 4 3 2" xfId="46720" xr:uid="{00000000-0005-0000-0000-000012B70000}"/>
    <cellStyle name="Total 2 6 3 3 4 3 3" xfId="46721" xr:uid="{00000000-0005-0000-0000-000013B70000}"/>
    <cellStyle name="Total 2 6 3 3 4 4" xfId="46722" xr:uid="{00000000-0005-0000-0000-000014B70000}"/>
    <cellStyle name="Total 2 6 3 3 4 4 2" xfId="46723" xr:uid="{00000000-0005-0000-0000-000015B70000}"/>
    <cellStyle name="Total 2 6 3 3 4 4 3" xfId="46724" xr:uid="{00000000-0005-0000-0000-000016B70000}"/>
    <cellStyle name="Total 2 6 3 3 4 5" xfId="46725" xr:uid="{00000000-0005-0000-0000-000017B70000}"/>
    <cellStyle name="Total 2 6 3 3 4 5 2" xfId="46726" xr:uid="{00000000-0005-0000-0000-000018B70000}"/>
    <cellStyle name="Total 2 6 3 3 4 5 3" xfId="46727" xr:uid="{00000000-0005-0000-0000-000019B70000}"/>
    <cellStyle name="Total 2 6 3 3 4 6" xfId="46728" xr:uid="{00000000-0005-0000-0000-00001AB70000}"/>
    <cellStyle name="Total 2 6 3 3 4 6 2" xfId="46729" xr:uid="{00000000-0005-0000-0000-00001BB70000}"/>
    <cellStyle name="Total 2 6 3 3 4 6 3" xfId="46730" xr:uid="{00000000-0005-0000-0000-00001CB70000}"/>
    <cellStyle name="Total 2 6 3 3 4 7" xfId="46731" xr:uid="{00000000-0005-0000-0000-00001DB70000}"/>
    <cellStyle name="Total 2 6 3 3 4 8" xfId="46732" xr:uid="{00000000-0005-0000-0000-00001EB70000}"/>
    <cellStyle name="Total 2 6 3 3 4 9" xfId="46733" xr:uid="{00000000-0005-0000-0000-00001FB70000}"/>
    <cellStyle name="Total 2 6 3 3 5" xfId="46734" xr:uid="{00000000-0005-0000-0000-000020B70000}"/>
    <cellStyle name="Total 2 6 3 3 5 2" xfId="46735" xr:uid="{00000000-0005-0000-0000-000021B70000}"/>
    <cellStyle name="Total 2 6 3 3 5 2 2" xfId="46736" xr:uid="{00000000-0005-0000-0000-000022B70000}"/>
    <cellStyle name="Total 2 6 3 3 5 2 3" xfId="46737" xr:uid="{00000000-0005-0000-0000-000023B70000}"/>
    <cellStyle name="Total 2 6 3 3 5 3" xfId="46738" xr:uid="{00000000-0005-0000-0000-000024B70000}"/>
    <cellStyle name="Total 2 6 3 3 5 3 2" xfId="46739" xr:uid="{00000000-0005-0000-0000-000025B70000}"/>
    <cellStyle name="Total 2 6 3 3 5 3 3" xfId="46740" xr:uid="{00000000-0005-0000-0000-000026B70000}"/>
    <cellStyle name="Total 2 6 3 3 5 4" xfId="46741" xr:uid="{00000000-0005-0000-0000-000027B70000}"/>
    <cellStyle name="Total 2 6 3 3 5 4 2" xfId="46742" xr:uid="{00000000-0005-0000-0000-000028B70000}"/>
    <cellStyle name="Total 2 6 3 3 5 4 3" xfId="46743" xr:uid="{00000000-0005-0000-0000-000029B70000}"/>
    <cellStyle name="Total 2 6 3 3 5 5" xfId="46744" xr:uid="{00000000-0005-0000-0000-00002AB70000}"/>
    <cellStyle name="Total 2 6 3 3 5 5 2" xfId="46745" xr:uid="{00000000-0005-0000-0000-00002BB70000}"/>
    <cellStyle name="Total 2 6 3 3 5 5 3" xfId="46746" xr:uid="{00000000-0005-0000-0000-00002CB70000}"/>
    <cellStyle name="Total 2 6 3 3 5 6" xfId="46747" xr:uid="{00000000-0005-0000-0000-00002DB70000}"/>
    <cellStyle name="Total 2 6 3 3 5 6 2" xfId="46748" xr:uid="{00000000-0005-0000-0000-00002EB70000}"/>
    <cellStyle name="Total 2 6 3 3 5 6 3" xfId="46749" xr:uid="{00000000-0005-0000-0000-00002FB70000}"/>
    <cellStyle name="Total 2 6 3 3 5 7" xfId="46750" xr:uid="{00000000-0005-0000-0000-000030B70000}"/>
    <cellStyle name="Total 2 6 3 3 5 8" xfId="46751" xr:uid="{00000000-0005-0000-0000-000031B70000}"/>
    <cellStyle name="Total 2 6 3 3 5 9" xfId="46752" xr:uid="{00000000-0005-0000-0000-000032B70000}"/>
    <cellStyle name="Total 2 6 3 3 6" xfId="46753" xr:uid="{00000000-0005-0000-0000-000033B70000}"/>
    <cellStyle name="Total 2 6 3 3 6 2" xfId="46754" xr:uid="{00000000-0005-0000-0000-000034B70000}"/>
    <cellStyle name="Total 2 6 3 3 6 2 2" xfId="46755" xr:uid="{00000000-0005-0000-0000-000035B70000}"/>
    <cellStyle name="Total 2 6 3 3 6 2 3" xfId="46756" xr:uid="{00000000-0005-0000-0000-000036B70000}"/>
    <cellStyle name="Total 2 6 3 3 6 3" xfId="46757" xr:uid="{00000000-0005-0000-0000-000037B70000}"/>
    <cellStyle name="Total 2 6 3 3 6 3 2" xfId="46758" xr:uid="{00000000-0005-0000-0000-000038B70000}"/>
    <cellStyle name="Total 2 6 3 3 6 3 3" xfId="46759" xr:uid="{00000000-0005-0000-0000-000039B70000}"/>
    <cellStyle name="Total 2 6 3 3 6 4" xfId="46760" xr:uid="{00000000-0005-0000-0000-00003AB70000}"/>
    <cellStyle name="Total 2 6 3 3 6 4 2" xfId="46761" xr:uid="{00000000-0005-0000-0000-00003BB70000}"/>
    <cellStyle name="Total 2 6 3 3 6 4 3" xfId="46762" xr:uid="{00000000-0005-0000-0000-00003CB70000}"/>
    <cellStyle name="Total 2 6 3 3 6 5" xfId="46763" xr:uid="{00000000-0005-0000-0000-00003DB70000}"/>
    <cellStyle name="Total 2 6 3 3 6 5 2" xfId="46764" xr:uid="{00000000-0005-0000-0000-00003EB70000}"/>
    <cellStyle name="Total 2 6 3 3 6 5 3" xfId="46765" xr:uid="{00000000-0005-0000-0000-00003FB70000}"/>
    <cellStyle name="Total 2 6 3 3 6 6" xfId="46766" xr:uid="{00000000-0005-0000-0000-000040B70000}"/>
    <cellStyle name="Total 2 6 3 3 6 6 2" xfId="46767" xr:uid="{00000000-0005-0000-0000-000041B70000}"/>
    <cellStyle name="Total 2 6 3 3 6 6 3" xfId="46768" xr:uid="{00000000-0005-0000-0000-000042B70000}"/>
    <cellStyle name="Total 2 6 3 3 6 7" xfId="46769" xr:uid="{00000000-0005-0000-0000-000043B70000}"/>
    <cellStyle name="Total 2 6 3 3 6 8" xfId="46770" xr:uid="{00000000-0005-0000-0000-000044B70000}"/>
    <cellStyle name="Total 2 6 3 3 6 9" xfId="46771" xr:uid="{00000000-0005-0000-0000-000045B70000}"/>
    <cellStyle name="Total 2 6 3 3 7" xfId="46772" xr:uid="{00000000-0005-0000-0000-000046B70000}"/>
    <cellStyle name="Total 2 6 3 3 7 2" xfId="46773" xr:uid="{00000000-0005-0000-0000-000047B70000}"/>
    <cellStyle name="Total 2 6 3 3 7 2 2" xfId="46774" xr:uid="{00000000-0005-0000-0000-000048B70000}"/>
    <cellStyle name="Total 2 6 3 3 7 2 3" xfId="46775" xr:uid="{00000000-0005-0000-0000-000049B70000}"/>
    <cellStyle name="Total 2 6 3 3 7 3" xfId="46776" xr:uid="{00000000-0005-0000-0000-00004AB70000}"/>
    <cellStyle name="Total 2 6 3 3 7 3 2" xfId="46777" xr:uid="{00000000-0005-0000-0000-00004BB70000}"/>
    <cellStyle name="Total 2 6 3 3 7 3 3" xfId="46778" xr:uid="{00000000-0005-0000-0000-00004CB70000}"/>
    <cellStyle name="Total 2 6 3 3 7 4" xfId="46779" xr:uid="{00000000-0005-0000-0000-00004DB70000}"/>
    <cellStyle name="Total 2 6 3 3 7 4 2" xfId="46780" xr:uid="{00000000-0005-0000-0000-00004EB70000}"/>
    <cellStyle name="Total 2 6 3 3 7 4 3" xfId="46781" xr:uid="{00000000-0005-0000-0000-00004FB70000}"/>
    <cellStyle name="Total 2 6 3 3 7 5" xfId="46782" xr:uid="{00000000-0005-0000-0000-000050B70000}"/>
    <cellStyle name="Total 2 6 3 3 7 5 2" xfId="46783" xr:uid="{00000000-0005-0000-0000-000051B70000}"/>
    <cellStyle name="Total 2 6 3 3 7 5 3" xfId="46784" xr:uid="{00000000-0005-0000-0000-000052B70000}"/>
    <cellStyle name="Total 2 6 3 3 7 6" xfId="46785" xr:uid="{00000000-0005-0000-0000-000053B70000}"/>
    <cellStyle name="Total 2 6 3 3 7 6 2" xfId="46786" xr:uid="{00000000-0005-0000-0000-000054B70000}"/>
    <cellStyle name="Total 2 6 3 3 7 6 3" xfId="46787" xr:uid="{00000000-0005-0000-0000-000055B70000}"/>
    <cellStyle name="Total 2 6 3 3 7 7" xfId="46788" xr:uid="{00000000-0005-0000-0000-000056B70000}"/>
    <cellStyle name="Total 2 6 3 3 7 8" xfId="46789" xr:uid="{00000000-0005-0000-0000-000057B70000}"/>
    <cellStyle name="Total 2 6 3 3 7 9" xfId="46790" xr:uid="{00000000-0005-0000-0000-000058B70000}"/>
    <cellStyle name="Total 2 6 3 3 8" xfId="46791" xr:uid="{00000000-0005-0000-0000-000059B70000}"/>
    <cellStyle name="Total 2 6 3 3 8 2" xfId="46792" xr:uid="{00000000-0005-0000-0000-00005AB70000}"/>
    <cellStyle name="Total 2 6 3 3 8 2 2" xfId="46793" xr:uid="{00000000-0005-0000-0000-00005BB70000}"/>
    <cellStyle name="Total 2 6 3 3 8 2 3" xfId="46794" xr:uid="{00000000-0005-0000-0000-00005CB70000}"/>
    <cellStyle name="Total 2 6 3 3 8 3" xfId="46795" xr:uid="{00000000-0005-0000-0000-00005DB70000}"/>
    <cellStyle name="Total 2 6 3 3 8 3 2" xfId="46796" xr:uid="{00000000-0005-0000-0000-00005EB70000}"/>
    <cellStyle name="Total 2 6 3 3 8 3 3" xfId="46797" xr:uid="{00000000-0005-0000-0000-00005FB70000}"/>
    <cellStyle name="Total 2 6 3 3 8 4" xfId="46798" xr:uid="{00000000-0005-0000-0000-000060B70000}"/>
    <cellStyle name="Total 2 6 3 3 8 4 2" xfId="46799" xr:uid="{00000000-0005-0000-0000-000061B70000}"/>
    <cellStyle name="Total 2 6 3 3 8 4 3" xfId="46800" xr:uid="{00000000-0005-0000-0000-000062B70000}"/>
    <cellStyle name="Total 2 6 3 3 8 5" xfId="46801" xr:uid="{00000000-0005-0000-0000-000063B70000}"/>
    <cellStyle name="Total 2 6 3 3 8 5 2" xfId="46802" xr:uid="{00000000-0005-0000-0000-000064B70000}"/>
    <cellStyle name="Total 2 6 3 3 8 5 3" xfId="46803" xr:uid="{00000000-0005-0000-0000-000065B70000}"/>
    <cellStyle name="Total 2 6 3 3 8 6" xfId="46804" xr:uid="{00000000-0005-0000-0000-000066B70000}"/>
    <cellStyle name="Total 2 6 3 3 8 6 2" xfId="46805" xr:uid="{00000000-0005-0000-0000-000067B70000}"/>
    <cellStyle name="Total 2 6 3 3 8 6 3" xfId="46806" xr:uid="{00000000-0005-0000-0000-000068B70000}"/>
    <cellStyle name="Total 2 6 3 3 8 7" xfId="46807" xr:uid="{00000000-0005-0000-0000-000069B70000}"/>
    <cellStyle name="Total 2 6 3 3 8 8" xfId="46808" xr:uid="{00000000-0005-0000-0000-00006AB70000}"/>
    <cellStyle name="Total 2 6 3 3 8 9" xfId="46809" xr:uid="{00000000-0005-0000-0000-00006BB70000}"/>
    <cellStyle name="Total 2 6 3 3 9" xfId="46810" xr:uid="{00000000-0005-0000-0000-00006CB70000}"/>
    <cellStyle name="Total 2 6 3 3 9 2" xfId="46811" xr:uid="{00000000-0005-0000-0000-00006DB70000}"/>
    <cellStyle name="Total 2 6 3 3 9 2 2" xfId="46812" xr:uid="{00000000-0005-0000-0000-00006EB70000}"/>
    <cellStyle name="Total 2 6 3 3 9 2 3" xfId="46813" xr:uid="{00000000-0005-0000-0000-00006FB70000}"/>
    <cellStyle name="Total 2 6 3 3 9 3" xfId="46814" xr:uid="{00000000-0005-0000-0000-000070B70000}"/>
    <cellStyle name="Total 2 6 3 3 9 3 2" xfId="46815" xr:uid="{00000000-0005-0000-0000-000071B70000}"/>
    <cellStyle name="Total 2 6 3 3 9 3 3" xfId="46816" xr:uid="{00000000-0005-0000-0000-000072B70000}"/>
    <cellStyle name="Total 2 6 3 3 9 4" xfId="46817" xr:uid="{00000000-0005-0000-0000-000073B70000}"/>
    <cellStyle name="Total 2 6 3 3 9 4 2" xfId="46818" xr:uid="{00000000-0005-0000-0000-000074B70000}"/>
    <cellStyle name="Total 2 6 3 3 9 4 3" xfId="46819" xr:uid="{00000000-0005-0000-0000-000075B70000}"/>
    <cellStyle name="Total 2 6 3 3 9 5" xfId="46820" xr:uid="{00000000-0005-0000-0000-000076B70000}"/>
    <cellStyle name="Total 2 6 3 3 9 5 2" xfId="46821" xr:uid="{00000000-0005-0000-0000-000077B70000}"/>
    <cellStyle name="Total 2 6 3 3 9 5 3" xfId="46822" xr:uid="{00000000-0005-0000-0000-000078B70000}"/>
    <cellStyle name="Total 2 6 3 3 9 6" xfId="46823" xr:uid="{00000000-0005-0000-0000-000079B70000}"/>
    <cellStyle name="Total 2 6 3 3 9 6 2" xfId="46824" xr:uid="{00000000-0005-0000-0000-00007AB70000}"/>
    <cellStyle name="Total 2 6 3 3 9 6 3" xfId="46825" xr:uid="{00000000-0005-0000-0000-00007BB70000}"/>
    <cellStyle name="Total 2 6 3 3 9 7" xfId="46826" xr:uid="{00000000-0005-0000-0000-00007CB70000}"/>
    <cellStyle name="Total 2 6 3 3 9 8" xfId="46827" xr:uid="{00000000-0005-0000-0000-00007DB70000}"/>
    <cellStyle name="Total 2 6 3 4" xfId="46828" xr:uid="{00000000-0005-0000-0000-00007EB70000}"/>
    <cellStyle name="Total 2 6 3 4 10" xfId="46829" xr:uid="{00000000-0005-0000-0000-00007FB70000}"/>
    <cellStyle name="Total 2 6 3 4 11" xfId="46830" xr:uid="{00000000-0005-0000-0000-000080B70000}"/>
    <cellStyle name="Total 2 6 3 4 2" xfId="46831" xr:uid="{00000000-0005-0000-0000-000081B70000}"/>
    <cellStyle name="Total 2 6 3 4 2 2" xfId="46832" xr:uid="{00000000-0005-0000-0000-000082B70000}"/>
    <cellStyle name="Total 2 6 3 4 2 3" xfId="46833" xr:uid="{00000000-0005-0000-0000-000083B70000}"/>
    <cellStyle name="Total 2 6 3 4 2 4" xfId="46834" xr:uid="{00000000-0005-0000-0000-000084B70000}"/>
    <cellStyle name="Total 2 6 3 4 3" xfId="46835" xr:uid="{00000000-0005-0000-0000-000085B70000}"/>
    <cellStyle name="Total 2 6 3 4 3 2" xfId="46836" xr:uid="{00000000-0005-0000-0000-000086B70000}"/>
    <cellStyle name="Total 2 6 3 4 3 3" xfId="46837" xr:uid="{00000000-0005-0000-0000-000087B70000}"/>
    <cellStyle name="Total 2 6 3 4 3 4" xfId="46838" xr:uid="{00000000-0005-0000-0000-000088B70000}"/>
    <cellStyle name="Total 2 6 3 4 4" xfId="46839" xr:uid="{00000000-0005-0000-0000-000089B70000}"/>
    <cellStyle name="Total 2 6 3 4 4 2" xfId="46840" xr:uid="{00000000-0005-0000-0000-00008AB70000}"/>
    <cellStyle name="Total 2 6 3 4 4 3" xfId="46841" xr:uid="{00000000-0005-0000-0000-00008BB70000}"/>
    <cellStyle name="Total 2 6 3 4 4 4" xfId="46842" xr:uid="{00000000-0005-0000-0000-00008CB70000}"/>
    <cellStyle name="Total 2 6 3 4 5" xfId="46843" xr:uid="{00000000-0005-0000-0000-00008DB70000}"/>
    <cellStyle name="Total 2 6 3 4 5 2" xfId="46844" xr:uid="{00000000-0005-0000-0000-00008EB70000}"/>
    <cellStyle name="Total 2 6 3 4 5 3" xfId="46845" xr:uid="{00000000-0005-0000-0000-00008FB70000}"/>
    <cellStyle name="Total 2 6 3 4 5 4" xfId="46846" xr:uid="{00000000-0005-0000-0000-000090B70000}"/>
    <cellStyle name="Total 2 6 3 4 6" xfId="46847" xr:uid="{00000000-0005-0000-0000-000091B70000}"/>
    <cellStyle name="Total 2 6 3 4 6 2" xfId="46848" xr:uid="{00000000-0005-0000-0000-000092B70000}"/>
    <cellStyle name="Total 2 6 3 4 6 3" xfId="46849" xr:uid="{00000000-0005-0000-0000-000093B70000}"/>
    <cellStyle name="Total 2 6 3 4 6 4" xfId="46850" xr:uid="{00000000-0005-0000-0000-000094B70000}"/>
    <cellStyle name="Total 2 6 3 4 7" xfId="46851" xr:uid="{00000000-0005-0000-0000-000095B70000}"/>
    <cellStyle name="Total 2 6 3 4 8" xfId="46852" xr:uid="{00000000-0005-0000-0000-000096B70000}"/>
    <cellStyle name="Total 2 6 3 4 9" xfId="46853" xr:uid="{00000000-0005-0000-0000-000097B70000}"/>
    <cellStyle name="Total 2 6 3 5" xfId="46854" xr:uid="{00000000-0005-0000-0000-000098B70000}"/>
    <cellStyle name="Total 2 6 3 5 10" xfId="46855" xr:uid="{00000000-0005-0000-0000-000099B70000}"/>
    <cellStyle name="Total 2 6 3 5 11" xfId="46856" xr:uid="{00000000-0005-0000-0000-00009AB70000}"/>
    <cellStyle name="Total 2 6 3 5 2" xfId="46857" xr:uid="{00000000-0005-0000-0000-00009BB70000}"/>
    <cellStyle name="Total 2 6 3 5 2 2" xfId="46858" xr:uid="{00000000-0005-0000-0000-00009CB70000}"/>
    <cellStyle name="Total 2 6 3 5 2 3" xfId="46859" xr:uid="{00000000-0005-0000-0000-00009DB70000}"/>
    <cellStyle name="Total 2 6 3 5 2 4" xfId="46860" xr:uid="{00000000-0005-0000-0000-00009EB70000}"/>
    <cellStyle name="Total 2 6 3 5 3" xfId="46861" xr:uid="{00000000-0005-0000-0000-00009FB70000}"/>
    <cellStyle name="Total 2 6 3 5 3 2" xfId="46862" xr:uid="{00000000-0005-0000-0000-0000A0B70000}"/>
    <cellStyle name="Total 2 6 3 5 3 3" xfId="46863" xr:uid="{00000000-0005-0000-0000-0000A1B70000}"/>
    <cellStyle name="Total 2 6 3 5 3 4" xfId="46864" xr:uid="{00000000-0005-0000-0000-0000A2B70000}"/>
    <cellStyle name="Total 2 6 3 5 4" xfId="46865" xr:uid="{00000000-0005-0000-0000-0000A3B70000}"/>
    <cellStyle name="Total 2 6 3 5 4 2" xfId="46866" xr:uid="{00000000-0005-0000-0000-0000A4B70000}"/>
    <cellStyle name="Total 2 6 3 5 4 3" xfId="46867" xr:uid="{00000000-0005-0000-0000-0000A5B70000}"/>
    <cellStyle name="Total 2 6 3 5 4 4" xfId="46868" xr:uid="{00000000-0005-0000-0000-0000A6B70000}"/>
    <cellStyle name="Total 2 6 3 5 5" xfId="46869" xr:uid="{00000000-0005-0000-0000-0000A7B70000}"/>
    <cellStyle name="Total 2 6 3 5 5 2" xfId="46870" xr:uid="{00000000-0005-0000-0000-0000A8B70000}"/>
    <cellStyle name="Total 2 6 3 5 5 3" xfId="46871" xr:uid="{00000000-0005-0000-0000-0000A9B70000}"/>
    <cellStyle name="Total 2 6 3 5 5 4" xfId="46872" xr:uid="{00000000-0005-0000-0000-0000AAB70000}"/>
    <cellStyle name="Total 2 6 3 5 6" xfId="46873" xr:uid="{00000000-0005-0000-0000-0000ABB70000}"/>
    <cellStyle name="Total 2 6 3 5 6 2" xfId="46874" xr:uid="{00000000-0005-0000-0000-0000ACB70000}"/>
    <cellStyle name="Total 2 6 3 5 6 3" xfId="46875" xr:uid="{00000000-0005-0000-0000-0000ADB70000}"/>
    <cellStyle name="Total 2 6 3 5 6 4" xfId="46876" xr:uid="{00000000-0005-0000-0000-0000AEB70000}"/>
    <cellStyle name="Total 2 6 3 5 7" xfId="46877" xr:uid="{00000000-0005-0000-0000-0000AFB70000}"/>
    <cellStyle name="Total 2 6 3 5 8" xfId="46878" xr:uid="{00000000-0005-0000-0000-0000B0B70000}"/>
    <cellStyle name="Total 2 6 3 5 9" xfId="46879" xr:uid="{00000000-0005-0000-0000-0000B1B70000}"/>
    <cellStyle name="Total 2 6 3 6" xfId="46880" xr:uid="{00000000-0005-0000-0000-0000B2B70000}"/>
    <cellStyle name="Total 2 6 3 6 2" xfId="46881" xr:uid="{00000000-0005-0000-0000-0000B3B70000}"/>
    <cellStyle name="Total 2 6 3 6 2 2" xfId="46882" xr:uid="{00000000-0005-0000-0000-0000B4B70000}"/>
    <cellStyle name="Total 2 6 3 6 2 3" xfId="46883" xr:uid="{00000000-0005-0000-0000-0000B5B70000}"/>
    <cellStyle name="Total 2 6 3 6 3" xfId="46884" xr:uid="{00000000-0005-0000-0000-0000B6B70000}"/>
    <cellStyle name="Total 2 6 3 6 3 2" xfId="46885" xr:uid="{00000000-0005-0000-0000-0000B7B70000}"/>
    <cellStyle name="Total 2 6 3 6 3 3" xfId="46886" xr:uid="{00000000-0005-0000-0000-0000B8B70000}"/>
    <cellStyle name="Total 2 6 3 6 4" xfId="46887" xr:uid="{00000000-0005-0000-0000-0000B9B70000}"/>
    <cellStyle name="Total 2 6 3 6 4 2" xfId="46888" xr:uid="{00000000-0005-0000-0000-0000BAB70000}"/>
    <cellStyle name="Total 2 6 3 6 4 3" xfId="46889" xr:uid="{00000000-0005-0000-0000-0000BBB70000}"/>
    <cellStyle name="Total 2 6 3 6 5" xfId="46890" xr:uid="{00000000-0005-0000-0000-0000BCB70000}"/>
    <cellStyle name="Total 2 6 3 6 5 2" xfId="46891" xr:uid="{00000000-0005-0000-0000-0000BDB70000}"/>
    <cellStyle name="Total 2 6 3 6 5 3" xfId="46892" xr:uid="{00000000-0005-0000-0000-0000BEB70000}"/>
    <cellStyle name="Total 2 6 3 6 6" xfId="46893" xr:uid="{00000000-0005-0000-0000-0000BFB70000}"/>
    <cellStyle name="Total 2 6 3 6 6 2" xfId="46894" xr:uid="{00000000-0005-0000-0000-0000C0B70000}"/>
    <cellStyle name="Total 2 6 3 6 6 3" xfId="46895" xr:uid="{00000000-0005-0000-0000-0000C1B70000}"/>
    <cellStyle name="Total 2 6 3 6 7" xfId="46896" xr:uid="{00000000-0005-0000-0000-0000C2B70000}"/>
    <cellStyle name="Total 2 6 3 6 8" xfId="46897" xr:uid="{00000000-0005-0000-0000-0000C3B70000}"/>
    <cellStyle name="Total 2 6 3 6 9" xfId="46898" xr:uid="{00000000-0005-0000-0000-0000C4B70000}"/>
    <cellStyle name="Total 2 6 3 7" xfId="46899" xr:uid="{00000000-0005-0000-0000-0000C5B70000}"/>
    <cellStyle name="Total 2 6 3 7 2" xfId="46900" xr:uid="{00000000-0005-0000-0000-0000C6B70000}"/>
    <cellStyle name="Total 2 6 3 7 2 2" xfId="46901" xr:uid="{00000000-0005-0000-0000-0000C7B70000}"/>
    <cellStyle name="Total 2 6 3 7 2 3" xfId="46902" xr:uid="{00000000-0005-0000-0000-0000C8B70000}"/>
    <cellStyle name="Total 2 6 3 7 3" xfId="46903" xr:uid="{00000000-0005-0000-0000-0000C9B70000}"/>
    <cellStyle name="Total 2 6 3 7 3 2" xfId="46904" xr:uid="{00000000-0005-0000-0000-0000CAB70000}"/>
    <cellStyle name="Total 2 6 3 7 3 3" xfId="46905" xr:uid="{00000000-0005-0000-0000-0000CBB70000}"/>
    <cellStyle name="Total 2 6 3 7 4" xfId="46906" xr:uid="{00000000-0005-0000-0000-0000CCB70000}"/>
    <cellStyle name="Total 2 6 3 7 4 2" xfId="46907" xr:uid="{00000000-0005-0000-0000-0000CDB70000}"/>
    <cellStyle name="Total 2 6 3 7 4 3" xfId="46908" xr:uid="{00000000-0005-0000-0000-0000CEB70000}"/>
    <cellStyle name="Total 2 6 3 7 5" xfId="46909" xr:uid="{00000000-0005-0000-0000-0000CFB70000}"/>
    <cellStyle name="Total 2 6 3 7 5 2" xfId="46910" xr:uid="{00000000-0005-0000-0000-0000D0B70000}"/>
    <cellStyle name="Total 2 6 3 7 5 3" xfId="46911" xr:uid="{00000000-0005-0000-0000-0000D1B70000}"/>
    <cellStyle name="Total 2 6 3 7 6" xfId="46912" xr:uid="{00000000-0005-0000-0000-0000D2B70000}"/>
    <cellStyle name="Total 2 6 3 7 6 2" xfId="46913" xr:uid="{00000000-0005-0000-0000-0000D3B70000}"/>
    <cellStyle name="Total 2 6 3 7 6 3" xfId="46914" xr:uid="{00000000-0005-0000-0000-0000D4B70000}"/>
    <cellStyle name="Total 2 6 3 7 7" xfId="46915" xr:uid="{00000000-0005-0000-0000-0000D5B70000}"/>
    <cellStyle name="Total 2 6 3 7 8" xfId="46916" xr:uid="{00000000-0005-0000-0000-0000D6B70000}"/>
    <cellStyle name="Total 2 6 3 7 9" xfId="46917" xr:uid="{00000000-0005-0000-0000-0000D7B70000}"/>
    <cellStyle name="Total 2 6 3 8" xfId="46918" xr:uid="{00000000-0005-0000-0000-0000D8B70000}"/>
    <cellStyle name="Total 2 6 3 8 2" xfId="46919" xr:uid="{00000000-0005-0000-0000-0000D9B70000}"/>
    <cellStyle name="Total 2 6 3 8 2 2" xfId="46920" xr:uid="{00000000-0005-0000-0000-0000DAB70000}"/>
    <cellStyle name="Total 2 6 3 8 2 3" xfId="46921" xr:uid="{00000000-0005-0000-0000-0000DBB70000}"/>
    <cellStyle name="Total 2 6 3 8 3" xfId="46922" xr:uid="{00000000-0005-0000-0000-0000DCB70000}"/>
    <cellStyle name="Total 2 6 3 8 3 2" xfId="46923" xr:uid="{00000000-0005-0000-0000-0000DDB70000}"/>
    <cellStyle name="Total 2 6 3 8 3 3" xfId="46924" xr:uid="{00000000-0005-0000-0000-0000DEB70000}"/>
    <cellStyle name="Total 2 6 3 8 4" xfId="46925" xr:uid="{00000000-0005-0000-0000-0000DFB70000}"/>
    <cellStyle name="Total 2 6 3 8 4 2" xfId="46926" xr:uid="{00000000-0005-0000-0000-0000E0B70000}"/>
    <cellStyle name="Total 2 6 3 8 4 3" xfId="46927" xr:uid="{00000000-0005-0000-0000-0000E1B70000}"/>
    <cellStyle name="Total 2 6 3 8 5" xfId="46928" xr:uid="{00000000-0005-0000-0000-0000E2B70000}"/>
    <cellStyle name="Total 2 6 3 8 5 2" xfId="46929" xr:uid="{00000000-0005-0000-0000-0000E3B70000}"/>
    <cellStyle name="Total 2 6 3 8 5 3" xfId="46930" xr:uid="{00000000-0005-0000-0000-0000E4B70000}"/>
    <cellStyle name="Total 2 6 3 8 6" xfId="46931" xr:uid="{00000000-0005-0000-0000-0000E5B70000}"/>
    <cellStyle name="Total 2 6 3 8 6 2" xfId="46932" xr:uid="{00000000-0005-0000-0000-0000E6B70000}"/>
    <cellStyle name="Total 2 6 3 8 6 3" xfId="46933" xr:uid="{00000000-0005-0000-0000-0000E7B70000}"/>
    <cellStyle name="Total 2 6 3 8 7" xfId="46934" xr:uid="{00000000-0005-0000-0000-0000E8B70000}"/>
    <cellStyle name="Total 2 6 3 8 8" xfId="46935" xr:uid="{00000000-0005-0000-0000-0000E9B70000}"/>
    <cellStyle name="Total 2 6 3 8 9" xfId="46936" xr:uid="{00000000-0005-0000-0000-0000EAB70000}"/>
    <cellStyle name="Total 2 6 3 9" xfId="46937" xr:uid="{00000000-0005-0000-0000-0000EBB70000}"/>
    <cellStyle name="Total 2 6 3 9 2" xfId="46938" xr:uid="{00000000-0005-0000-0000-0000ECB70000}"/>
    <cellStyle name="Total 2 6 3 9 2 2" xfId="46939" xr:uid="{00000000-0005-0000-0000-0000EDB70000}"/>
    <cellStyle name="Total 2 6 3 9 2 3" xfId="46940" xr:uid="{00000000-0005-0000-0000-0000EEB70000}"/>
    <cellStyle name="Total 2 6 3 9 3" xfId="46941" xr:uid="{00000000-0005-0000-0000-0000EFB70000}"/>
    <cellStyle name="Total 2 6 3 9 3 2" xfId="46942" xr:uid="{00000000-0005-0000-0000-0000F0B70000}"/>
    <cellStyle name="Total 2 6 3 9 3 3" xfId="46943" xr:uid="{00000000-0005-0000-0000-0000F1B70000}"/>
    <cellStyle name="Total 2 6 3 9 4" xfId="46944" xr:uid="{00000000-0005-0000-0000-0000F2B70000}"/>
    <cellStyle name="Total 2 6 3 9 4 2" xfId="46945" xr:uid="{00000000-0005-0000-0000-0000F3B70000}"/>
    <cellStyle name="Total 2 6 3 9 4 3" xfId="46946" xr:uid="{00000000-0005-0000-0000-0000F4B70000}"/>
    <cellStyle name="Total 2 6 3 9 5" xfId="46947" xr:uid="{00000000-0005-0000-0000-0000F5B70000}"/>
    <cellStyle name="Total 2 6 3 9 5 2" xfId="46948" xr:uid="{00000000-0005-0000-0000-0000F6B70000}"/>
    <cellStyle name="Total 2 6 3 9 5 3" xfId="46949" xr:uid="{00000000-0005-0000-0000-0000F7B70000}"/>
    <cellStyle name="Total 2 6 3 9 6" xfId="46950" xr:uid="{00000000-0005-0000-0000-0000F8B70000}"/>
    <cellStyle name="Total 2 6 3 9 6 2" xfId="46951" xr:uid="{00000000-0005-0000-0000-0000F9B70000}"/>
    <cellStyle name="Total 2 6 3 9 6 3" xfId="46952" xr:uid="{00000000-0005-0000-0000-0000FAB70000}"/>
    <cellStyle name="Total 2 6 3 9 7" xfId="46953" xr:uid="{00000000-0005-0000-0000-0000FBB70000}"/>
    <cellStyle name="Total 2 6 3 9 8" xfId="46954" xr:uid="{00000000-0005-0000-0000-0000FCB70000}"/>
    <cellStyle name="Total 2 6 3 9 9" xfId="46955" xr:uid="{00000000-0005-0000-0000-0000FDB70000}"/>
    <cellStyle name="Total 2 6 4" xfId="46956" xr:uid="{00000000-0005-0000-0000-0000FEB70000}"/>
    <cellStyle name="Total 2 6 4 10" xfId="46957" xr:uid="{00000000-0005-0000-0000-0000FFB70000}"/>
    <cellStyle name="Total 2 6 4 10 2" xfId="46958" xr:uid="{00000000-0005-0000-0000-000000B80000}"/>
    <cellStyle name="Total 2 6 4 10 2 2" xfId="46959" xr:uid="{00000000-0005-0000-0000-000001B80000}"/>
    <cellStyle name="Total 2 6 4 10 2 3" xfId="46960" xr:uid="{00000000-0005-0000-0000-000002B80000}"/>
    <cellStyle name="Total 2 6 4 10 3" xfId="46961" xr:uid="{00000000-0005-0000-0000-000003B80000}"/>
    <cellStyle name="Total 2 6 4 10 3 2" xfId="46962" xr:uid="{00000000-0005-0000-0000-000004B80000}"/>
    <cellStyle name="Total 2 6 4 10 3 3" xfId="46963" xr:uid="{00000000-0005-0000-0000-000005B80000}"/>
    <cellStyle name="Total 2 6 4 10 4" xfId="46964" xr:uid="{00000000-0005-0000-0000-000006B80000}"/>
    <cellStyle name="Total 2 6 4 10 4 2" xfId="46965" xr:uid="{00000000-0005-0000-0000-000007B80000}"/>
    <cellStyle name="Total 2 6 4 10 4 3" xfId="46966" xr:uid="{00000000-0005-0000-0000-000008B80000}"/>
    <cellStyle name="Total 2 6 4 10 5" xfId="46967" xr:uid="{00000000-0005-0000-0000-000009B80000}"/>
    <cellStyle name="Total 2 6 4 10 5 2" xfId="46968" xr:uid="{00000000-0005-0000-0000-00000AB80000}"/>
    <cellStyle name="Total 2 6 4 10 5 3" xfId="46969" xr:uid="{00000000-0005-0000-0000-00000BB80000}"/>
    <cellStyle name="Total 2 6 4 10 6" xfId="46970" xr:uid="{00000000-0005-0000-0000-00000CB80000}"/>
    <cellStyle name="Total 2 6 4 10 6 2" xfId="46971" xr:uid="{00000000-0005-0000-0000-00000DB80000}"/>
    <cellStyle name="Total 2 6 4 10 6 3" xfId="46972" xr:uid="{00000000-0005-0000-0000-00000EB80000}"/>
    <cellStyle name="Total 2 6 4 10 7" xfId="46973" xr:uid="{00000000-0005-0000-0000-00000FB80000}"/>
    <cellStyle name="Total 2 6 4 10 8" xfId="46974" xr:uid="{00000000-0005-0000-0000-000010B80000}"/>
    <cellStyle name="Total 2 6 4 11" xfId="46975" xr:uid="{00000000-0005-0000-0000-000011B80000}"/>
    <cellStyle name="Total 2 6 4 11 2" xfId="46976" xr:uid="{00000000-0005-0000-0000-000012B80000}"/>
    <cellStyle name="Total 2 6 4 11 2 2" xfId="46977" xr:uid="{00000000-0005-0000-0000-000013B80000}"/>
    <cellStyle name="Total 2 6 4 11 2 3" xfId="46978" xr:uid="{00000000-0005-0000-0000-000014B80000}"/>
    <cellStyle name="Total 2 6 4 11 3" xfId="46979" xr:uid="{00000000-0005-0000-0000-000015B80000}"/>
    <cellStyle name="Total 2 6 4 11 3 2" xfId="46980" xr:uid="{00000000-0005-0000-0000-000016B80000}"/>
    <cellStyle name="Total 2 6 4 11 3 3" xfId="46981" xr:uid="{00000000-0005-0000-0000-000017B80000}"/>
    <cellStyle name="Total 2 6 4 11 4" xfId="46982" xr:uid="{00000000-0005-0000-0000-000018B80000}"/>
    <cellStyle name="Total 2 6 4 11 4 2" xfId="46983" xr:uid="{00000000-0005-0000-0000-000019B80000}"/>
    <cellStyle name="Total 2 6 4 11 4 3" xfId="46984" xr:uid="{00000000-0005-0000-0000-00001AB80000}"/>
    <cellStyle name="Total 2 6 4 11 5" xfId="46985" xr:uid="{00000000-0005-0000-0000-00001BB80000}"/>
    <cellStyle name="Total 2 6 4 11 5 2" xfId="46986" xr:uid="{00000000-0005-0000-0000-00001CB80000}"/>
    <cellStyle name="Total 2 6 4 11 5 3" xfId="46987" xr:uid="{00000000-0005-0000-0000-00001DB80000}"/>
    <cellStyle name="Total 2 6 4 11 6" xfId="46988" xr:uid="{00000000-0005-0000-0000-00001EB80000}"/>
    <cellStyle name="Total 2 6 4 11 6 2" xfId="46989" xr:uid="{00000000-0005-0000-0000-00001FB80000}"/>
    <cellStyle name="Total 2 6 4 11 6 3" xfId="46990" xr:uid="{00000000-0005-0000-0000-000020B80000}"/>
    <cellStyle name="Total 2 6 4 11 7" xfId="46991" xr:uid="{00000000-0005-0000-0000-000021B80000}"/>
    <cellStyle name="Total 2 6 4 11 8" xfId="46992" xr:uid="{00000000-0005-0000-0000-000022B80000}"/>
    <cellStyle name="Total 2 6 4 12" xfId="46993" xr:uid="{00000000-0005-0000-0000-000023B80000}"/>
    <cellStyle name="Total 2 6 4 12 2" xfId="46994" xr:uid="{00000000-0005-0000-0000-000024B80000}"/>
    <cellStyle name="Total 2 6 4 12 2 2" xfId="46995" xr:uid="{00000000-0005-0000-0000-000025B80000}"/>
    <cellStyle name="Total 2 6 4 12 2 3" xfId="46996" xr:uid="{00000000-0005-0000-0000-000026B80000}"/>
    <cellStyle name="Total 2 6 4 12 3" xfId="46997" xr:uid="{00000000-0005-0000-0000-000027B80000}"/>
    <cellStyle name="Total 2 6 4 12 3 2" xfId="46998" xr:uid="{00000000-0005-0000-0000-000028B80000}"/>
    <cellStyle name="Total 2 6 4 12 3 3" xfId="46999" xr:uid="{00000000-0005-0000-0000-000029B80000}"/>
    <cellStyle name="Total 2 6 4 12 4" xfId="47000" xr:uid="{00000000-0005-0000-0000-00002AB80000}"/>
    <cellStyle name="Total 2 6 4 12 4 2" xfId="47001" xr:uid="{00000000-0005-0000-0000-00002BB80000}"/>
    <cellStyle name="Total 2 6 4 12 4 3" xfId="47002" xr:uid="{00000000-0005-0000-0000-00002CB80000}"/>
    <cellStyle name="Total 2 6 4 12 5" xfId="47003" xr:uid="{00000000-0005-0000-0000-00002DB80000}"/>
    <cellStyle name="Total 2 6 4 12 5 2" xfId="47004" xr:uid="{00000000-0005-0000-0000-00002EB80000}"/>
    <cellStyle name="Total 2 6 4 12 5 3" xfId="47005" xr:uid="{00000000-0005-0000-0000-00002FB80000}"/>
    <cellStyle name="Total 2 6 4 12 6" xfId="47006" xr:uid="{00000000-0005-0000-0000-000030B80000}"/>
    <cellStyle name="Total 2 6 4 12 6 2" xfId="47007" xr:uid="{00000000-0005-0000-0000-000031B80000}"/>
    <cellStyle name="Total 2 6 4 12 6 3" xfId="47008" xr:uid="{00000000-0005-0000-0000-000032B80000}"/>
    <cellStyle name="Total 2 6 4 12 7" xfId="47009" xr:uid="{00000000-0005-0000-0000-000033B80000}"/>
    <cellStyle name="Total 2 6 4 12 8" xfId="47010" xr:uid="{00000000-0005-0000-0000-000034B80000}"/>
    <cellStyle name="Total 2 6 4 13" xfId="47011" xr:uid="{00000000-0005-0000-0000-000035B80000}"/>
    <cellStyle name="Total 2 6 4 13 2" xfId="47012" xr:uid="{00000000-0005-0000-0000-000036B80000}"/>
    <cellStyle name="Total 2 6 4 13 2 2" xfId="47013" xr:uid="{00000000-0005-0000-0000-000037B80000}"/>
    <cellStyle name="Total 2 6 4 13 2 3" xfId="47014" xr:uid="{00000000-0005-0000-0000-000038B80000}"/>
    <cellStyle name="Total 2 6 4 13 3" xfId="47015" xr:uid="{00000000-0005-0000-0000-000039B80000}"/>
    <cellStyle name="Total 2 6 4 13 3 2" xfId="47016" xr:uid="{00000000-0005-0000-0000-00003AB80000}"/>
    <cellStyle name="Total 2 6 4 13 3 3" xfId="47017" xr:uid="{00000000-0005-0000-0000-00003BB80000}"/>
    <cellStyle name="Total 2 6 4 13 4" xfId="47018" xr:uid="{00000000-0005-0000-0000-00003CB80000}"/>
    <cellStyle name="Total 2 6 4 13 4 2" xfId="47019" xr:uid="{00000000-0005-0000-0000-00003DB80000}"/>
    <cellStyle name="Total 2 6 4 13 4 3" xfId="47020" xr:uid="{00000000-0005-0000-0000-00003EB80000}"/>
    <cellStyle name="Total 2 6 4 13 5" xfId="47021" xr:uid="{00000000-0005-0000-0000-00003FB80000}"/>
    <cellStyle name="Total 2 6 4 13 5 2" xfId="47022" xr:uid="{00000000-0005-0000-0000-000040B80000}"/>
    <cellStyle name="Total 2 6 4 13 5 3" xfId="47023" xr:uid="{00000000-0005-0000-0000-000041B80000}"/>
    <cellStyle name="Total 2 6 4 13 6" xfId="47024" xr:uid="{00000000-0005-0000-0000-000042B80000}"/>
    <cellStyle name="Total 2 6 4 13 6 2" xfId="47025" xr:uid="{00000000-0005-0000-0000-000043B80000}"/>
    <cellStyle name="Total 2 6 4 13 6 3" xfId="47026" xr:uid="{00000000-0005-0000-0000-000044B80000}"/>
    <cellStyle name="Total 2 6 4 13 7" xfId="47027" xr:uid="{00000000-0005-0000-0000-000045B80000}"/>
    <cellStyle name="Total 2 6 4 13 8" xfId="47028" xr:uid="{00000000-0005-0000-0000-000046B80000}"/>
    <cellStyle name="Total 2 6 4 14" xfId="47029" xr:uid="{00000000-0005-0000-0000-000047B80000}"/>
    <cellStyle name="Total 2 6 4 14 2" xfId="47030" xr:uid="{00000000-0005-0000-0000-000048B80000}"/>
    <cellStyle name="Total 2 6 4 14 2 2" xfId="47031" xr:uid="{00000000-0005-0000-0000-000049B80000}"/>
    <cellStyle name="Total 2 6 4 14 2 3" xfId="47032" xr:uid="{00000000-0005-0000-0000-00004AB80000}"/>
    <cellStyle name="Total 2 6 4 14 3" xfId="47033" xr:uid="{00000000-0005-0000-0000-00004BB80000}"/>
    <cellStyle name="Total 2 6 4 14 3 2" xfId="47034" xr:uid="{00000000-0005-0000-0000-00004CB80000}"/>
    <cellStyle name="Total 2 6 4 14 3 3" xfId="47035" xr:uid="{00000000-0005-0000-0000-00004DB80000}"/>
    <cellStyle name="Total 2 6 4 14 4" xfId="47036" xr:uid="{00000000-0005-0000-0000-00004EB80000}"/>
    <cellStyle name="Total 2 6 4 14 4 2" xfId="47037" xr:uid="{00000000-0005-0000-0000-00004FB80000}"/>
    <cellStyle name="Total 2 6 4 14 4 3" xfId="47038" xr:uid="{00000000-0005-0000-0000-000050B80000}"/>
    <cellStyle name="Total 2 6 4 14 5" xfId="47039" xr:uid="{00000000-0005-0000-0000-000051B80000}"/>
    <cellStyle name="Total 2 6 4 14 5 2" xfId="47040" xr:uid="{00000000-0005-0000-0000-000052B80000}"/>
    <cellStyle name="Total 2 6 4 14 5 3" xfId="47041" xr:uid="{00000000-0005-0000-0000-000053B80000}"/>
    <cellStyle name="Total 2 6 4 14 6" xfId="47042" xr:uid="{00000000-0005-0000-0000-000054B80000}"/>
    <cellStyle name="Total 2 6 4 14 6 2" xfId="47043" xr:uid="{00000000-0005-0000-0000-000055B80000}"/>
    <cellStyle name="Total 2 6 4 14 6 3" xfId="47044" xr:uid="{00000000-0005-0000-0000-000056B80000}"/>
    <cellStyle name="Total 2 6 4 14 7" xfId="47045" xr:uid="{00000000-0005-0000-0000-000057B80000}"/>
    <cellStyle name="Total 2 6 4 14 8" xfId="47046" xr:uid="{00000000-0005-0000-0000-000058B80000}"/>
    <cellStyle name="Total 2 6 4 15" xfId="47047" xr:uid="{00000000-0005-0000-0000-000059B80000}"/>
    <cellStyle name="Total 2 6 4 15 2" xfId="47048" xr:uid="{00000000-0005-0000-0000-00005AB80000}"/>
    <cellStyle name="Total 2 6 4 15 3" xfId="47049" xr:uid="{00000000-0005-0000-0000-00005BB80000}"/>
    <cellStyle name="Total 2 6 4 16" xfId="47050" xr:uid="{00000000-0005-0000-0000-00005CB80000}"/>
    <cellStyle name="Total 2 6 4 16 2" xfId="47051" xr:uid="{00000000-0005-0000-0000-00005DB80000}"/>
    <cellStyle name="Total 2 6 4 16 3" xfId="47052" xr:uid="{00000000-0005-0000-0000-00005EB80000}"/>
    <cellStyle name="Total 2 6 4 17" xfId="47053" xr:uid="{00000000-0005-0000-0000-00005FB80000}"/>
    <cellStyle name="Total 2 6 4 18" xfId="47054" xr:uid="{00000000-0005-0000-0000-000060B80000}"/>
    <cellStyle name="Total 2 6 4 2" xfId="47055" xr:uid="{00000000-0005-0000-0000-000061B80000}"/>
    <cellStyle name="Total 2 6 4 2 2" xfId="47056" xr:uid="{00000000-0005-0000-0000-000062B80000}"/>
    <cellStyle name="Total 2 6 4 2 2 2" xfId="47057" xr:uid="{00000000-0005-0000-0000-000063B80000}"/>
    <cellStyle name="Total 2 6 4 2 2 3" xfId="47058" xr:uid="{00000000-0005-0000-0000-000064B80000}"/>
    <cellStyle name="Total 2 6 4 2 3" xfId="47059" xr:uid="{00000000-0005-0000-0000-000065B80000}"/>
    <cellStyle name="Total 2 6 4 2 3 2" xfId="47060" xr:uid="{00000000-0005-0000-0000-000066B80000}"/>
    <cellStyle name="Total 2 6 4 2 3 3" xfId="47061" xr:uid="{00000000-0005-0000-0000-000067B80000}"/>
    <cellStyle name="Total 2 6 4 2 4" xfId="47062" xr:uid="{00000000-0005-0000-0000-000068B80000}"/>
    <cellStyle name="Total 2 6 4 2 4 2" xfId="47063" xr:uid="{00000000-0005-0000-0000-000069B80000}"/>
    <cellStyle name="Total 2 6 4 2 4 3" xfId="47064" xr:uid="{00000000-0005-0000-0000-00006AB80000}"/>
    <cellStyle name="Total 2 6 4 2 5" xfId="47065" xr:uid="{00000000-0005-0000-0000-00006BB80000}"/>
    <cellStyle name="Total 2 6 4 2 5 2" xfId="47066" xr:uid="{00000000-0005-0000-0000-00006CB80000}"/>
    <cellStyle name="Total 2 6 4 2 5 3" xfId="47067" xr:uid="{00000000-0005-0000-0000-00006DB80000}"/>
    <cellStyle name="Total 2 6 4 2 6" xfId="47068" xr:uid="{00000000-0005-0000-0000-00006EB80000}"/>
    <cellStyle name="Total 2 6 4 2 6 2" xfId="47069" xr:uid="{00000000-0005-0000-0000-00006FB80000}"/>
    <cellStyle name="Total 2 6 4 2 6 3" xfId="47070" xr:uid="{00000000-0005-0000-0000-000070B80000}"/>
    <cellStyle name="Total 2 6 4 2 7" xfId="47071" xr:uid="{00000000-0005-0000-0000-000071B80000}"/>
    <cellStyle name="Total 2 6 4 2 8" xfId="47072" xr:uid="{00000000-0005-0000-0000-000072B80000}"/>
    <cellStyle name="Total 2 6 4 2 9" xfId="47073" xr:uid="{00000000-0005-0000-0000-000073B80000}"/>
    <cellStyle name="Total 2 6 4 3" xfId="47074" xr:uid="{00000000-0005-0000-0000-000074B80000}"/>
    <cellStyle name="Total 2 6 4 3 2" xfId="47075" xr:uid="{00000000-0005-0000-0000-000075B80000}"/>
    <cellStyle name="Total 2 6 4 3 2 2" xfId="47076" xr:uid="{00000000-0005-0000-0000-000076B80000}"/>
    <cellStyle name="Total 2 6 4 3 2 3" xfId="47077" xr:uid="{00000000-0005-0000-0000-000077B80000}"/>
    <cellStyle name="Total 2 6 4 3 3" xfId="47078" xr:uid="{00000000-0005-0000-0000-000078B80000}"/>
    <cellStyle name="Total 2 6 4 3 3 2" xfId="47079" xr:uid="{00000000-0005-0000-0000-000079B80000}"/>
    <cellStyle name="Total 2 6 4 3 3 3" xfId="47080" xr:uid="{00000000-0005-0000-0000-00007AB80000}"/>
    <cellStyle name="Total 2 6 4 3 4" xfId="47081" xr:uid="{00000000-0005-0000-0000-00007BB80000}"/>
    <cellStyle name="Total 2 6 4 3 4 2" xfId="47082" xr:uid="{00000000-0005-0000-0000-00007CB80000}"/>
    <cellStyle name="Total 2 6 4 3 4 3" xfId="47083" xr:uid="{00000000-0005-0000-0000-00007DB80000}"/>
    <cellStyle name="Total 2 6 4 3 5" xfId="47084" xr:uid="{00000000-0005-0000-0000-00007EB80000}"/>
    <cellStyle name="Total 2 6 4 3 5 2" xfId="47085" xr:uid="{00000000-0005-0000-0000-00007FB80000}"/>
    <cellStyle name="Total 2 6 4 3 5 3" xfId="47086" xr:uid="{00000000-0005-0000-0000-000080B80000}"/>
    <cellStyle name="Total 2 6 4 3 6" xfId="47087" xr:uid="{00000000-0005-0000-0000-000081B80000}"/>
    <cellStyle name="Total 2 6 4 3 6 2" xfId="47088" xr:uid="{00000000-0005-0000-0000-000082B80000}"/>
    <cellStyle name="Total 2 6 4 3 6 3" xfId="47089" xr:uid="{00000000-0005-0000-0000-000083B80000}"/>
    <cellStyle name="Total 2 6 4 3 7" xfId="47090" xr:uid="{00000000-0005-0000-0000-000084B80000}"/>
    <cellStyle name="Total 2 6 4 3 8" xfId="47091" xr:uid="{00000000-0005-0000-0000-000085B80000}"/>
    <cellStyle name="Total 2 6 4 3 9" xfId="47092" xr:uid="{00000000-0005-0000-0000-000086B80000}"/>
    <cellStyle name="Total 2 6 4 4" xfId="47093" xr:uid="{00000000-0005-0000-0000-000087B80000}"/>
    <cellStyle name="Total 2 6 4 4 2" xfId="47094" xr:uid="{00000000-0005-0000-0000-000088B80000}"/>
    <cellStyle name="Total 2 6 4 4 2 2" xfId="47095" xr:uid="{00000000-0005-0000-0000-000089B80000}"/>
    <cellStyle name="Total 2 6 4 4 2 3" xfId="47096" xr:uid="{00000000-0005-0000-0000-00008AB80000}"/>
    <cellStyle name="Total 2 6 4 4 3" xfId="47097" xr:uid="{00000000-0005-0000-0000-00008BB80000}"/>
    <cellStyle name="Total 2 6 4 4 3 2" xfId="47098" xr:uid="{00000000-0005-0000-0000-00008CB80000}"/>
    <cellStyle name="Total 2 6 4 4 3 3" xfId="47099" xr:uid="{00000000-0005-0000-0000-00008DB80000}"/>
    <cellStyle name="Total 2 6 4 4 4" xfId="47100" xr:uid="{00000000-0005-0000-0000-00008EB80000}"/>
    <cellStyle name="Total 2 6 4 4 4 2" xfId="47101" xr:uid="{00000000-0005-0000-0000-00008FB80000}"/>
    <cellStyle name="Total 2 6 4 4 4 3" xfId="47102" xr:uid="{00000000-0005-0000-0000-000090B80000}"/>
    <cellStyle name="Total 2 6 4 4 5" xfId="47103" xr:uid="{00000000-0005-0000-0000-000091B80000}"/>
    <cellStyle name="Total 2 6 4 4 5 2" xfId="47104" xr:uid="{00000000-0005-0000-0000-000092B80000}"/>
    <cellStyle name="Total 2 6 4 4 5 3" xfId="47105" xr:uid="{00000000-0005-0000-0000-000093B80000}"/>
    <cellStyle name="Total 2 6 4 4 6" xfId="47106" xr:uid="{00000000-0005-0000-0000-000094B80000}"/>
    <cellStyle name="Total 2 6 4 4 6 2" xfId="47107" xr:uid="{00000000-0005-0000-0000-000095B80000}"/>
    <cellStyle name="Total 2 6 4 4 6 3" xfId="47108" xr:uid="{00000000-0005-0000-0000-000096B80000}"/>
    <cellStyle name="Total 2 6 4 4 7" xfId="47109" xr:uid="{00000000-0005-0000-0000-000097B80000}"/>
    <cellStyle name="Total 2 6 4 4 8" xfId="47110" xr:uid="{00000000-0005-0000-0000-000098B80000}"/>
    <cellStyle name="Total 2 6 4 4 9" xfId="47111" xr:uid="{00000000-0005-0000-0000-000099B80000}"/>
    <cellStyle name="Total 2 6 4 5" xfId="47112" xr:uid="{00000000-0005-0000-0000-00009AB80000}"/>
    <cellStyle name="Total 2 6 4 5 2" xfId="47113" xr:uid="{00000000-0005-0000-0000-00009BB80000}"/>
    <cellStyle name="Total 2 6 4 5 2 2" xfId="47114" xr:uid="{00000000-0005-0000-0000-00009CB80000}"/>
    <cellStyle name="Total 2 6 4 5 2 3" xfId="47115" xr:uid="{00000000-0005-0000-0000-00009DB80000}"/>
    <cellStyle name="Total 2 6 4 5 3" xfId="47116" xr:uid="{00000000-0005-0000-0000-00009EB80000}"/>
    <cellStyle name="Total 2 6 4 5 3 2" xfId="47117" xr:uid="{00000000-0005-0000-0000-00009FB80000}"/>
    <cellStyle name="Total 2 6 4 5 3 3" xfId="47118" xr:uid="{00000000-0005-0000-0000-0000A0B80000}"/>
    <cellStyle name="Total 2 6 4 5 4" xfId="47119" xr:uid="{00000000-0005-0000-0000-0000A1B80000}"/>
    <cellStyle name="Total 2 6 4 5 4 2" xfId="47120" xr:uid="{00000000-0005-0000-0000-0000A2B80000}"/>
    <cellStyle name="Total 2 6 4 5 4 3" xfId="47121" xr:uid="{00000000-0005-0000-0000-0000A3B80000}"/>
    <cellStyle name="Total 2 6 4 5 5" xfId="47122" xr:uid="{00000000-0005-0000-0000-0000A4B80000}"/>
    <cellStyle name="Total 2 6 4 5 5 2" xfId="47123" xr:uid="{00000000-0005-0000-0000-0000A5B80000}"/>
    <cellStyle name="Total 2 6 4 5 5 3" xfId="47124" xr:uid="{00000000-0005-0000-0000-0000A6B80000}"/>
    <cellStyle name="Total 2 6 4 5 6" xfId="47125" xr:uid="{00000000-0005-0000-0000-0000A7B80000}"/>
    <cellStyle name="Total 2 6 4 5 6 2" xfId="47126" xr:uid="{00000000-0005-0000-0000-0000A8B80000}"/>
    <cellStyle name="Total 2 6 4 5 6 3" xfId="47127" xr:uid="{00000000-0005-0000-0000-0000A9B80000}"/>
    <cellStyle name="Total 2 6 4 5 7" xfId="47128" xr:uid="{00000000-0005-0000-0000-0000AAB80000}"/>
    <cellStyle name="Total 2 6 4 5 8" xfId="47129" xr:uid="{00000000-0005-0000-0000-0000ABB80000}"/>
    <cellStyle name="Total 2 6 4 5 9" xfId="47130" xr:uid="{00000000-0005-0000-0000-0000ACB80000}"/>
    <cellStyle name="Total 2 6 4 6" xfId="47131" xr:uid="{00000000-0005-0000-0000-0000ADB80000}"/>
    <cellStyle name="Total 2 6 4 6 2" xfId="47132" xr:uid="{00000000-0005-0000-0000-0000AEB80000}"/>
    <cellStyle name="Total 2 6 4 6 2 2" xfId="47133" xr:uid="{00000000-0005-0000-0000-0000AFB80000}"/>
    <cellStyle name="Total 2 6 4 6 2 3" xfId="47134" xr:uid="{00000000-0005-0000-0000-0000B0B80000}"/>
    <cellStyle name="Total 2 6 4 6 3" xfId="47135" xr:uid="{00000000-0005-0000-0000-0000B1B80000}"/>
    <cellStyle name="Total 2 6 4 6 3 2" xfId="47136" xr:uid="{00000000-0005-0000-0000-0000B2B80000}"/>
    <cellStyle name="Total 2 6 4 6 3 3" xfId="47137" xr:uid="{00000000-0005-0000-0000-0000B3B80000}"/>
    <cellStyle name="Total 2 6 4 6 4" xfId="47138" xr:uid="{00000000-0005-0000-0000-0000B4B80000}"/>
    <cellStyle name="Total 2 6 4 6 4 2" xfId="47139" xr:uid="{00000000-0005-0000-0000-0000B5B80000}"/>
    <cellStyle name="Total 2 6 4 6 4 3" xfId="47140" xr:uid="{00000000-0005-0000-0000-0000B6B80000}"/>
    <cellStyle name="Total 2 6 4 6 5" xfId="47141" xr:uid="{00000000-0005-0000-0000-0000B7B80000}"/>
    <cellStyle name="Total 2 6 4 6 5 2" xfId="47142" xr:uid="{00000000-0005-0000-0000-0000B8B80000}"/>
    <cellStyle name="Total 2 6 4 6 5 3" xfId="47143" xr:uid="{00000000-0005-0000-0000-0000B9B80000}"/>
    <cellStyle name="Total 2 6 4 6 6" xfId="47144" xr:uid="{00000000-0005-0000-0000-0000BAB80000}"/>
    <cellStyle name="Total 2 6 4 6 6 2" xfId="47145" xr:uid="{00000000-0005-0000-0000-0000BBB80000}"/>
    <cellStyle name="Total 2 6 4 6 6 3" xfId="47146" xr:uid="{00000000-0005-0000-0000-0000BCB80000}"/>
    <cellStyle name="Total 2 6 4 6 7" xfId="47147" xr:uid="{00000000-0005-0000-0000-0000BDB80000}"/>
    <cellStyle name="Total 2 6 4 6 8" xfId="47148" xr:uid="{00000000-0005-0000-0000-0000BEB80000}"/>
    <cellStyle name="Total 2 6 4 6 9" xfId="47149" xr:uid="{00000000-0005-0000-0000-0000BFB80000}"/>
    <cellStyle name="Total 2 6 4 7" xfId="47150" xr:uid="{00000000-0005-0000-0000-0000C0B80000}"/>
    <cellStyle name="Total 2 6 4 7 2" xfId="47151" xr:uid="{00000000-0005-0000-0000-0000C1B80000}"/>
    <cellStyle name="Total 2 6 4 7 2 2" xfId="47152" xr:uid="{00000000-0005-0000-0000-0000C2B80000}"/>
    <cellStyle name="Total 2 6 4 7 2 3" xfId="47153" xr:uid="{00000000-0005-0000-0000-0000C3B80000}"/>
    <cellStyle name="Total 2 6 4 7 3" xfId="47154" xr:uid="{00000000-0005-0000-0000-0000C4B80000}"/>
    <cellStyle name="Total 2 6 4 7 3 2" xfId="47155" xr:uid="{00000000-0005-0000-0000-0000C5B80000}"/>
    <cellStyle name="Total 2 6 4 7 3 3" xfId="47156" xr:uid="{00000000-0005-0000-0000-0000C6B80000}"/>
    <cellStyle name="Total 2 6 4 7 4" xfId="47157" xr:uid="{00000000-0005-0000-0000-0000C7B80000}"/>
    <cellStyle name="Total 2 6 4 7 4 2" xfId="47158" xr:uid="{00000000-0005-0000-0000-0000C8B80000}"/>
    <cellStyle name="Total 2 6 4 7 4 3" xfId="47159" xr:uid="{00000000-0005-0000-0000-0000C9B80000}"/>
    <cellStyle name="Total 2 6 4 7 5" xfId="47160" xr:uid="{00000000-0005-0000-0000-0000CAB80000}"/>
    <cellStyle name="Total 2 6 4 7 5 2" xfId="47161" xr:uid="{00000000-0005-0000-0000-0000CBB80000}"/>
    <cellStyle name="Total 2 6 4 7 5 3" xfId="47162" xr:uid="{00000000-0005-0000-0000-0000CCB80000}"/>
    <cellStyle name="Total 2 6 4 7 6" xfId="47163" xr:uid="{00000000-0005-0000-0000-0000CDB80000}"/>
    <cellStyle name="Total 2 6 4 7 6 2" xfId="47164" xr:uid="{00000000-0005-0000-0000-0000CEB80000}"/>
    <cellStyle name="Total 2 6 4 7 6 3" xfId="47165" xr:uid="{00000000-0005-0000-0000-0000CFB80000}"/>
    <cellStyle name="Total 2 6 4 7 7" xfId="47166" xr:uid="{00000000-0005-0000-0000-0000D0B80000}"/>
    <cellStyle name="Total 2 6 4 7 8" xfId="47167" xr:uid="{00000000-0005-0000-0000-0000D1B80000}"/>
    <cellStyle name="Total 2 6 4 7 9" xfId="47168" xr:uid="{00000000-0005-0000-0000-0000D2B80000}"/>
    <cellStyle name="Total 2 6 4 8" xfId="47169" xr:uid="{00000000-0005-0000-0000-0000D3B80000}"/>
    <cellStyle name="Total 2 6 4 8 2" xfId="47170" xr:uid="{00000000-0005-0000-0000-0000D4B80000}"/>
    <cellStyle name="Total 2 6 4 8 2 2" xfId="47171" xr:uid="{00000000-0005-0000-0000-0000D5B80000}"/>
    <cellStyle name="Total 2 6 4 8 2 3" xfId="47172" xr:uid="{00000000-0005-0000-0000-0000D6B80000}"/>
    <cellStyle name="Total 2 6 4 8 3" xfId="47173" xr:uid="{00000000-0005-0000-0000-0000D7B80000}"/>
    <cellStyle name="Total 2 6 4 8 3 2" xfId="47174" xr:uid="{00000000-0005-0000-0000-0000D8B80000}"/>
    <cellStyle name="Total 2 6 4 8 3 3" xfId="47175" xr:uid="{00000000-0005-0000-0000-0000D9B80000}"/>
    <cellStyle name="Total 2 6 4 8 4" xfId="47176" xr:uid="{00000000-0005-0000-0000-0000DAB80000}"/>
    <cellStyle name="Total 2 6 4 8 4 2" xfId="47177" xr:uid="{00000000-0005-0000-0000-0000DBB80000}"/>
    <cellStyle name="Total 2 6 4 8 4 3" xfId="47178" xr:uid="{00000000-0005-0000-0000-0000DCB80000}"/>
    <cellStyle name="Total 2 6 4 8 5" xfId="47179" xr:uid="{00000000-0005-0000-0000-0000DDB80000}"/>
    <cellStyle name="Total 2 6 4 8 5 2" xfId="47180" xr:uid="{00000000-0005-0000-0000-0000DEB80000}"/>
    <cellStyle name="Total 2 6 4 8 5 3" xfId="47181" xr:uid="{00000000-0005-0000-0000-0000DFB80000}"/>
    <cellStyle name="Total 2 6 4 8 6" xfId="47182" xr:uid="{00000000-0005-0000-0000-0000E0B80000}"/>
    <cellStyle name="Total 2 6 4 8 6 2" xfId="47183" xr:uid="{00000000-0005-0000-0000-0000E1B80000}"/>
    <cellStyle name="Total 2 6 4 8 6 3" xfId="47184" xr:uid="{00000000-0005-0000-0000-0000E2B80000}"/>
    <cellStyle name="Total 2 6 4 8 7" xfId="47185" xr:uid="{00000000-0005-0000-0000-0000E3B80000}"/>
    <cellStyle name="Total 2 6 4 8 8" xfId="47186" xr:uid="{00000000-0005-0000-0000-0000E4B80000}"/>
    <cellStyle name="Total 2 6 4 8 9" xfId="47187" xr:uid="{00000000-0005-0000-0000-0000E5B80000}"/>
    <cellStyle name="Total 2 6 4 9" xfId="47188" xr:uid="{00000000-0005-0000-0000-0000E6B80000}"/>
    <cellStyle name="Total 2 6 4 9 2" xfId="47189" xr:uid="{00000000-0005-0000-0000-0000E7B80000}"/>
    <cellStyle name="Total 2 6 4 9 2 2" xfId="47190" xr:uid="{00000000-0005-0000-0000-0000E8B80000}"/>
    <cellStyle name="Total 2 6 4 9 2 3" xfId="47191" xr:uid="{00000000-0005-0000-0000-0000E9B80000}"/>
    <cellStyle name="Total 2 6 4 9 3" xfId="47192" xr:uid="{00000000-0005-0000-0000-0000EAB80000}"/>
    <cellStyle name="Total 2 6 4 9 3 2" xfId="47193" xr:uid="{00000000-0005-0000-0000-0000EBB80000}"/>
    <cellStyle name="Total 2 6 4 9 3 3" xfId="47194" xr:uid="{00000000-0005-0000-0000-0000ECB80000}"/>
    <cellStyle name="Total 2 6 4 9 4" xfId="47195" xr:uid="{00000000-0005-0000-0000-0000EDB80000}"/>
    <cellStyle name="Total 2 6 4 9 4 2" xfId="47196" xr:uid="{00000000-0005-0000-0000-0000EEB80000}"/>
    <cellStyle name="Total 2 6 4 9 4 3" xfId="47197" xr:uid="{00000000-0005-0000-0000-0000EFB80000}"/>
    <cellStyle name="Total 2 6 4 9 5" xfId="47198" xr:uid="{00000000-0005-0000-0000-0000F0B80000}"/>
    <cellStyle name="Total 2 6 4 9 5 2" xfId="47199" xr:uid="{00000000-0005-0000-0000-0000F1B80000}"/>
    <cellStyle name="Total 2 6 4 9 5 3" xfId="47200" xr:uid="{00000000-0005-0000-0000-0000F2B80000}"/>
    <cellStyle name="Total 2 6 4 9 6" xfId="47201" xr:uid="{00000000-0005-0000-0000-0000F3B80000}"/>
    <cellStyle name="Total 2 6 4 9 6 2" xfId="47202" xr:uid="{00000000-0005-0000-0000-0000F4B80000}"/>
    <cellStyle name="Total 2 6 4 9 6 3" xfId="47203" xr:uid="{00000000-0005-0000-0000-0000F5B80000}"/>
    <cellStyle name="Total 2 6 4 9 7" xfId="47204" xr:uid="{00000000-0005-0000-0000-0000F6B80000}"/>
    <cellStyle name="Total 2 6 4 9 8" xfId="47205" xr:uid="{00000000-0005-0000-0000-0000F7B80000}"/>
    <cellStyle name="Total 2 6 5" xfId="47206" xr:uid="{00000000-0005-0000-0000-0000F8B80000}"/>
    <cellStyle name="Total 2 6 5 10" xfId="47207" xr:uid="{00000000-0005-0000-0000-0000F9B80000}"/>
    <cellStyle name="Total 2 6 5 10 2" xfId="47208" xr:uid="{00000000-0005-0000-0000-0000FAB80000}"/>
    <cellStyle name="Total 2 6 5 10 2 2" xfId="47209" xr:uid="{00000000-0005-0000-0000-0000FBB80000}"/>
    <cellStyle name="Total 2 6 5 10 2 3" xfId="47210" xr:uid="{00000000-0005-0000-0000-0000FCB80000}"/>
    <cellStyle name="Total 2 6 5 10 3" xfId="47211" xr:uid="{00000000-0005-0000-0000-0000FDB80000}"/>
    <cellStyle name="Total 2 6 5 10 3 2" xfId="47212" xr:uid="{00000000-0005-0000-0000-0000FEB80000}"/>
    <cellStyle name="Total 2 6 5 10 3 3" xfId="47213" xr:uid="{00000000-0005-0000-0000-0000FFB80000}"/>
    <cellStyle name="Total 2 6 5 10 4" xfId="47214" xr:uid="{00000000-0005-0000-0000-000000B90000}"/>
    <cellStyle name="Total 2 6 5 10 4 2" xfId="47215" xr:uid="{00000000-0005-0000-0000-000001B90000}"/>
    <cellStyle name="Total 2 6 5 10 4 3" xfId="47216" xr:uid="{00000000-0005-0000-0000-000002B90000}"/>
    <cellStyle name="Total 2 6 5 10 5" xfId="47217" xr:uid="{00000000-0005-0000-0000-000003B90000}"/>
    <cellStyle name="Total 2 6 5 10 5 2" xfId="47218" xr:uid="{00000000-0005-0000-0000-000004B90000}"/>
    <cellStyle name="Total 2 6 5 10 5 3" xfId="47219" xr:uid="{00000000-0005-0000-0000-000005B90000}"/>
    <cellStyle name="Total 2 6 5 10 6" xfId="47220" xr:uid="{00000000-0005-0000-0000-000006B90000}"/>
    <cellStyle name="Total 2 6 5 10 6 2" xfId="47221" xr:uid="{00000000-0005-0000-0000-000007B90000}"/>
    <cellStyle name="Total 2 6 5 10 6 3" xfId="47222" xr:uid="{00000000-0005-0000-0000-000008B90000}"/>
    <cellStyle name="Total 2 6 5 10 7" xfId="47223" xr:uid="{00000000-0005-0000-0000-000009B90000}"/>
    <cellStyle name="Total 2 6 5 10 8" xfId="47224" xr:uid="{00000000-0005-0000-0000-00000AB90000}"/>
    <cellStyle name="Total 2 6 5 11" xfId="47225" xr:uid="{00000000-0005-0000-0000-00000BB90000}"/>
    <cellStyle name="Total 2 6 5 11 2" xfId="47226" xr:uid="{00000000-0005-0000-0000-00000CB90000}"/>
    <cellStyle name="Total 2 6 5 11 2 2" xfId="47227" xr:uid="{00000000-0005-0000-0000-00000DB90000}"/>
    <cellStyle name="Total 2 6 5 11 2 3" xfId="47228" xr:uid="{00000000-0005-0000-0000-00000EB90000}"/>
    <cellStyle name="Total 2 6 5 11 3" xfId="47229" xr:uid="{00000000-0005-0000-0000-00000FB90000}"/>
    <cellStyle name="Total 2 6 5 11 3 2" xfId="47230" xr:uid="{00000000-0005-0000-0000-000010B90000}"/>
    <cellStyle name="Total 2 6 5 11 3 3" xfId="47231" xr:uid="{00000000-0005-0000-0000-000011B90000}"/>
    <cellStyle name="Total 2 6 5 11 4" xfId="47232" xr:uid="{00000000-0005-0000-0000-000012B90000}"/>
    <cellStyle name="Total 2 6 5 11 4 2" xfId="47233" xr:uid="{00000000-0005-0000-0000-000013B90000}"/>
    <cellStyle name="Total 2 6 5 11 4 3" xfId="47234" xr:uid="{00000000-0005-0000-0000-000014B90000}"/>
    <cellStyle name="Total 2 6 5 11 5" xfId="47235" xr:uid="{00000000-0005-0000-0000-000015B90000}"/>
    <cellStyle name="Total 2 6 5 11 5 2" xfId="47236" xr:uid="{00000000-0005-0000-0000-000016B90000}"/>
    <cellStyle name="Total 2 6 5 11 5 3" xfId="47237" xr:uid="{00000000-0005-0000-0000-000017B90000}"/>
    <cellStyle name="Total 2 6 5 11 6" xfId="47238" xr:uid="{00000000-0005-0000-0000-000018B90000}"/>
    <cellStyle name="Total 2 6 5 11 6 2" xfId="47239" xr:uid="{00000000-0005-0000-0000-000019B90000}"/>
    <cellStyle name="Total 2 6 5 11 6 3" xfId="47240" xr:uid="{00000000-0005-0000-0000-00001AB90000}"/>
    <cellStyle name="Total 2 6 5 11 7" xfId="47241" xr:uid="{00000000-0005-0000-0000-00001BB90000}"/>
    <cellStyle name="Total 2 6 5 11 8" xfId="47242" xr:uid="{00000000-0005-0000-0000-00001CB90000}"/>
    <cellStyle name="Total 2 6 5 12" xfId="47243" xr:uid="{00000000-0005-0000-0000-00001DB90000}"/>
    <cellStyle name="Total 2 6 5 12 2" xfId="47244" xr:uid="{00000000-0005-0000-0000-00001EB90000}"/>
    <cellStyle name="Total 2 6 5 12 2 2" xfId="47245" xr:uid="{00000000-0005-0000-0000-00001FB90000}"/>
    <cellStyle name="Total 2 6 5 12 2 3" xfId="47246" xr:uid="{00000000-0005-0000-0000-000020B90000}"/>
    <cellStyle name="Total 2 6 5 12 3" xfId="47247" xr:uid="{00000000-0005-0000-0000-000021B90000}"/>
    <cellStyle name="Total 2 6 5 12 3 2" xfId="47248" xr:uid="{00000000-0005-0000-0000-000022B90000}"/>
    <cellStyle name="Total 2 6 5 12 3 3" xfId="47249" xr:uid="{00000000-0005-0000-0000-000023B90000}"/>
    <cellStyle name="Total 2 6 5 12 4" xfId="47250" xr:uid="{00000000-0005-0000-0000-000024B90000}"/>
    <cellStyle name="Total 2 6 5 12 4 2" xfId="47251" xr:uid="{00000000-0005-0000-0000-000025B90000}"/>
    <cellStyle name="Total 2 6 5 12 4 3" xfId="47252" xr:uid="{00000000-0005-0000-0000-000026B90000}"/>
    <cellStyle name="Total 2 6 5 12 5" xfId="47253" xr:uid="{00000000-0005-0000-0000-000027B90000}"/>
    <cellStyle name="Total 2 6 5 12 5 2" xfId="47254" xr:uid="{00000000-0005-0000-0000-000028B90000}"/>
    <cellStyle name="Total 2 6 5 12 5 3" xfId="47255" xr:uid="{00000000-0005-0000-0000-000029B90000}"/>
    <cellStyle name="Total 2 6 5 12 6" xfId="47256" xr:uid="{00000000-0005-0000-0000-00002AB90000}"/>
    <cellStyle name="Total 2 6 5 12 6 2" xfId="47257" xr:uid="{00000000-0005-0000-0000-00002BB90000}"/>
    <cellStyle name="Total 2 6 5 12 6 3" xfId="47258" xr:uid="{00000000-0005-0000-0000-00002CB90000}"/>
    <cellStyle name="Total 2 6 5 12 7" xfId="47259" xr:uid="{00000000-0005-0000-0000-00002DB90000}"/>
    <cellStyle name="Total 2 6 5 12 8" xfId="47260" xr:uid="{00000000-0005-0000-0000-00002EB90000}"/>
    <cellStyle name="Total 2 6 5 13" xfId="47261" xr:uid="{00000000-0005-0000-0000-00002FB90000}"/>
    <cellStyle name="Total 2 6 5 13 2" xfId="47262" xr:uid="{00000000-0005-0000-0000-000030B90000}"/>
    <cellStyle name="Total 2 6 5 13 2 2" xfId="47263" xr:uid="{00000000-0005-0000-0000-000031B90000}"/>
    <cellStyle name="Total 2 6 5 13 2 3" xfId="47264" xr:uid="{00000000-0005-0000-0000-000032B90000}"/>
    <cellStyle name="Total 2 6 5 13 3" xfId="47265" xr:uid="{00000000-0005-0000-0000-000033B90000}"/>
    <cellStyle name="Total 2 6 5 13 3 2" xfId="47266" xr:uid="{00000000-0005-0000-0000-000034B90000}"/>
    <cellStyle name="Total 2 6 5 13 3 3" xfId="47267" xr:uid="{00000000-0005-0000-0000-000035B90000}"/>
    <cellStyle name="Total 2 6 5 13 4" xfId="47268" xr:uid="{00000000-0005-0000-0000-000036B90000}"/>
    <cellStyle name="Total 2 6 5 13 4 2" xfId="47269" xr:uid="{00000000-0005-0000-0000-000037B90000}"/>
    <cellStyle name="Total 2 6 5 13 4 3" xfId="47270" xr:uid="{00000000-0005-0000-0000-000038B90000}"/>
    <cellStyle name="Total 2 6 5 13 5" xfId="47271" xr:uid="{00000000-0005-0000-0000-000039B90000}"/>
    <cellStyle name="Total 2 6 5 13 5 2" xfId="47272" xr:uid="{00000000-0005-0000-0000-00003AB90000}"/>
    <cellStyle name="Total 2 6 5 13 5 3" xfId="47273" xr:uid="{00000000-0005-0000-0000-00003BB90000}"/>
    <cellStyle name="Total 2 6 5 13 6" xfId="47274" xr:uid="{00000000-0005-0000-0000-00003CB90000}"/>
    <cellStyle name="Total 2 6 5 13 6 2" xfId="47275" xr:uid="{00000000-0005-0000-0000-00003DB90000}"/>
    <cellStyle name="Total 2 6 5 13 6 3" xfId="47276" xr:uid="{00000000-0005-0000-0000-00003EB90000}"/>
    <cellStyle name="Total 2 6 5 13 7" xfId="47277" xr:uid="{00000000-0005-0000-0000-00003FB90000}"/>
    <cellStyle name="Total 2 6 5 13 8" xfId="47278" xr:uid="{00000000-0005-0000-0000-000040B90000}"/>
    <cellStyle name="Total 2 6 5 14" xfId="47279" xr:uid="{00000000-0005-0000-0000-000041B90000}"/>
    <cellStyle name="Total 2 6 5 14 2" xfId="47280" xr:uid="{00000000-0005-0000-0000-000042B90000}"/>
    <cellStyle name="Total 2 6 5 14 2 2" xfId="47281" xr:uid="{00000000-0005-0000-0000-000043B90000}"/>
    <cellStyle name="Total 2 6 5 14 2 3" xfId="47282" xr:uid="{00000000-0005-0000-0000-000044B90000}"/>
    <cellStyle name="Total 2 6 5 14 3" xfId="47283" xr:uid="{00000000-0005-0000-0000-000045B90000}"/>
    <cellStyle name="Total 2 6 5 14 3 2" xfId="47284" xr:uid="{00000000-0005-0000-0000-000046B90000}"/>
    <cellStyle name="Total 2 6 5 14 3 3" xfId="47285" xr:uid="{00000000-0005-0000-0000-000047B90000}"/>
    <cellStyle name="Total 2 6 5 14 4" xfId="47286" xr:uid="{00000000-0005-0000-0000-000048B90000}"/>
    <cellStyle name="Total 2 6 5 14 4 2" xfId="47287" xr:uid="{00000000-0005-0000-0000-000049B90000}"/>
    <cellStyle name="Total 2 6 5 14 4 3" xfId="47288" xr:uid="{00000000-0005-0000-0000-00004AB90000}"/>
    <cellStyle name="Total 2 6 5 14 5" xfId="47289" xr:uid="{00000000-0005-0000-0000-00004BB90000}"/>
    <cellStyle name="Total 2 6 5 14 5 2" xfId="47290" xr:uid="{00000000-0005-0000-0000-00004CB90000}"/>
    <cellStyle name="Total 2 6 5 14 5 3" xfId="47291" xr:uid="{00000000-0005-0000-0000-00004DB90000}"/>
    <cellStyle name="Total 2 6 5 14 6" xfId="47292" xr:uid="{00000000-0005-0000-0000-00004EB90000}"/>
    <cellStyle name="Total 2 6 5 14 6 2" xfId="47293" xr:uid="{00000000-0005-0000-0000-00004FB90000}"/>
    <cellStyle name="Total 2 6 5 14 6 3" xfId="47294" xr:uid="{00000000-0005-0000-0000-000050B90000}"/>
    <cellStyle name="Total 2 6 5 14 7" xfId="47295" xr:uid="{00000000-0005-0000-0000-000051B90000}"/>
    <cellStyle name="Total 2 6 5 14 8" xfId="47296" xr:uid="{00000000-0005-0000-0000-000052B90000}"/>
    <cellStyle name="Total 2 6 5 15" xfId="47297" xr:uid="{00000000-0005-0000-0000-000053B90000}"/>
    <cellStyle name="Total 2 6 5 15 2" xfId="47298" xr:uid="{00000000-0005-0000-0000-000054B90000}"/>
    <cellStyle name="Total 2 6 5 15 3" xfId="47299" xr:uid="{00000000-0005-0000-0000-000055B90000}"/>
    <cellStyle name="Total 2 6 5 16" xfId="47300" xr:uid="{00000000-0005-0000-0000-000056B90000}"/>
    <cellStyle name="Total 2 6 5 16 2" xfId="47301" xr:uid="{00000000-0005-0000-0000-000057B90000}"/>
    <cellStyle name="Total 2 6 5 16 3" xfId="47302" xr:uid="{00000000-0005-0000-0000-000058B90000}"/>
    <cellStyle name="Total 2 6 5 17" xfId="47303" xr:uid="{00000000-0005-0000-0000-000059B90000}"/>
    <cellStyle name="Total 2 6 5 18" xfId="47304" xr:uid="{00000000-0005-0000-0000-00005AB90000}"/>
    <cellStyle name="Total 2 6 5 2" xfId="47305" xr:uid="{00000000-0005-0000-0000-00005BB90000}"/>
    <cellStyle name="Total 2 6 5 2 2" xfId="47306" xr:uid="{00000000-0005-0000-0000-00005CB90000}"/>
    <cellStyle name="Total 2 6 5 2 2 2" xfId="47307" xr:uid="{00000000-0005-0000-0000-00005DB90000}"/>
    <cellStyle name="Total 2 6 5 2 2 3" xfId="47308" xr:uid="{00000000-0005-0000-0000-00005EB90000}"/>
    <cellStyle name="Total 2 6 5 2 3" xfId="47309" xr:uid="{00000000-0005-0000-0000-00005FB90000}"/>
    <cellStyle name="Total 2 6 5 2 3 2" xfId="47310" xr:uid="{00000000-0005-0000-0000-000060B90000}"/>
    <cellStyle name="Total 2 6 5 2 3 3" xfId="47311" xr:uid="{00000000-0005-0000-0000-000061B90000}"/>
    <cellStyle name="Total 2 6 5 2 4" xfId="47312" xr:uid="{00000000-0005-0000-0000-000062B90000}"/>
    <cellStyle name="Total 2 6 5 2 4 2" xfId="47313" xr:uid="{00000000-0005-0000-0000-000063B90000}"/>
    <cellStyle name="Total 2 6 5 2 4 3" xfId="47314" xr:uid="{00000000-0005-0000-0000-000064B90000}"/>
    <cellStyle name="Total 2 6 5 2 5" xfId="47315" xr:uid="{00000000-0005-0000-0000-000065B90000}"/>
    <cellStyle name="Total 2 6 5 2 5 2" xfId="47316" xr:uid="{00000000-0005-0000-0000-000066B90000}"/>
    <cellStyle name="Total 2 6 5 2 5 3" xfId="47317" xr:uid="{00000000-0005-0000-0000-000067B90000}"/>
    <cellStyle name="Total 2 6 5 2 6" xfId="47318" xr:uid="{00000000-0005-0000-0000-000068B90000}"/>
    <cellStyle name="Total 2 6 5 2 6 2" xfId="47319" xr:uid="{00000000-0005-0000-0000-000069B90000}"/>
    <cellStyle name="Total 2 6 5 2 6 3" xfId="47320" xr:uid="{00000000-0005-0000-0000-00006AB90000}"/>
    <cellStyle name="Total 2 6 5 2 7" xfId="47321" xr:uid="{00000000-0005-0000-0000-00006BB90000}"/>
    <cellStyle name="Total 2 6 5 2 8" xfId="47322" xr:uid="{00000000-0005-0000-0000-00006CB90000}"/>
    <cellStyle name="Total 2 6 5 2 9" xfId="47323" xr:uid="{00000000-0005-0000-0000-00006DB90000}"/>
    <cellStyle name="Total 2 6 5 3" xfId="47324" xr:uid="{00000000-0005-0000-0000-00006EB90000}"/>
    <cellStyle name="Total 2 6 5 3 2" xfId="47325" xr:uid="{00000000-0005-0000-0000-00006FB90000}"/>
    <cellStyle name="Total 2 6 5 3 2 2" xfId="47326" xr:uid="{00000000-0005-0000-0000-000070B90000}"/>
    <cellStyle name="Total 2 6 5 3 2 3" xfId="47327" xr:uid="{00000000-0005-0000-0000-000071B90000}"/>
    <cellStyle name="Total 2 6 5 3 3" xfId="47328" xr:uid="{00000000-0005-0000-0000-000072B90000}"/>
    <cellStyle name="Total 2 6 5 3 3 2" xfId="47329" xr:uid="{00000000-0005-0000-0000-000073B90000}"/>
    <cellStyle name="Total 2 6 5 3 3 3" xfId="47330" xr:uid="{00000000-0005-0000-0000-000074B90000}"/>
    <cellStyle name="Total 2 6 5 3 4" xfId="47331" xr:uid="{00000000-0005-0000-0000-000075B90000}"/>
    <cellStyle name="Total 2 6 5 3 4 2" xfId="47332" xr:uid="{00000000-0005-0000-0000-000076B90000}"/>
    <cellStyle name="Total 2 6 5 3 4 3" xfId="47333" xr:uid="{00000000-0005-0000-0000-000077B90000}"/>
    <cellStyle name="Total 2 6 5 3 5" xfId="47334" xr:uid="{00000000-0005-0000-0000-000078B90000}"/>
    <cellStyle name="Total 2 6 5 3 5 2" xfId="47335" xr:uid="{00000000-0005-0000-0000-000079B90000}"/>
    <cellStyle name="Total 2 6 5 3 5 3" xfId="47336" xr:uid="{00000000-0005-0000-0000-00007AB90000}"/>
    <cellStyle name="Total 2 6 5 3 6" xfId="47337" xr:uid="{00000000-0005-0000-0000-00007BB90000}"/>
    <cellStyle name="Total 2 6 5 3 6 2" xfId="47338" xr:uid="{00000000-0005-0000-0000-00007CB90000}"/>
    <cellStyle name="Total 2 6 5 3 6 3" xfId="47339" xr:uid="{00000000-0005-0000-0000-00007DB90000}"/>
    <cellStyle name="Total 2 6 5 3 7" xfId="47340" xr:uid="{00000000-0005-0000-0000-00007EB90000}"/>
    <cellStyle name="Total 2 6 5 3 8" xfId="47341" xr:uid="{00000000-0005-0000-0000-00007FB90000}"/>
    <cellStyle name="Total 2 6 5 3 9" xfId="47342" xr:uid="{00000000-0005-0000-0000-000080B90000}"/>
    <cellStyle name="Total 2 6 5 4" xfId="47343" xr:uid="{00000000-0005-0000-0000-000081B90000}"/>
    <cellStyle name="Total 2 6 5 4 2" xfId="47344" xr:uid="{00000000-0005-0000-0000-000082B90000}"/>
    <cellStyle name="Total 2 6 5 4 2 2" xfId="47345" xr:uid="{00000000-0005-0000-0000-000083B90000}"/>
    <cellStyle name="Total 2 6 5 4 2 3" xfId="47346" xr:uid="{00000000-0005-0000-0000-000084B90000}"/>
    <cellStyle name="Total 2 6 5 4 3" xfId="47347" xr:uid="{00000000-0005-0000-0000-000085B90000}"/>
    <cellStyle name="Total 2 6 5 4 3 2" xfId="47348" xr:uid="{00000000-0005-0000-0000-000086B90000}"/>
    <cellStyle name="Total 2 6 5 4 3 3" xfId="47349" xr:uid="{00000000-0005-0000-0000-000087B90000}"/>
    <cellStyle name="Total 2 6 5 4 4" xfId="47350" xr:uid="{00000000-0005-0000-0000-000088B90000}"/>
    <cellStyle name="Total 2 6 5 4 4 2" xfId="47351" xr:uid="{00000000-0005-0000-0000-000089B90000}"/>
    <cellStyle name="Total 2 6 5 4 4 3" xfId="47352" xr:uid="{00000000-0005-0000-0000-00008AB90000}"/>
    <cellStyle name="Total 2 6 5 4 5" xfId="47353" xr:uid="{00000000-0005-0000-0000-00008BB90000}"/>
    <cellStyle name="Total 2 6 5 4 5 2" xfId="47354" xr:uid="{00000000-0005-0000-0000-00008CB90000}"/>
    <cellStyle name="Total 2 6 5 4 5 3" xfId="47355" xr:uid="{00000000-0005-0000-0000-00008DB90000}"/>
    <cellStyle name="Total 2 6 5 4 6" xfId="47356" xr:uid="{00000000-0005-0000-0000-00008EB90000}"/>
    <cellStyle name="Total 2 6 5 4 6 2" xfId="47357" xr:uid="{00000000-0005-0000-0000-00008FB90000}"/>
    <cellStyle name="Total 2 6 5 4 6 3" xfId="47358" xr:uid="{00000000-0005-0000-0000-000090B90000}"/>
    <cellStyle name="Total 2 6 5 4 7" xfId="47359" xr:uid="{00000000-0005-0000-0000-000091B90000}"/>
    <cellStyle name="Total 2 6 5 4 8" xfId="47360" xr:uid="{00000000-0005-0000-0000-000092B90000}"/>
    <cellStyle name="Total 2 6 5 4 9" xfId="47361" xr:uid="{00000000-0005-0000-0000-000093B90000}"/>
    <cellStyle name="Total 2 6 5 5" xfId="47362" xr:uid="{00000000-0005-0000-0000-000094B90000}"/>
    <cellStyle name="Total 2 6 5 5 2" xfId="47363" xr:uid="{00000000-0005-0000-0000-000095B90000}"/>
    <cellStyle name="Total 2 6 5 5 2 2" xfId="47364" xr:uid="{00000000-0005-0000-0000-000096B90000}"/>
    <cellStyle name="Total 2 6 5 5 2 3" xfId="47365" xr:uid="{00000000-0005-0000-0000-000097B90000}"/>
    <cellStyle name="Total 2 6 5 5 3" xfId="47366" xr:uid="{00000000-0005-0000-0000-000098B90000}"/>
    <cellStyle name="Total 2 6 5 5 3 2" xfId="47367" xr:uid="{00000000-0005-0000-0000-000099B90000}"/>
    <cellStyle name="Total 2 6 5 5 3 3" xfId="47368" xr:uid="{00000000-0005-0000-0000-00009AB90000}"/>
    <cellStyle name="Total 2 6 5 5 4" xfId="47369" xr:uid="{00000000-0005-0000-0000-00009BB90000}"/>
    <cellStyle name="Total 2 6 5 5 4 2" xfId="47370" xr:uid="{00000000-0005-0000-0000-00009CB90000}"/>
    <cellStyle name="Total 2 6 5 5 4 3" xfId="47371" xr:uid="{00000000-0005-0000-0000-00009DB90000}"/>
    <cellStyle name="Total 2 6 5 5 5" xfId="47372" xr:uid="{00000000-0005-0000-0000-00009EB90000}"/>
    <cellStyle name="Total 2 6 5 5 5 2" xfId="47373" xr:uid="{00000000-0005-0000-0000-00009FB90000}"/>
    <cellStyle name="Total 2 6 5 5 5 3" xfId="47374" xr:uid="{00000000-0005-0000-0000-0000A0B90000}"/>
    <cellStyle name="Total 2 6 5 5 6" xfId="47375" xr:uid="{00000000-0005-0000-0000-0000A1B90000}"/>
    <cellStyle name="Total 2 6 5 5 6 2" xfId="47376" xr:uid="{00000000-0005-0000-0000-0000A2B90000}"/>
    <cellStyle name="Total 2 6 5 5 6 3" xfId="47377" xr:uid="{00000000-0005-0000-0000-0000A3B90000}"/>
    <cellStyle name="Total 2 6 5 5 7" xfId="47378" xr:uid="{00000000-0005-0000-0000-0000A4B90000}"/>
    <cellStyle name="Total 2 6 5 5 8" xfId="47379" xr:uid="{00000000-0005-0000-0000-0000A5B90000}"/>
    <cellStyle name="Total 2 6 5 5 9" xfId="47380" xr:uid="{00000000-0005-0000-0000-0000A6B90000}"/>
    <cellStyle name="Total 2 6 5 6" xfId="47381" xr:uid="{00000000-0005-0000-0000-0000A7B90000}"/>
    <cellStyle name="Total 2 6 5 6 2" xfId="47382" xr:uid="{00000000-0005-0000-0000-0000A8B90000}"/>
    <cellStyle name="Total 2 6 5 6 2 2" xfId="47383" xr:uid="{00000000-0005-0000-0000-0000A9B90000}"/>
    <cellStyle name="Total 2 6 5 6 2 3" xfId="47384" xr:uid="{00000000-0005-0000-0000-0000AAB90000}"/>
    <cellStyle name="Total 2 6 5 6 3" xfId="47385" xr:uid="{00000000-0005-0000-0000-0000ABB90000}"/>
    <cellStyle name="Total 2 6 5 6 3 2" xfId="47386" xr:uid="{00000000-0005-0000-0000-0000ACB90000}"/>
    <cellStyle name="Total 2 6 5 6 3 3" xfId="47387" xr:uid="{00000000-0005-0000-0000-0000ADB90000}"/>
    <cellStyle name="Total 2 6 5 6 4" xfId="47388" xr:uid="{00000000-0005-0000-0000-0000AEB90000}"/>
    <cellStyle name="Total 2 6 5 6 4 2" xfId="47389" xr:uid="{00000000-0005-0000-0000-0000AFB90000}"/>
    <cellStyle name="Total 2 6 5 6 4 3" xfId="47390" xr:uid="{00000000-0005-0000-0000-0000B0B90000}"/>
    <cellStyle name="Total 2 6 5 6 5" xfId="47391" xr:uid="{00000000-0005-0000-0000-0000B1B90000}"/>
    <cellStyle name="Total 2 6 5 6 5 2" xfId="47392" xr:uid="{00000000-0005-0000-0000-0000B2B90000}"/>
    <cellStyle name="Total 2 6 5 6 5 3" xfId="47393" xr:uid="{00000000-0005-0000-0000-0000B3B90000}"/>
    <cellStyle name="Total 2 6 5 6 6" xfId="47394" xr:uid="{00000000-0005-0000-0000-0000B4B90000}"/>
    <cellStyle name="Total 2 6 5 6 6 2" xfId="47395" xr:uid="{00000000-0005-0000-0000-0000B5B90000}"/>
    <cellStyle name="Total 2 6 5 6 6 3" xfId="47396" xr:uid="{00000000-0005-0000-0000-0000B6B90000}"/>
    <cellStyle name="Total 2 6 5 6 7" xfId="47397" xr:uid="{00000000-0005-0000-0000-0000B7B90000}"/>
    <cellStyle name="Total 2 6 5 6 8" xfId="47398" xr:uid="{00000000-0005-0000-0000-0000B8B90000}"/>
    <cellStyle name="Total 2 6 5 6 9" xfId="47399" xr:uid="{00000000-0005-0000-0000-0000B9B90000}"/>
    <cellStyle name="Total 2 6 5 7" xfId="47400" xr:uid="{00000000-0005-0000-0000-0000BAB90000}"/>
    <cellStyle name="Total 2 6 5 7 2" xfId="47401" xr:uid="{00000000-0005-0000-0000-0000BBB90000}"/>
    <cellStyle name="Total 2 6 5 7 2 2" xfId="47402" xr:uid="{00000000-0005-0000-0000-0000BCB90000}"/>
    <cellStyle name="Total 2 6 5 7 2 3" xfId="47403" xr:uid="{00000000-0005-0000-0000-0000BDB90000}"/>
    <cellStyle name="Total 2 6 5 7 3" xfId="47404" xr:uid="{00000000-0005-0000-0000-0000BEB90000}"/>
    <cellStyle name="Total 2 6 5 7 3 2" xfId="47405" xr:uid="{00000000-0005-0000-0000-0000BFB90000}"/>
    <cellStyle name="Total 2 6 5 7 3 3" xfId="47406" xr:uid="{00000000-0005-0000-0000-0000C0B90000}"/>
    <cellStyle name="Total 2 6 5 7 4" xfId="47407" xr:uid="{00000000-0005-0000-0000-0000C1B90000}"/>
    <cellStyle name="Total 2 6 5 7 4 2" xfId="47408" xr:uid="{00000000-0005-0000-0000-0000C2B90000}"/>
    <cellStyle name="Total 2 6 5 7 4 3" xfId="47409" xr:uid="{00000000-0005-0000-0000-0000C3B90000}"/>
    <cellStyle name="Total 2 6 5 7 5" xfId="47410" xr:uid="{00000000-0005-0000-0000-0000C4B90000}"/>
    <cellStyle name="Total 2 6 5 7 5 2" xfId="47411" xr:uid="{00000000-0005-0000-0000-0000C5B90000}"/>
    <cellStyle name="Total 2 6 5 7 5 3" xfId="47412" xr:uid="{00000000-0005-0000-0000-0000C6B90000}"/>
    <cellStyle name="Total 2 6 5 7 6" xfId="47413" xr:uid="{00000000-0005-0000-0000-0000C7B90000}"/>
    <cellStyle name="Total 2 6 5 7 6 2" xfId="47414" xr:uid="{00000000-0005-0000-0000-0000C8B90000}"/>
    <cellStyle name="Total 2 6 5 7 6 3" xfId="47415" xr:uid="{00000000-0005-0000-0000-0000C9B90000}"/>
    <cellStyle name="Total 2 6 5 7 7" xfId="47416" xr:uid="{00000000-0005-0000-0000-0000CAB90000}"/>
    <cellStyle name="Total 2 6 5 7 8" xfId="47417" xr:uid="{00000000-0005-0000-0000-0000CBB90000}"/>
    <cellStyle name="Total 2 6 5 7 9" xfId="47418" xr:uid="{00000000-0005-0000-0000-0000CCB90000}"/>
    <cellStyle name="Total 2 6 5 8" xfId="47419" xr:uid="{00000000-0005-0000-0000-0000CDB90000}"/>
    <cellStyle name="Total 2 6 5 8 2" xfId="47420" xr:uid="{00000000-0005-0000-0000-0000CEB90000}"/>
    <cellStyle name="Total 2 6 5 8 2 2" xfId="47421" xr:uid="{00000000-0005-0000-0000-0000CFB90000}"/>
    <cellStyle name="Total 2 6 5 8 2 3" xfId="47422" xr:uid="{00000000-0005-0000-0000-0000D0B90000}"/>
    <cellStyle name="Total 2 6 5 8 3" xfId="47423" xr:uid="{00000000-0005-0000-0000-0000D1B90000}"/>
    <cellStyle name="Total 2 6 5 8 3 2" xfId="47424" xr:uid="{00000000-0005-0000-0000-0000D2B90000}"/>
    <cellStyle name="Total 2 6 5 8 3 3" xfId="47425" xr:uid="{00000000-0005-0000-0000-0000D3B90000}"/>
    <cellStyle name="Total 2 6 5 8 4" xfId="47426" xr:uid="{00000000-0005-0000-0000-0000D4B90000}"/>
    <cellStyle name="Total 2 6 5 8 4 2" xfId="47427" xr:uid="{00000000-0005-0000-0000-0000D5B90000}"/>
    <cellStyle name="Total 2 6 5 8 4 3" xfId="47428" xr:uid="{00000000-0005-0000-0000-0000D6B90000}"/>
    <cellStyle name="Total 2 6 5 8 5" xfId="47429" xr:uid="{00000000-0005-0000-0000-0000D7B90000}"/>
    <cellStyle name="Total 2 6 5 8 5 2" xfId="47430" xr:uid="{00000000-0005-0000-0000-0000D8B90000}"/>
    <cellStyle name="Total 2 6 5 8 5 3" xfId="47431" xr:uid="{00000000-0005-0000-0000-0000D9B90000}"/>
    <cellStyle name="Total 2 6 5 8 6" xfId="47432" xr:uid="{00000000-0005-0000-0000-0000DAB90000}"/>
    <cellStyle name="Total 2 6 5 8 6 2" xfId="47433" xr:uid="{00000000-0005-0000-0000-0000DBB90000}"/>
    <cellStyle name="Total 2 6 5 8 6 3" xfId="47434" xr:uid="{00000000-0005-0000-0000-0000DCB90000}"/>
    <cellStyle name="Total 2 6 5 8 7" xfId="47435" xr:uid="{00000000-0005-0000-0000-0000DDB90000}"/>
    <cellStyle name="Total 2 6 5 8 8" xfId="47436" xr:uid="{00000000-0005-0000-0000-0000DEB90000}"/>
    <cellStyle name="Total 2 6 5 8 9" xfId="47437" xr:uid="{00000000-0005-0000-0000-0000DFB90000}"/>
    <cellStyle name="Total 2 6 5 9" xfId="47438" xr:uid="{00000000-0005-0000-0000-0000E0B90000}"/>
    <cellStyle name="Total 2 6 5 9 2" xfId="47439" xr:uid="{00000000-0005-0000-0000-0000E1B90000}"/>
    <cellStyle name="Total 2 6 5 9 2 2" xfId="47440" xr:uid="{00000000-0005-0000-0000-0000E2B90000}"/>
    <cellStyle name="Total 2 6 5 9 2 3" xfId="47441" xr:uid="{00000000-0005-0000-0000-0000E3B90000}"/>
    <cellStyle name="Total 2 6 5 9 3" xfId="47442" xr:uid="{00000000-0005-0000-0000-0000E4B90000}"/>
    <cellStyle name="Total 2 6 5 9 3 2" xfId="47443" xr:uid="{00000000-0005-0000-0000-0000E5B90000}"/>
    <cellStyle name="Total 2 6 5 9 3 3" xfId="47444" xr:uid="{00000000-0005-0000-0000-0000E6B90000}"/>
    <cellStyle name="Total 2 6 5 9 4" xfId="47445" xr:uid="{00000000-0005-0000-0000-0000E7B90000}"/>
    <cellStyle name="Total 2 6 5 9 4 2" xfId="47446" xr:uid="{00000000-0005-0000-0000-0000E8B90000}"/>
    <cellStyle name="Total 2 6 5 9 4 3" xfId="47447" xr:uid="{00000000-0005-0000-0000-0000E9B90000}"/>
    <cellStyle name="Total 2 6 5 9 5" xfId="47448" xr:uid="{00000000-0005-0000-0000-0000EAB90000}"/>
    <cellStyle name="Total 2 6 5 9 5 2" xfId="47449" xr:uid="{00000000-0005-0000-0000-0000EBB90000}"/>
    <cellStyle name="Total 2 6 5 9 5 3" xfId="47450" xr:uid="{00000000-0005-0000-0000-0000ECB90000}"/>
    <cellStyle name="Total 2 6 5 9 6" xfId="47451" xr:uid="{00000000-0005-0000-0000-0000EDB90000}"/>
    <cellStyle name="Total 2 6 5 9 6 2" xfId="47452" xr:uid="{00000000-0005-0000-0000-0000EEB90000}"/>
    <cellStyle name="Total 2 6 5 9 6 3" xfId="47453" xr:uid="{00000000-0005-0000-0000-0000EFB90000}"/>
    <cellStyle name="Total 2 6 5 9 7" xfId="47454" xr:uid="{00000000-0005-0000-0000-0000F0B90000}"/>
    <cellStyle name="Total 2 6 5 9 8" xfId="47455" xr:uid="{00000000-0005-0000-0000-0000F1B90000}"/>
    <cellStyle name="Total 2 6 6" xfId="47456" xr:uid="{00000000-0005-0000-0000-0000F2B90000}"/>
    <cellStyle name="Total 2 6 6 10" xfId="47457" xr:uid="{00000000-0005-0000-0000-0000F3B90000}"/>
    <cellStyle name="Total 2 6 6 11" xfId="47458" xr:uid="{00000000-0005-0000-0000-0000F4B90000}"/>
    <cellStyle name="Total 2 6 6 2" xfId="47459" xr:uid="{00000000-0005-0000-0000-0000F5B90000}"/>
    <cellStyle name="Total 2 6 6 2 2" xfId="47460" xr:uid="{00000000-0005-0000-0000-0000F6B90000}"/>
    <cellStyle name="Total 2 6 6 2 3" xfId="47461" xr:uid="{00000000-0005-0000-0000-0000F7B90000}"/>
    <cellStyle name="Total 2 6 6 2 4" xfId="47462" xr:uid="{00000000-0005-0000-0000-0000F8B90000}"/>
    <cellStyle name="Total 2 6 6 3" xfId="47463" xr:uid="{00000000-0005-0000-0000-0000F9B90000}"/>
    <cellStyle name="Total 2 6 6 3 2" xfId="47464" xr:uid="{00000000-0005-0000-0000-0000FAB90000}"/>
    <cellStyle name="Total 2 6 6 3 3" xfId="47465" xr:uid="{00000000-0005-0000-0000-0000FBB90000}"/>
    <cellStyle name="Total 2 6 6 3 4" xfId="47466" xr:uid="{00000000-0005-0000-0000-0000FCB90000}"/>
    <cellStyle name="Total 2 6 6 4" xfId="47467" xr:uid="{00000000-0005-0000-0000-0000FDB90000}"/>
    <cellStyle name="Total 2 6 6 4 2" xfId="47468" xr:uid="{00000000-0005-0000-0000-0000FEB90000}"/>
    <cellStyle name="Total 2 6 6 4 3" xfId="47469" xr:uid="{00000000-0005-0000-0000-0000FFB90000}"/>
    <cellStyle name="Total 2 6 6 4 4" xfId="47470" xr:uid="{00000000-0005-0000-0000-000000BA0000}"/>
    <cellStyle name="Total 2 6 6 5" xfId="47471" xr:uid="{00000000-0005-0000-0000-000001BA0000}"/>
    <cellStyle name="Total 2 6 6 5 2" xfId="47472" xr:uid="{00000000-0005-0000-0000-000002BA0000}"/>
    <cellStyle name="Total 2 6 6 5 3" xfId="47473" xr:uid="{00000000-0005-0000-0000-000003BA0000}"/>
    <cellStyle name="Total 2 6 6 5 4" xfId="47474" xr:uid="{00000000-0005-0000-0000-000004BA0000}"/>
    <cellStyle name="Total 2 6 6 6" xfId="47475" xr:uid="{00000000-0005-0000-0000-000005BA0000}"/>
    <cellStyle name="Total 2 6 6 6 2" xfId="47476" xr:uid="{00000000-0005-0000-0000-000006BA0000}"/>
    <cellStyle name="Total 2 6 6 6 3" xfId="47477" xr:uid="{00000000-0005-0000-0000-000007BA0000}"/>
    <cellStyle name="Total 2 6 6 6 4" xfId="47478" xr:uid="{00000000-0005-0000-0000-000008BA0000}"/>
    <cellStyle name="Total 2 6 6 7" xfId="47479" xr:uid="{00000000-0005-0000-0000-000009BA0000}"/>
    <cellStyle name="Total 2 6 6 8" xfId="47480" xr:uid="{00000000-0005-0000-0000-00000ABA0000}"/>
    <cellStyle name="Total 2 6 6 9" xfId="47481" xr:uid="{00000000-0005-0000-0000-00000BBA0000}"/>
    <cellStyle name="Total 2 6 7" xfId="47482" xr:uid="{00000000-0005-0000-0000-00000CBA0000}"/>
    <cellStyle name="Total 2 6 7 10" xfId="47483" xr:uid="{00000000-0005-0000-0000-00000DBA0000}"/>
    <cellStyle name="Total 2 6 7 2" xfId="47484" xr:uid="{00000000-0005-0000-0000-00000EBA0000}"/>
    <cellStyle name="Total 2 6 7 2 2" xfId="47485" xr:uid="{00000000-0005-0000-0000-00000FBA0000}"/>
    <cellStyle name="Total 2 6 7 2 3" xfId="47486" xr:uid="{00000000-0005-0000-0000-000010BA0000}"/>
    <cellStyle name="Total 2 6 7 2 4" xfId="47487" xr:uid="{00000000-0005-0000-0000-000011BA0000}"/>
    <cellStyle name="Total 2 6 7 3" xfId="47488" xr:uid="{00000000-0005-0000-0000-000012BA0000}"/>
    <cellStyle name="Total 2 6 7 3 2" xfId="47489" xr:uid="{00000000-0005-0000-0000-000013BA0000}"/>
    <cellStyle name="Total 2 6 7 3 3" xfId="47490" xr:uid="{00000000-0005-0000-0000-000014BA0000}"/>
    <cellStyle name="Total 2 6 7 3 4" xfId="47491" xr:uid="{00000000-0005-0000-0000-000015BA0000}"/>
    <cellStyle name="Total 2 6 7 4" xfId="47492" xr:uid="{00000000-0005-0000-0000-000016BA0000}"/>
    <cellStyle name="Total 2 6 7 4 2" xfId="47493" xr:uid="{00000000-0005-0000-0000-000017BA0000}"/>
    <cellStyle name="Total 2 6 7 4 3" xfId="47494" xr:uid="{00000000-0005-0000-0000-000018BA0000}"/>
    <cellStyle name="Total 2 6 7 4 4" xfId="47495" xr:uid="{00000000-0005-0000-0000-000019BA0000}"/>
    <cellStyle name="Total 2 6 7 5" xfId="47496" xr:uid="{00000000-0005-0000-0000-00001ABA0000}"/>
    <cellStyle name="Total 2 6 7 5 2" xfId="47497" xr:uid="{00000000-0005-0000-0000-00001BBA0000}"/>
    <cellStyle name="Total 2 6 7 5 3" xfId="47498" xr:uid="{00000000-0005-0000-0000-00001CBA0000}"/>
    <cellStyle name="Total 2 6 7 5 4" xfId="47499" xr:uid="{00000000-0005-0000-0000-00001DBA0000}"/>
    <cellStyle name="Total 2 6 7 6" xfId="47500" xr:uid="{00000000-0005-0000-0000-00001EBA0000}"/>
    <cellStyle name="Total 2 6 7 6 2" xfId="47501" xr:uid="{00000000-0005-0000-0000-00001FBA0000}"/>
    <cellStyle name="Total 2 6 7 6 3" xfId="47502" xr:uid="{00000000-0005-0000-0000-000020BA0000}"/>
    <cellStyle name="Total 2 6 7 6 4" xfId="47503" xr:uid="{00000000-0005-0000-0000-000021BA0000}"/>
    <cellStyle name="Total 2 6 7 7" xfId="47504" xr:uid="{00000000-0005-0000-0000-000022BA0000}"/>
    <cellStyle name="Total 2 6 7 8" xfId="47505" xr:uid="{00000000-0005-0000-0000-000023BA0000}"/>
    <cellStyle name="Total 2 6 7 9" xfId="47506" xr:uid="{00000000-0005-0000-0000-000024BA0000}"/>
    <cellStyle name="Total 2 6 8" xfId="47507" xr:uid="{00000000-0005-0000-0000-000025BA0000}"/>
    <cellStyle name="Total 2 6 8 2" xfId="47508" xr:uid="{00000000-0005-0000-0000-000026BA0000}"/>
    <cellStyle name="Total 2 6 8 2 2" xfId="47509" xr:uid="{00000000-0005-0000-0000-000027BA0000}"/>
    <cellStyle name="Total 2 6 8 2 3" xfId="47510" xr:uid="{00000000-0005-0000-0000-000028BA0000}"/>
    <cellStyle name="Total 2 6 8 3" xfId="47511" xr:uid="{00000000-0005-0000-0000-000029BA0000}"/>
    <cellStyle name="Total 2 6 8 3 2" xfId="47512" xr:uid="{00000000-0005-0000-0000-00002ABA0000}"/>
    <cellStyle name="Total 2 6 8 3 3" xfId="47513" xr:uid="{00000000-0005-0000-0000-00002BBA0000}"/>
    <cellStyle name="Total 2 6 8 4" xfId="47514" xr:uid="{00000000-0005-0000-0000-00002CBA0000}"/>
    <cellStyle name="Total 2 6 8 4 2" xfId="47515" xr:uid="{00000000-0005-0000-0000-00002DBA0000}"/>
    <cellStyle name="Total 2 6 8 4 3" xfId="47516" xr:uid="{00000000-0005-0000-0000-00002EBA0000}"/>
    <cellStyle name="Total 2 6 8 5" xfId="47517" xr:uid="{00000000-0005-0000-0000-00002FBA0000}"/>
    <cellStyle name="Total 2 6 8 5 2" xfId="47518" xr:uid="{00000000-0005-0000-0000-000030BA0000}"/>
    <cellStyle name="Total 2 6 8 5 3" xfId="47519" xr:uid="{00000000-0005-0000-0000-000031BA0000}"/>
    <cellStyle name="Total 2 6 8 6" xfId="47520" xr:uid="{00000000-0005-0000-0000-000032BA0000}"/>
    <cellStyle name="Total 2 6 8 6 2" xfId="47521" xr:uid="{00000000-0005-0000-0000-000033BA0000}"/>
    <cellStyle name="Total 2 6 8 6 3" xfId="47522" xr:uid="{00000000-0005-0000-0000-000034BA0000}"/>
    <cellStyle name="Total 2 6 8 7" xfId="47523" xr:uid="{00000000-0005-0000-0000-000035BA0000}"/>
    <cellStyle name="Total 2 6 8 8" xfId="47524" xr:uid="{00000000-0005-0000-0000-000036BA0000}"/>
    <cellStyle name="Total 2 6 8 9" xfId="47525" xr:uid="{00000000-0005-0000-0000-000037BA0000}"/>
    <cellStyle name="Total 2 6 9" xfId="47526" xr:uid="{00000000-0005-0000-0000-000038BA0000}"/>
    <cellStyle name="Total 2 6 9 2" xfId="47527" xr:uid="{00000000-0005-0000-0000-000039BA0000}"/>
    <cellStyle name="Total 2 6 9 2 2" xfId="47528" xr:uid="{00000000-0005-0000-0000-00003ABA0000}"/>
    <cellStyle name="Total 2 6 9 2 3" xfId="47529" xr:uid="{00000000-0005-0000-0000-00003BBA0000}"/>
    <cellStyle name="Total 2 6 9 3" xfId="47530" xr:uid="{00000000-0005-0000-0000-00003CBA0000}"/>
    <cellStyle name="Total 2 6 9 3 2" xfId="47531" xr:uid="{00000000-0005-0000-0000-00003DBA0000}"/>
    <cellStyle name="Total 2 6 9 3 3" xfId="47532" xr:uid="{00000000-0005-0000-0000-00003EBA0000}"/>
    <cellStyle name="Total 2 6 9 4" xfId="47533" xr:uid="{00000000-0005-0000-0000-00003FBA0000}"/>
    <cellStyle name="Total 2 6 9 4 2" xfId="47534" xr:uid="{00000000-0005-0000-0000-000040BA0000}"/>
    <cellStyle name="Total 2 6 9 4 3" xfId="47535" xr:uid="{00000000-0005-0000-0000-000041BA0000}"/>
    <cellStyle name="Total 2 6 9 5" xfId="47536" xr:uid="{00000000-0005-0000-0000-000042BA0000}"/>
    <cellStyle name="Total 2 6 9 5 2" xfId="47537" xr:uid="{00000000-0005-0000-0000-000043BA0000}"/>
    <cellStyle name="Total 2 6 9 5 3" xfId="47538" xr:uid="{00000000-0005-0000-0000-000044BA0000}"/>
    <cellStyle name="Total 2 6 9 6" xfId="47539" xr:uid="{00000000-0005-0000-0000-000045BA0000}"/>
    <cellStyle name="Total 2 6 9 6 2" xfId="47540" xr:uid="{00000000-0005-0000-0000-000046BA0000}"/>
    <cellStyle name="Total 2 6 9 6 3" xfId="47541" xr:uid="{00000000-0005-0000-0000-000047BA0000}"/>
    <cellStyle name="Total 2 6 9 7" xfId="47542" xr:uid="{00000000-0005-0000-0000-000048BA0000}"/>
    <cellStyle name="Total 2 6 9 8" xfId="47543" xr:uid="{00000000-0005-0000-0000-000049BA0000}"/>
    <cellStyle name="Total 2 6 9 9" xfId="47544" xr:uid="{00000000-0005-0000-0000-00004ABA0000}"/>
    <cellStyle name="Total 2 7" xfId="47545" xr:uid="{00000000-0005-0000-0000-00004BBA0000}"/>
    <cellStyle name="Total 2 7 10" xfId="47546" xr:uid="{00000000-0005-0000-0000-00004CBA0000}"/>
    <cellStyle name="Total 2 7 10 2" xfId="47547" xr:uid="{00000000-0005-0000-0000-00004DBA0000}"/>
    <cellStyle name="Total 2 7 10 2 2" xfId="47548" xr:uid="{00000000-0005-0000-0000-00004EBA0000}"/>
    <cellStyle name="Total 2 7 10 2 3" xfId="47549" xr:uid="{00000000-0005-0000-0000-00004FBA0000}"/>
    <cellStyle name="Total 2 7 10 3" xfId="47550" xr:uid="{00000000-0005-0000-0000-000050BA0000}"/>
    <cellStyle name="Total 2 7 10 3 2" xfId="47551" xr:uid="{00000000-0005-0000-0000-000051BA0000}"/>
    <cellStyle name="Total 2 7 10 3 3" xfId="47552" xr:uid="{00000000-0005-0000-0000-000052BA0000}"/>
    <cellStyle name="Total 2 7 10 4" xfId="47553" xr:uid="{00000000-0005-0000-0000-000053BA0000}"/>
    <cellStyle name="Total 2 7 10 4 2" xfId="47554" xr:uid="{00000000-0005-0000-0000-000054BA0000}"/>
    <cellStyle name="Total 2 7 10 4 3" xfId="47555" xr:uid="{00000000-0005-0000-0000-000055BA0000}"/>
    <cellStyle name="Total 2 7 10 5" xfId="47556" xr:uid="{00000000-0005-0000-0000-000056BA0000}"/>
    <cellStyle name="Total 2 7 10 5 2" xfId="47557" xr:uid="{00000000-0005-0000-0000-000057BA0000}"/>
    <cellStyle name="Total 2 7 10 5 3" xfId="47558" xr:uid="{00000000-0005-0000-0000-000058BA0000}"/>
    <cellStyle name="Total 2 7 10 6" xfId="47559" xr:uid="{00000000-0005-0000-0000-000059BA0000}"/>
    <cellStyle name="Total 2 7 10 6 2" xfId="47560" xr:uid="{00000000-0005-0000-0000-00005ABA0000}"/>
    <cellStyle name="Total 2 7 10 6 3" xfId="47561" xr:uid="{00000000-0005-0000-0000-00005BBA0000}"/>
    <cellStyle name="Total 2 7 10 7" xfId="47562" xr:uid="{00000000-0005-0000-0000-00005CBA0000}"/>
    <cellStyle name="Total 2 7 10 8" xfId="47563" xr:uid="{00000000-0005-0000-0000-00005DBA0000}"/>
    <cellStyle name="Total 2 7 10 9" xfId="47564" xr:uid="{00000000-0005-0000-0000-00005EBA0000}"/>
    <cellStyle name="Total 2 7 11" xfId="47565" xr:uid="{00000000-0005-0000-0000-00005FBA0000}"/>
    <cellStyle name="Total 2 7 11 2" xfId="47566" xr:uid="{00000000-0005-0000-0000-000060BA0000}"/>
    <cellStyle name="Total 2 7 11 2 2" xfId="47567" xr:uid="{00000000-0005-0000-0000-000061BA0000}"/>
    <cellStyle name="Total 2 7 11 2 3" xfId="47568" xr:uid="{00000000-0005-0000-0000-000062BA0000}"/>
    <cellStyle name="Total 2 7 11 3" xfId="47569" xr:uid="{00000000-0005-0000-0000-000063BA0000}"/>
    <cellStyle name="Total 2 7 11 3 2" xfId="47570" xr:uid="{00000000-0005-0000-0000-000064BA0000}"/>
    <cellStyle name="Total 2 7 11 3 3" xfId="47571" xr:uid="{00000000-0005-0000-0000-000065BA0000}"/>
    <cellStyle name="Total 2 7 11 4" xfId="47572" xr:uid="{00000000-0005-0000-0000-000066BA0000}"/>
    <cellStyle name="Total 2 7 11 4 2" xfId="47573" xr:uid="{00000000-0005-0000-0000-000067BA0000}"/>
    <cellStyle name="Total 2 7 11 4 3" xfId="47574" xr:uid="{00000000-0005-0000-0000-000068BA0000}"/>
    <cellStyle name="Total 2 7 11 5" xfId="47575" xr:uid="{00000000-0005-0000-0000-000069BA0000}"/>
    <cellStyle name="Total 2 7 11 5 2" xfId="47576" xr:uid="{00000000-0005-0000-0000-00006ABA0000}"/>
    <cellStyle name="Total 2 7 11 5 3" xfId="47577" xr:uid="{00000000-0005-0000-0000-00006BBA0000}"/>
    <cellStyle name="Total 2 7 11 6" xfId="47578" xr:uid="{00000000-0005-0000-0000-00006CBA0000}"/>
    <cellStyle name="Total 2 7 11 6 2" xfId="47579" xr:uid="{00000000-0005-0000-0000-00006DBA0000}"/>
    <cellStyle name="Total 2 7 11 6 3" xfId="47580" xr:uid="{00000000-0005-0000-0000-00006EBA0000}"/>
    <cellStyle name="Total 2 7 11 7" xfId="47581" xr:uid="{00000000-0005-0000-0000-00006FBA0000}"/>
    <cellStyle name="Total 2 7 11 8" xfId="47582" xr:uid="{00000000-0005-0000-0000-000070BA0000}"/>
    <cellStyle name="Total 2 7 11 9" xfId="47583" xr:uid="{00000000-0005-0000-0000-000071BA0000}"/>
    <cellStyle name="Total 2 7 12" xfId="47584" xr:uid="{00000000-0005-0000-0000-000072BA0000}"/>
    <cellStyle name="Total 2 7 12 2" xfId="47585" xr:uid="{00000000-0005-0000-0000-000073BA0000}"/>
    <cellStyle name="Total 2 7 12 2 2" xfId="47586" xr:uid="{00000000-0005-0000-0000-000074BA0000}"/>
    <cellStyle name="Total 2 7 12 2 3" xfId="47587" xr:uid="{00000000-0005-0000-0000-000075BA0000}"/>
    <cellStyle name="Total 2 7 12 3" xfId="47588" xr:uid="{00000000-0005-0000-0000-000076BA0000}"/>
    <cellStyle name="Total 2 7 12 3 2" xfId="47589" xr:uid="{00000000-0005-0000-0000-000077BA0000}"/>
    <cellStyle name="Total 2 7 12 3 3" xfId="47590" xr:uid="{00000000-0005-0000-0000-000078BA0000}"/>
    <cellStyle name="Total 2 7 12 4" xfId="47591" xr:uid="{00000000-0005-0000-0000-000079BA0000}"/>
    <cellStyle name="Total 2 7 12 4 2" xfId="47592" xr:uid="{00000000-0005-0000-0000-00007ABA0000}"/>
    <cellStyle name="Total 2 7 12 4 3" xfId="47593" xr:uid="{00000000-0005-0000-0000-00007BBA0000}"/>
    <cellStyle name="Total 2 7 12 5" xfId="47594" xr:uid="{00000000-0005-0000-0000-00007CBA0000}"/>
    <cellStyle name="Total 2 7 12 5 2" xfId="47595" xr:uid="{00000000-0005-0000-0000-00007DBA0000}"/>
    <cellStyle name="Total 2 7 12 5 3" xfId="47596" xr:uid="{00000000-0005-0000-0000-00007EBA0000}"/>
    <cellStyle name="Total 2 7 12 6" xfId="47597" xr:uid="{00000000-0005-0000-0000-00007FBA0000}"/>
    <cellStyle name="Total 2 7 12 6 2" xfId="47598" xr:uid="{00000000-0005-0000-0000-000080BA0000}"/>
    <cellStyle name="Total 2 7 12 6 3" xfId="47599" xr:uid="{00000000-0005-0000-0000-000081BA0000}"/>
    <cellStyle name="Total 2 7 12 7" xfId="47600" xr:uid="{00000000-0005-0000-0000-000082BA0000}"/>
    <cellStyle name="Total 2 7 12 8" xfId="47601" xr:uid="{00000000-0005-0000-0000-000083BA0000}"/>
    <cellStyle name="Total 2 7 12 9" xfId="47602" xr:uid="{00000000-0005-0000-0000-000084BA0000}"/>
    <cellStyle name="Total 2 7 13" xfId="47603" xr:uid="{00000000-0005-0000-0000-000085BA0000}"/>
    <cellStyle name="Total 2 7 13 2" xfId="47604" xr:uid="{00000000-0005-0000-0000-000086BA0000}"/>
    <cellStyle name="Total 2 7 13 2 2" xfId="47605" xr:uid="{00000000-0005-0000-0000-000087BA0000}"/>
    <cellStyle name="Total 2 7 13 2 3" xfId="47606" xr:uid="{00000000-0005-0000-0000-000088BA0000}"/>
    <cellStyle name="Total 2 7 13 3" xfId="47607" xr:uid="{00000000-0005-0000-0000-000089BA0000}"/>
    <cellStyle name="Total 2 7 13 3 2" xfId="47608" xr:uid="{00000000-0005-0000-0000-00008ABA0000}"/>
    <cellStyle name="Total 2 7 13 3 3" xfId="47609" xr:uid="{00000000-0005-0000-0000-00008BBA0000}"/>
    <cellStyle name="Total 2 7 13 4" xfId="47610" xr:uid="{00000000-0005-0000-0000-00008CBA0000}"/>
    <cellStyle name="Total 2 7 13 4 2" xfId="47611" xr:uid="{00000000-0005-0000-0000-00008DBA0000}"/>
    <cellStyle name="Total 2 7 13 4 3" xfId="47612" xr:uid="{00000000-0005-0000-0000-00008EBA0000}"/>
    <cellStyle name="Total 2 7 13 5" xfId="47613" xr:uid="{00000000-0005-0000-0000-00008FBA0000}"/>
    <cellStyle name="Total 2 7 13 5 2" xfId="47614" xr:uid="{00000000-0005-0000-0000-000090BA0000}"/>
    <cellStyle name="Total 2 7 13 5 3" xfId="47615" xr:uid="{00000000-0005-0000-0000-000091BA0000}"/>
    <cellStyle name="Total 2 7 13 6" xfId="47616" xr:uid="{00000000-0005-0000-0000-000092BA0000}"/>
    <cellStyle name="Total 2 7 13 6 2" xfId="47617" xr:uid="{00000000-0005-0000-0000-000093BA0000}"/>
    <cellStyle name="Total 2 7 13 6 3" xfId="47618" xr:uid="{00000000-0005-0000-0000-000094BA0000}"/>
    <cellStyle name="Total 2 7 13 7" xfId="47619" xr:uid="{00000000-0005-0000-0000-000095BA0000}"/>
    <cellStyle name="Total 2 7 13 8" xfId="47620" xr:uid="{00000000-0005-0000-0000-000096BA0000}"/>
    <cellStyle name="Total 2 7 13 9" xfId="47621" xr:uid="{00000000-0005-0000-0000-000097BA0000}"/>
    <cellStyle name="Total 2 7 14" xfId="47622" xr:uid="{00000000-0005-0000-0000-000098BA0000}"/>
    <cellStyle name="Total 2 7 14 2" xfId="47623" xr:uid="{00000000-0005-0000-0000-000099BA0000}"/>
    <cellStyle name="Total 2 7 14 2 2" xfId="47624" xr:uid="{00000000-0005-0000-0000-00009ABA0000}"/>
    <cellStyle name="Total 2 7 14 2 3" xfId="47625" xr:uid="{00000000-0005-0000-0000-00009BBA0000}"/>
    <cellStyle name="Total 2 7 14 3" xfId="47626" xr:uid="{00000000-0005-0000-0000-00009CBA0000}"/>
    <cellStyle name="Total 2 7 14 3 2" xfId="47627" xr:uid="{00000000-0005-0000-0000-00009DBA0000}"/>
    <cellStyle name="Total 2 7 14 3 3" xfId="47628" xr:uid="{00000000-0005-0000-0000-00009EBA0000}"/>
    <cellStyle name="Total 2 7 14 4" xfId="47629" xr:uid="{00000000-0005-0000-0000-00009FBA0000}"/>
    <cellStyle name="Total 2 7 14 4 2" xfId="47630" xr:uid="{00000000-0005-0000-0000-0000A0BA0000}"/>
    <cellStyle name="Total 2 7 14 4 3" xfId="47631" xr:uid="{00000000-0005-0000-0000-0000A1BA0000}"/>
    <cellStyle name="Total 2 7 14 5" xfId="47632" xr:uid="{00000000-0005-0000-0000-0000A2BA0000}"/>
    <cellStyle name="Total 2 7 14 5 2" xfId="47633" xr:uid="{00000000-0005-0000-0000-0000A3BA0000}"/>
    <cellStyle name="Total 2 7 14 5 3" xfId="47634" xr:uid="{00000000-0005-0000-0000-0000A4BA0000}"/>
    <cellStyle name="Total 2 7 14 6" xfId="47635" xr:uid="{00000000-0005-0000-0000-0000A5BA0000}"/>
    <cellStyle name="Total 2 7 14 6 2" xfId="47636" xr:uid="{00000000-0005-0000-0000-0000A6BA0000}"/>
    <cellStyle name="Total 2 7 14 6 3" xfId="47637" xr:uid="{00000000-0005-0000-0000-0000A7BA0000}"/>
    <cellStyle name="Total 2 7 14 7" xfId="47638" xr:uid="{00000000-0005-0000-0000-0000A8BA0000}"/>
    <cellStyle name="Total 2 7 14 8" xfId="47639" xr:uid="{00000000-0005-0000-0000-0000A9BA0000}"/>
    <cellStyle name="Total 2 7 14 9" xfId="47640" xr:uid="{00000000-0005-0000-0000-0000AABA0000}"/>
    <cellStyle name="Total 2 7 15" xfId="47641" xr:uid="{00000000-0005-0000-0000-0000ABBA0000}"/>
    <cellStyle name="Total 2 7 15 2" xfId="47642" xr:uid="{00000000-0005-0000-0000-0000ACBA0000}"/>
    <cellStyle name="Total 2 7 15 2 2" xfId="47643" xr:uid="{00000000-0005-0000-0000-0000ADBA0000}"/>
    <cellStyle name="Total 2 7 15 2 3" xfId="47644" xr:uid="{00000000-0005-0000-0000-0000AEBA0000}"/>
    <cellStyle name="Total 2 7 15 3" xfId="47645" xr:uid="{00000000-0005-0000-0000-0000AFBA0000}"/>
    <cellStyle name="Total 2 7 15 3 2" xfId="47646" xr:uid="{00000000-0005-0000-0000-0000B0BA0000}"/>
    <cellStyle name="Total 2 7 15 3 3" xfId="47647" xr:uid="{00000000-0005-0000-0000-0000B1BA0000}"/>
    <cellStyle name="Total 2 7 15 4" xfId="47648" xr:uid="{00000000-0005-0000-0000-0000B2BA0000}"/>
    <cellStyle name="Total 2 7 15 4 2" xfId="47649" xr:uid="{00000000-0005-0000-0000-0000B3BA0000}"/>
    <cellStyle name="Total 2 7 15 4 3" xfId="47650" xr:uid="{00000000-0005-0000-0000-0000B4BA0000}"/>
    <cellStyle name="Total 2 7 15 5" xfId="47651" xr:uid="{00000000-0005-0000-0000-0000B5BA0000}"/>
    <cellStyle name="Total 2 7 15 5 2" xfId="47652" xr:uid="{00000000-0005-0000-0000-0000B6BA0000}"/>
    <cellStyle name="Total 2 7 15 5 3" xfId="47653" xr:uid="{00000000-0005-0000-0000-0000B7BA0000}"/>
    <cellStyle name="Total 2 7 15 6" xfId="47654" xr:uid="{00000000-0005-0000-0000-0000B8BA0000}"/>
    <cellStyle name="Total 2 7 15 6 2" xfId="47655" xr:uid="{00000000-0005-0000-0000-0000B9BA0000}"/>
    <cellStyle name="Total 2 7 15 6 3" xfId="47656" xr:uid="{00000000-0005-0000-0000-0000BABA0000}"/>
    <cellStyle name="Total 2 7 15 7" xfId="47657" xr:uid="{00000000-0005-0000-0000-0000BBBA0000}"/>
    <cellStyle name="Total 2 7 15 8" xfId="47658" xr:uid="{00000000-0005-0000-0000-0000BCBA0000}"/>
    <cellStyle name="Total 2 7 15 9" xfId="47659" xr:uid="{00000000-0005-0000-0000-0000BDBA0000}"/>
    <cellStyle name="Total 2 7 16" xfId="47660" xr:uid="{00000000-0005-0000-0000-0000BEBA0000}"/>
    <cellStyle name="Total 2 7 16 2" xfId="47661" xr:uid="{00000000-0005-0000-0000-0000BFBA0000}"/>
    <cellStyle name="Total 2 7 16 3" xfId="47662" xr:uid="{00000000-0005-0000-0000-0000C0BA0000}"/>
    <cellStyle name="Total 2 7 16 4" xfId="47663" xr:uid="{00000000-0005-0000-0000-0000C1BA0000}"/>
    <cellStyle name="Total 2 7 17" xfId="47664" xr:uid="{00000000-0005-0000-0000-0000C2BA0000}"/>
    <cellStyle name="Total 2 7 18" xfId="47665" xr:uid="{00000000-0005-0000-0000-0000C3BA0000}"/>
    <cellStyle name="Total 2 7 19" xfId="47666" xr:uid="{00000000-0005-0000-0000-0000C4BA0000}"/>
    <cellStyle name="Total 2 7 2" xfId="47667" xr:uid="{00000000-0005-0000-0000-0000C5BA0000}"/>
    <cellStyle name="Total 2 7 2 10" xfId="47668" xr:uid="{00000000-0005-0000-0000-0000C6BA0000}"/>
    <cellStyle name="Total 2 7 2 10 2" xfId="47669" xr:uid="{00000000-0005-0000-0000-0000C7BA0000}"/>
    <cellStyle name="Total 2 7 2 10 2 2" xfId="47670" xr:uid="{00000000-0005-0000-0000-0000C8BA0000}"/>
    <cellStyle name="Total 2 7 2 10 2 3" xfId="47671" xr:uid="{00000000-0005-0000-0000-0000C9BA0000}"/>
    <cellStyle name="Total 2 7 2 10 3" xfId="47672" xr:uid="{00000000-0005-0000-0000-0000CABA0000}"/>
    <cellStyle name="Total 2 7 2 10 3 2" xfId="47673" xr:uid="{00000000-0005-0000-0000-0000CBBA0000}"/>
    <cellStyle name="Total 2 7 2 10 3 3" xfId="47674" xr:uid="{00000000-0005-0000-0000-0000CCBA0000}"/>
    <cellStyle name="Total 2 7 2 10 4" xfId="47675" xr:uid="{00000000-0005-0000-0000-0000CDBA0000}"/>
    <cellStyle name="Total 2 7 2 10 4 2" xfId="47676" xr:uid="{00000000-0005-0000-0000-0000CEBA0000}"/>
    <cellStyle name="Total 2 7 2 10 4 3" xfId="47677" xr:uid="{00000000-0005-0000-0000-0000CFBA0000}"/>
    <cellStyle name="Total 2 7 2 10 5" xfId="47678" xr:uid="{00000000-0005-0000-0000-0000D0BA0000}"/>
    <cellStyle name="Total 2 7 2 10 5 2" xfId="47679" xr:uid="{00000000-0005-0000-0000-0000D1BA0000}"/>
    <cellStyle name="Total 2 7 2 10 5 3" xfId="47680" xr:uid="{00000000-0005-0000-0000-0000D2BA0000}"/>
    <cellStyle name="Total 2 7 2 10 6" xfId="47681" xr:uid="{00000000-0005-0000-0000-0000D3BA0000}"/>
    <cellStyle name="Total 2 7 2 10 6 2" xfId="47682" xr:uid="{00000000-0005-0000-0000-0000D4BA0000}"/>
    <cellStyle name="Total 2 7 2 10 6 3" xfId="47683" xr:uid="{00000000-0005-0000-0000-0000D5BA0000}"/>
    <cellStyle name="Total 2 7 2 10 7" xfId="47684" xr:uid="{00000000-0005-0000-0000-0000D6BA0000}"/>
    <cellStyle name="Total 2 7 2 10 8" xfId="47685" xr:uid="{00000000-0005-0000-0000-0000D7BA0000}"/>
    <cellStyle name="Total 2 7 2 10 9" xfId="47686" xr:uid="{00000000-0005-0000-0000-0000D8BA0000}"/>
    <cellStyle name="Total 2 7 2 11" xfId="47687" xr:uid="{00000000-0005-0000-0000-0000D9BA0000}"/>
    <cellStyle name="Total 2 7 2 11 2" xfId="47688" xr:uid="{00000000-0005-0000-0000-0000DABA0000}"/>
    <cellStyle name="Total 2 7 2 11 2 2" xfId="47689" xr:uid="{00000000-0005-0000-0000-0000DBBA0000}"/>
    <cellStyle name="Total 2 7 2 11 2 3" xfId="47690" xr:uid="{00000000-0005-0000-0000-0000DCBA0000}"/>
    <cellStyle name="Total 2 7 2 11 3" xfId="47691" xr:uid="{00000000-0005-0000-0000-0000DDBA0000}"/>
    <cellStyle name="Total 2 7 2 11 3 2" xfId="47692" xr:uid="{00000000-0005-0000-0000-0000DEBA0000}"/>
    <cellStyle name="Total 2 7 2 11 3 3" xfId="47693" xr:uid="{00000000-0005-0000-0000-0000DFBA0000}"/>
    <cellStyle name="Total 2 7 2 11 4" xfId="47694" xr:uid="{00000000-0005-0000-0000-0000E0BA0000}"/>
    <cellStyle name="Total 2 7 2 11 4 2" xfId="47695" xr:uid="{00000000-0005-0000-0000-0000E1BA0000}"/>
    <cellStyle name="Total 2 7 2 11 4 3" xfId="47696" xr:uid="{00000000-0005-0000-0000-0000E2BA0000}"/>
    <cellStyle name="Total 2 7 2 11 5" xfId="47697" xr:uid="{00000000-0005-0000-0000-0000E3BA0000}"/>
    <cellStyle name="Total 2 7 2 11 5 2" xfId="47698" xr:uid="{00000000-0005-0000-0000-0000E4BA0000}"/>
    <cellStyle name="Total 2 7 2 11 5 3" xfId="47699" xr:uid="{00000000-0005-0000-0000-0000E5BA0000}"/>
    <cellStyle name="Total 2 7 2 11 6" xfId="47700" xr:uid="{00000000-0005-0000-0000-0000E6BA0000}"/>
    <cellStyle name="Total 2 7 2 11 6 2" xfId="47701" xr:uid="{00000000-0005-0000-0000-0000E7BA0000}"/>
    <cellStyle name="Total 2 7 2 11 6 3" xfId="47702" xr:uid="{00000000-0005-0000-0000-0000E8BA0000}"/>
    <cellStyle name="Total 2 7 2 11 7" xfId="47703" xr:uid="{00000000-0005-0000-0000-0000E9BA0000}"/>
    <cellStyle name="Total 2 7 2 11 8" xfId="47704" xr:uid="{00000000-0005-0000-0000-0000EABA0000}"/>
    <cellStyle name="Total 2 7 2 11 9" xfId="47705" xr:uid="{00000000-0005-0000-0000-0000EBBA0000}"/>
    <cellStyle name="Total 2 7 2 12" xfId="47706" xr:uid="{00000000-0005-0000-0000-0000ECBA0000}"/>
    <cellStyle name="Total 2 7 2 12 2" xfId="47707" xr:uid="{00000000-0005-0000-0000-0000EDBA0000}"/>
    <cellStyle name="Total 2 7 2 12 2 2" xfId="47708" xr:uid="{00000000-0005-0000-0000-0000EEBA0000}"/>
    <cellStyle name="Total 2 7 2 12 2 3" xfId="47709" xr:uid="{00000000-0005-0000-0000-0000EFBA0000}"/>
    <cellStyle name="Total 2 7 2 12 3" xfId="47710" xr:uid="{00000000-0005-0000-0000-0000F0BA0000}"/>
    <cellStyle name="Total 2 7 2 12 3 2" xfId="47711" xr:uid="{00000000-0005-0000-0000-0000F1BA0000}"/>
    <cellStyle name="Total 2 7 2 12 3 3" xfId="47712" xr:uid="{00000000-0005-0000-0000-0000F2BA0000}"/>
    <cellStyle name="Total 2 7 2 12 4" xfId="47713" xr:uid="{00000000-0005-0000-0000-0000F3BA0000}"/>
    <cellStyle name="Total 2 7 2 12 4 2" xfId="47714" xr:uid="{00000000-0005-0000-0000-0000F4BA0000}"/>
    <cellStyle name="Total 2 7 2 12 4 3" xfId="47715" xr:uid="{00000000-0005-0000-0000-0000F5BA0000}"/>
    <cellStyle name="Total 2 7 2 12 5" xfId="47716" xr:uid="{00000000-0005-0000-0000-0000F6BA0000}"/>
    <cellStyle name="Total 2 7 2 12 5 2" xfId="47717" xr:uid="{00000000-0005-0000-0000-0000F7BA0000}"/>
    <cellStyle name="Total 2 7 2 12 5 3" xfId="47718" xr:uid="{00000000-0005-0000-0000-0000F8BA0000}"/>
    <cellStyle name="Total 2 7 2 12 6" xfId="47719" xr:uid="{00000000-0005-0000-0000-0000F9BA0000}"/>
    <cellStyle name="Total 2 7 2 12 6 2" xfId="47720" xr:uid="{00000000-0005-0000-0000-0000FABA0000}"/>
    <cellStyle name="Total 2 7 2 12 6 3" xfId="47721" xr:uid="{00000000-0005-0000-0000-0000FBBA0000}"/>
    <cellStyle name="Total 2 7 2 12 7" xfId="47722" xr:uid="{00000000-0005-0000-0000-0000FCBA0000}"/>
    <cellStyle name="Total 2 7 2 12 8" xfId="47723" xr:uid="{00000000-0005-0000-0000-0000FDBA0000}"/>
    <cellStyle name="Total 2 7 2 12 9" xfId="47724" xr:uid="{00000000-0005-0000-0000-0000FEBA0000}"/>
    <cellStyle name="Total 2 7 2 13" xfId="47725" xr:uid="{00000000-0005-0000-0000-0000FFBA0000}"/>
    <cellStyle name="Total 2 7 2 13 2" xfId="47726" xr:uid="{00000000-0005-0000-0000-000000BB0000}"/>
    <cellStyle name="Total 2 7 2 13 2 2" xfId="47727" xr:uid="{00000000-0005-0000-0000-000001BB0000}"/>
    <cellStyle name="Total 2 7 2 13 2 3" xfId="47728" xr:uid="{00000000-0005-0000-0000-000002BB0000}"/>
    <cellStyle name="Total 2 7 2 13 3" xfId="47729" xr:uid="{00000000-0005-0000-0000-000003BB0000}"/>
    <cellStyle name="Total 2 7 2 13 3 2" xfId="47730" xr:uid="{00000000-0005-0000-0000-000004BB0000}"/>
    <cellStyle name="Total 2 7 2 13 3 3" xfId="47731" xr:uid="{00000000-0005-0000-0000-000005BB0000}"/>
    <cellStyle name="Total 2 7 2 13 4" xfId="47732" xr:uid="{00000000-0005-0000-0000-000006BB0000}"/>
    <cellStyle name="Total 2 7 2 13 4 2" xfId="47733" xr:uid="{00000000-0005-0000-0000-000007BB0000}"/>
    <cellStyle name="Total 2 7 2 13 4 3" xfId="47734" xr:uid="{00000000-0005-0000-0000-000008BB0000}"/>
    <cellStyle name="Total 2 7 2 13 5" xfId="47735" xr:uid="{00000000-0005-0000-0000-000009BB0000}"/>
    <cellStyle name="Total 2 7 2 13 5 2" xfId="47736" xr:uid="{00000000-0005-0000-0000-00000ABB0000}"/>
    <cellStyle name="Total 2 7 2 13 5 3" xfId="47737" xr:uid="{00000000-0005-0000-0000-00000BBB0000}"/>
    <cellStyle name="Total 2 7 2 13 6" xfId="47738" xr:uid="{00000000-0005-0000-0000-00000CBB0000}"/>
    <cellStyle name="Total 2 7 2 13 6 2" xfId="47739" xr:uid="{00000000-0005-0000-0000-00000DBB0000}"/>
    <cellStyle name="Total 2 7 2 13 6 3" xfId="47740" xr:uid="{00000000-0005-0000-0000-00000EBB0000}"/>
    <cellStyle name="Total 2 7 2 13 7" xfId="47741" xr:uid="{00000000-0005-0000-0000-00000FBB0000}"/>
    <cellStyle name="Total 2 7 2 13 8" xfId="47742" xr:uid="{00000000-0005-0000-0000-000010BB0000}"/>
    <cellStyle name="Total 2 7 2 13 9" xfId="47743" xr:uid="{00000000-0005-0000-0000-000011BB0000}"/>
    <cellStyle name="Total 2 7 2 14" xfId="47744" xr:uid="{00000000-0005-0000-0000-000012BB0000}"/>
    <cellStyle name="Total 2 7 2 14 2" xfId="47745" xr:uid="{00000000-0005-0000-0000-000013BB0000}"/>
    <cellStyle name="Total 2 7 2 14 3" xfId="47746" xr:uid="{00000000-0005-0000-0000-000014BB0000}"/>
    <cellStyle name="Total 2 7 2 14 4" xfId="47747" xr:uid="{00000000-0005-0000-0000-000015BB0000}"/>
    <cellStyle name="Total 2 7 2 15" xfId="47748" xr:uid="{00000000-0005-0000-0000-000016BB0000}"/>
    <cellStyle name="Total 2 7 2 16" xfId="47749" xr:uid="{00000000-0005-0000-0000-000017BB0000}"/>
    <cellStyle name="Total 2 7 2 17" xfId="47750" xr:uid="{00000000-0005-0000-0000-000018BB0000}"/>
    <cellStyle name="Total 2 7 2 18" xfId="47751" xr:uid="{00000000-0005-0000-0000-000019BB0000}"/>
    <cellStyle name="Total 2 7 2 19" xfId="47752" xr:uid="{00000000-0005-0000-0000-00001ABB0000}"/>
    <cellStyle name="Total 2 7 2 2" xfId="47753" xr:uid="{00000000-0005-0000-0000-00001BBB0000}"/>
    <cellStyle name="Total 2 7 2 2 10" xfId="47754" xr:uid="{00000000-0005-0000-0000-00001CBB0000}"/>
    <cellStyle name="Total 2 7 2 2 10 2" xfId="47755" xr:uid="{00000000-0005-0000-0000-00001DBB0000}"/>
    <cellStyle name="Total 2 7 2 2 10 2 2" xfId="47756" xr:uid="{00000000-0005-0000-0000-00001EBB0000}"/>
    <cellStyle name="Total 2 7 2 2 10 2 3" xfId="47757" xr:uid="{00000000-0005-0000-0000-00001FBB0000}"/>
    <cellStyle name="Total 2 7 2 2 10 3" xfId="47758" xr:uid="{00000000-0005-0000-0000-000020BB0000}"/>
    <cellStyle name="Total 2 7 2 2 10 3 2" xfId="47759" xr:uid="{00000000-0005-0000-0000-000021BB0000}"/>
    <cellStyle name="Total 2 7 2 2 10 3 3" xfId="47760" xr:uid="{00000000-0005-0000-0000-000022BB0000}"/>
    <cellStyle name="Total 2 7 2 2 10 4" xfId="47761" xr:uid="{00000000-0005-0000-0000-000023BB0000}"/>
    <cellStyle name="Total 2 7 2 2 10 4 2" xfId="47762" xr:uid="{00000000-0005-0000-0000-000024BB0000}"/>
    <cellStyle name="Total 2 7 2 2 10 4 3" xfId="47763" xr:uid="{00000000-0005-0000-0000-000025BB0000}"/>
    <cellStyle name="Total 2 7 2 2 10 5" xfId="47764" xr:uid="{00000000-0005-0000-0000-000026BB0000}"/>
    <cellStyle name="Total 2 7 2 2 10 5 2" xfId="47765" xr:uid="{00000000-0005-0000-0000-000027BB0000}"/>
    <cellStyle name="Total 2 7 2 2 10 5 3" xfId="47766" xr:uid="{00000000-0005-0000-0000-000028BB0000}"/>
    <cellStyle name="Total 2 7 2 2 10 6" xfId="47767" xr:uid="{00000000-0005-0000-0000-000029BB0000}"/>
    <cellStyle name="Total 2 7 2 2 10 6 2" xfId="47768" xr:uid="{00000000-0005-0000-0000-00002ABB0000}"/>
    <cellStyle name="Total 2 7 2 2 10 6 3" xfId="47769" xr:uid="{00000000-0005-0000-0000-00002BBB0000}"/>
    <cellStyle name="Total 2 7 2 2 10 7" xfId="47770" xr:uid="{00000000-0005-0000-0000-00002CBB0000}"/>
    <cellStyle name="Total 2 7 2 2 10 8" xfId="47771" xr:uid="{00000000-0005-0000-0000-00002DBB0000}"/>
    <cellStyle name="Total 2 7 2 2 11" xfId="47772" xr:uid="{00000000-0005-0000-0000-00002EBB0000}"/>
    <cellStyle name="Total 2 7 2 2 11 2" xfId="47773" xr:uid="{00000000-0005-0000-0000-00002FBB0000}"/>
    <cellStyle name="Total 2 7 2 2 11 2 2" xfId="47774" xr:uid="{00000000-0005-0000-0000-000030BB0000}"/>
    <cellStyle name="Total 2 7 2 2 11 2 3" xfId="47775" xr:uid="{00000000-0005-0000-0000-000031BB0000}"/>
    <cellStyle name="Total 2 7 2 2 11 3" xfId="47776" xr:uid="{00000000-0005-0000-0000-000032BB0000}"/>
    <cellStyle name="Total 2 7 2 2 11 3 2" xfId="47777" xr:uid="{00000000-0005-0000-0000-000033BB0000}"/>
    <cellStyle name="Total 2 7 2 2 11 3 3" xfId="47778" xr:uid="{00000000-0005-0000-0000-000034BB0000}"/>
    <cellStyle name="Total 2 7 2 2 11 4" xfId="47779" xr:uid="{00000000-0005-0000-0000-000035BB0000}"/>
    <cellStyle name="Total 2 7 2 2 11 4 2" xfId="47780" xr:uid="{00000000-0005-0000-0000-000036BB0000}"/>
    <cellStyle name="Total 2 7 2 2 11 4 3" xfId="47781" xr:uid="{00000000-0005-0000-0000-000037BB0000}"/>
    <cellStyle name="Total 2 7 2 2 11 5" xfId="47782" xr:uid="{00000000-0005-0000-0000-000038BB0000}"/>
    <cellStyle name="Total 2 7 2 2 11 5 2" xfId="47783" xr:uid="{00000000-0005-0000-0000-000039BB0000}"/>
    <cellStyle name="Total 2 7 2 2 11 5 3" xfId="47784" xr:uid="{00000000-0005-0000-0000-00003ABB0000}"/>
    <cellStyle name="Total 2 7 2 2 11 6" xfId="47785" xr:uid="{00000000-0005-0000-0000-00003BBB0000}"/>
    <cellStyle name="Total 2 7 2 2 11 6 2" xfId="47786" xr:uid="{00000000-0005-0000-0000-00003CBB0000}"/>
    <cellStyle name="Total 2 7 2 2 11 6 3" xfId="47787" xr:uid="{00000000-0005-0000-0000-00003DBB0000}"/>
    <cellStyle name="Total 2 7 2 2 11 7" xfId="47788" xr:uid="{00000000-0005-0000-0000-00003EBB0000}"/>
    <cellStyle name="Total 2 7 2 2 11 8" xfId="47789" xr:uid="{00000000-0005-0000-0000-00003FBB0000}"/>
    <cellStyle name="Total 2 7 2 2 12" xfId="47790" xr:uid="{00000000-0005-0000-0000-000040BB0000}"/>
    <cellStyle name="Total 2 7 2 2 12 2" xfId="47791" xr:uid="{00000000-0005-0000-0000-000041BB0000}"/>
    <cellStyle name="Total 2 7 2 2 12 2 2" xfId="47792" xr:uid="{00000000-0005-0000-0000-000042BB0000}"/>
    <cellStyle name="Total 2 7 2 2 12 2 3" xfId="47793" xr:uid="{00000000-0005-0000-0000-000043BB0000}"/>
    <cellStyle name="Total 2 7 2 2 12 3" xfId="47794" xr:uid="{00000000-0005-0000-0000-000044BB0000}"/>
    <cellStyle name="Total 2 7 2 2 12 3 2" xfId="47795" xr:uid="{00000000-0005-0000-0000-000045BB0000}"/>
    <cellStyle name="Total 2 7 2 2 12 3 3" xfId="47796" xr:uid="{00000000-0005-0000-0000-000046BB0000}"/>
    <cellStyle name="Total 2 7 2 2 12 4" xfId="47797" xr:uid="{00000000-0005-0000-0000-000047BB0000}"/>
    <cellStyle name="Total 2 7 2 2 12 4 2" xfId="47798" xr:uid="{00000000-0005-0000-0000-000048BB0000}"/>
    <cellStyle name="Total 2 7 2 2 12 4 3" xfId="47799" xr:uid="{00000000-0005-0000-0000-000049BB0000}"/>
    <cellStyle name="Total 2 7 2 2 12 5" xfId="47800" xr:uid="{00000000-0005-0000-0000-00004ABB0000}"/>
    <cellStyle name="Total 2 7 2 2 12 5 2" xfId="47801" xr:uid="{00000000-0005-0000-0000-00004BBB0000}"/>
    <cellStyle name="Total 2 7 2 2 12 5 3" xfId="47802" xr:uid="{00000000-0005-0000-0000-00004CBB0000}"/>
    <cellStyle name="Total 2 7 2 2 12 6" xfId="47803" xr:uid="{00000000-0005-0000-0000-00004DBB0000}"/>
    <cellStyle name="Total 2 7 2 2 12 6 2" xfId="47804" xr:uid="{00000000-0005-0000-0000-00004EBB0000}"/>
    <cellStyle name="Total 2 7 2 2 12 6 3" xfId="47805" xr:uid="{00000000-0005-0000-0000-00004FBB0000}"/>
    <cellStyle name="Total 2 7 2 2 12 7" xfId="47806" xr:uid="{00000000-0005-0000-0000-000050BB0000}"/>
    <cellStyle name="Total 2 7 2 2 12 8" xfId="47807" xr:uid="{00000000-0005-0000-0000-000051BB0000}"/>
    <cellStyle name="Total 2 7 2 2 13" xfId="47808" xr:uid="{00000000-0005-0000-0000-000052BB0000}"/>
    <cellStyle name="Total 2 7 2 2 13 2" xfId="47809" xr:uid="{00000000-0005-0000-0000-000053BB0000}"/>
    <cellStyle name="Total 2 7 2 2 13 2 2" xfId="47810" xr:uid="{00000000-0005-0000-0000-000054BB0000}"/>
    <cellStyle name="Total 2 7 2 2 13 2 3" xfId="47811" xr:uid="{00000000-0005-0000-0000-000055BB0000}"/>
    <cellStyle name="Total 2 7 2 2 13 3" xfId="47812" xr:uid="{00000000-0005-0000-0000-000056BB0000}"/>
    <cellStyle name="Total 2 7 2 2 13 3 2" xfId="47813" xr:uid="{00000000-0005-0000-0000-000057BB0000}"/>
    <cellStyle name="Total 2 7 2 2 13 3 3" xfId="47814" xr:uid="{00000000-0005-0000-0000-000058BB0000}"/>
    <cellStyle name="Total 2 7 2 2 13 4" xfId="47815" xr:uid="{00000000-0005-0000-0000-000059BB0000}"/>
    <cellStyle name="Total 2 7 2 2 13 4 2" xfId="47816" xr:uid="{00000000-0005-0000-0000-00005ABB0000}"/>
    <cellStyle name="Total 2 7 2 2 13 4 3" xfId="47817" xr:uid="{00000000-0005-0000-0000-00005BBB0000}"/>
    <cellStyle name="Total 2 7 2 2 13 5" xfId="47818" xr:uid="{00000000-0005-0000-0000-00005CBB0000}"/>
    <cellStyle name="Total 2 7 2 2 13 5 2" xfId="47819" xr:uid="{00000000-0005-0000-0000-00005DBB0000}"/>
    <cellStyle name="Total 2 7 2 2 13 5 3" xfId="47820" xr:uid="{00000000-0005-0000-0000-00005EBB0000}"/>
    <cellStyle name="Total 2 7 2 2 13 6" xfId="47821" xr:uid="{00000000-0005-0000-0000-00005FBB0000}"/>
    <cellStyle name="Total 2 7 2 2 13 6 2" xfId="47822" xr:uid="{00000000-0005-0000-0000-000060BB0000}"/>
    <cellStyle name="Total 2 7 2 2 13 6 3" xfId="47823" xr:uid="{00000000-0005-0000-0000-000061BB0000}"/>
    <cellStyle name="Total 2 7 2 2 13 7" xfId="47824" xr:uid="{00000000-0005-0000-0000-000062BB0000}"/>
    <cellStyle name="Total 2 7 2 2 13 8" xfId="47825" xr:uid="{00000000-0005-0000-0000-000063BB0000}"/>
    <cellStyle name="Total 2 7 2 2 14" xfId="47826" xr:uid="{00000000-0005-0000-0000-000064BB0000}"/>
    <cellStyle name="Total 2 7 2 2 14 2" xfId="47827" xr:uid="{00000000-0005-0000-0000-000065BB0000}"/>
    <cellStyle name="Total 2 7 2 2 14 2 2" xfId="47828" xr:uid="{00000000-0005-0000-0000-000066BB0000}"/>
    <cellStyle name="Total 2 7 2 2 14 2 3" xfId="47829" xr:uid="{00000000-0005-0000-0000-000067BB0000}"/>
    <cellStyle name="Total 2 7 2 2 14 3" xfId="47830" xr:uid="{00000000-0005-0000-0000-000068BB0000}"/>
    <cellStyle name="Total 2 7 2 2 14 3 2" xfId="47831" xr:uid="{00000000-0005-0000-0000-000069BB0000}"/>
    <cellStyle name="Total 2 7 2 2 14 3 3" xfId="47832" xr:uid="{00000000-0005-0000-0000-00006ABB0000}"/>
    <cellStyle name="Total 2 7 2 2 14 4" xfId="47833" xr:uid="{00000000-0005-0000-0000-00006BBB0000}"/>
    <cellStyle name="Total 2 7 2 2 14 4 2" xfId="47834" xr:uid="{00000000-0005-0000-0000-00006CBB0000}"/>
    <cellStyle name="Total 2 7 2 2 14 4 3" xfId="47835" xr:uid="{00000000-0005-0000-0000-00006DBB0000}"/>
    <cellStyle name="Total 2 7 2 2 14 5" xfId="47836" xr:uid="{00000000-0005-0000-0000-00006EBB0000}"/>
    <cellStyle name="Total 2 7 2 2 14 5 2" xfId="47837" xr:uid="{00000000-0005-0000-0000-00006FBB0000}"/>
    <cellStyle name="Total 2 7 2 2 14 5 3" xfId="47838" xr:uid="{00000000-0005-0000-0000-000070BB0000}"/>
    <cellStyle name="Total 2 7 2 2 14 6" xfId="47839" xr:uid="{00000000-0005-0000-0000-000071BB0000}"/>
    <cellStyle name="Total 2 7 2 2 14 6 2" xfId="47840" xr:uid="{00000000-0005-0000-0000-000072BB0000}"/>
    <cellStyle name="Total 2 7 2 2 14 6 3" xfId="47841" xr:uid="{00000000-0005-0000-0000-000073BB0000}"/>
    <cellStyle name="Total 2 7 2 2 14 7" xfId="47842" xr:uid="{00000000-0005-0000-0000-000074BB0000}"/>
    <cellStyle name="Total 2 7 2 2 14 8" xfId="47843" xr:uid="{00000000-0005-0000-0000-000075BB0000}"/>
    <cellStyle name="Total 2 7 2 2 15" xfId="47844" xr:uid="{00000000-0005-0000-0000-000076BB0000}"/>
    <cellStyle name="Total 2 7 2 2 15 2" xfId="47845" xr:uid="{00000000-0005-0000-0000-000077BB0000}"/>
    <cellStyle name="Total 2 7 2 2 15 3" xfId="47846" xr:uid="{00000000-0005-0000-0000-000078BB0000}"/>
    <cellStyle name="Total 2 7 2 2 16" xfId="47847" xr:uid="{00000000-0005-0000-0000-000079BB0000}"/>
    <cellStyle name="Total 2 7 2 2 16 2" xfId="47848" xr:uid="{00000000-0005-0000-0000-00007ABB0000}"/>
    <cellStyle name="Total 2 7 2 2 16 3" xfId="47849" xr:uid="{00000000-0005-0000-0000-00007BBB0000}"/>
    <cellStyle name="Total 2 7 2 2 17" xfId="47850" xr:uid="{00000000-0005-0000-0000-00007CBB0000}"/>
    <cellStyle name="Total 2 7 2 2 18" xfId="47851" xr:uid="{00000000-0005-0000-0000-00007DBB0000}"/>
    <cellStyle name="Total 2 7 2 2 2" xfId="47852" xr:uid="{00000000-0005-0000-0000-00007EBB0000}"/>
    <cellStyle name="Total 2 7 2 2 2 2" xfId="47853" xr:uid="{00000000-0005-0000-0000-00007FBB0000}"/>
    <cellStyle name="Total 2 7 2 2 2 2 2" xfId="47854" xr:uid="{00000000-0005-0000-0000-000080BB0000}"/>
    <cellStyle name="Total 2 7 2 2 2 2 3" xfId="47855" xr:uid="{00000000-0005-0000-0000-000081BB0000}"/>
    <cellStyle name="Total 2 7 2 2 2 3" xfId="47856" xr:uid="{00000000-0005-0000-0000-000082BB0000}"/>
    <cellStyle name="Total 2 7 2 2 2 3 2" xfId="47857" xr:uid="{00000000-0005-0000-0000-000083BB0000}"/>
    <cellStyle name="Total 2 7 2 2 2 3 3" xfId="47858" xr:uid="{00000000-0005-0000-0000-000084BB0000}"/>
    <cellStyle name="Total 2 7 2 2 2 4" xfId="47859" xr:uid="{00000000-0005-0000-0000-000085BB0000}"/>
    <cellStyle name="Total 2 7 2 2 2 4 2" xfId="47860" xr:uid="{00000000-0005-0000-0000-000086BB0000}"/>
    <cellStyle name="Total 2 7 2 2 2 4 3" xfId="47861" xr:uid="{00000000-0005-0000-0000-000087BB0000}"/>
    <cellStyle name="Total 2 7 2 2 2 5" xfId="47862" xr:uid="{00000000-0005-0000-0000-000088BB0000}"/>
    <cellStyle name="Total 2 7 2 2 2 5 2" xfId="47863" xr:uid="{00000000-0005-0000-0000-000089BB0000}"/>
    <cellStyle name="Total 2 7 2 2 2 5 3" xfId="47864" xr:uid="{00000000-0005-0000-0000-00008ABB0000}"/>
    <cellStyle name="Total 2 7 2 2 2 6" xfId="47865" xr:uid="{00000000-0005-0000-0000-00008BBB0000}"/>
    <cellStyle name="Total 2 7 2 2 2 6 2" xfId="47866" xr:uid="{00000000-0005-0000-0000-00008CBB0000}"/>
    <cellStyle name="Total 2 7 2 2 2 6 3" xfId="47867" xr:uid="{00000000-0005-0000-0000-00008DBB0000}"/>
    <cellStyle name="Total 2 7 2 2 2 7" xfId="47868" xr:uid="{00000000-0005-0000-0000-00008EBB0000}"/>
    <cellStyle name="Total 2 7 2 2 2 8" xfId="47869" xr:uid="{00000000-0005-0000-0000-00008FBB0000}"/>
    <cellStyle name="Total 2 7 2 2 2 9" xfId="47870" xr:uid="{00000000-0005-0000-0000-000090BB0000}"/>
    <cellStyle name="Total 2 7 2 2 3" xfId="47871" xr:uid="{00000000-0005-0000-0000-000091BB0000}"/>
    <cellStyle name="Total 2 7 2 2 3 2" xfId="47872" xr:uid="{00000000-0005-0000-0000-000092BB0000}"/>
    <cellStyle name="Total 2 7 2 2 3 2 2" xfId="47873" xr:uid="{00000000-0005-0000-0000-000093BB0000}"/>
    <cellStyle name="Total 2 7 2 2 3 2 3" xfId="47874" xr:uid="{00000000-0005-0000-0000-000094BB0000}"/>
    <cellStyle name="Total 2 7 2 2 3 3" xfId="47875" xr:uid="{00000000-0005-0000-0000-000095BB0000}"/>
    <cellStyle name="Total 2 7 2 2 3 3 2" xfId="47876" xr:uid="{00000000-0005-0000-0000-000096BB0000}"/>
    <cellStyle name="Total 2 7 2 2 3 3 3" xfId="47877" xr:uid="{00000000-0005-0000-0000-000097BB0000}"/>
    <cellStyle name="Total 2 7 2 2 3 4" xfId="47878" xr:uid="{00000000-0005-0000-0000-000098BB0000}"/>
    <cellStyle name="Total 2 7 2 2 3 4 2" xfId="47879" xr:uid="{00000000-0005-0000-0000-000099BB0000}"/>
    <cellStyle name="Total 2 7 2 2 3 4 3" xfId="47880" xr:uid="{00000000-0005-0000-0000-00009ABB0000}"/>
    <cellStyle name="Total 2 7 2 2 3 5" xfId="47881" xr:uid="{00000000-0005-0000-0000-00009BBB0000}"/>
    <cellStyle name="Total 2 7 2 2 3 5 2" xfId="47882" xr:uid="{00000000-0005-0000-0000-00009CBB0000}"/>
    <cellStyle name="Total 2 7 2 2 3 5 3" xfId="47883" xr:uid="{00000000-0005-0000-0000-00009DBB0000}"/>
    <cellStyle name="Total 2 7 2 2 3 6" xfId="47884" xr:uid="{00000000-0005-0000-0000-00009EBB0000}"/>
    <cellStyle name="Total 2 7 2 2 3 6 2" xfId="47885" xr:uid="{00000000-0005-0000-0000-00009FBB0000}"/>
    <cellStyle name="Total 2 7 2 2 3 6 3" xfId="47886" xr:uid="{00000000-0005-0000-0000-0000A0BB0000}"/>
    <cellStyle name="Total 2 7 2 2 3 7" xfId="47887" xr:uid="{00000000-0005-0000-0000-0000A1BB0000}"/>
    <cellStyle name="Total 2 7 2 2 3 8" xfId="47888" xr:uid="{00000000-0005-0000-0000-0000A2BB0000}"/>
    <cellStyle name="Total 2 7 2 2 3 9" xfId="47889" xr:uid="{00000000-0005-0000-0000-0000A3BB0000}"/>
    <cellStyle name="Total 2 7 2 2 4" xfId="47890" xr:uid="{00000000-0005-0000-0000-0000A4BB0000}"/>
    <cellStyle name="Total 2 7 2 2 4 2" xfId="47891" xr:uid="{00000000-0005-0000-0000-0000A5BB0000}"/>
    <cellStyle name="Total 2 7 2 2 4 2 2" xfId="47892" xr:uid="{00000000-0005-0000-0000-0000A6BB0000}"/>
    <cellStyle name="Total 2 7 2 2 4 2 3" xfId="47893" xr:uid="{00000000-0005-0000-0000-0000A7BB0000}"/>
    <cellStyle name="Total 2 7 2 2 4 3" xfId="47894" xr:uid="{00000000-0005-0000-0000-0000A8BB0000}"/>
    <cellStyle name="Total 2 7 2 2 4 3 2" xfId="47895" xr:uid="{00000000-0005-0000-0000-0000A9BB0000}"/>
    <cellStyle name="Total 2 7 2 2 4 3 3" xfId="47896" xr:uid="{00000000-0005-0000-0000-0000AABB0000}"/>
    <cellStyle name="Total 2 7 2 2 4 4" xfId="47897" xr:uid="{00000000-0005-0000-0000-0000ABBB0000}"/>
    <cellStyle name="Total 2 7 2 2 4 4 2" xfId="47898" xr:uid="{00000000-0005-0000-0000-0000ACBB0000}"/>
    <cellStyle name="Total 2 7 2 2 4 4 3" xfId="47899" xr:uid="{00000000-0005-0000-0000-0000ADBB0000}"/>
    <cellStyle name="Total 2 7 2 2 4 5" xfId="47900" xr:uid="{00000000-0005-0000-0000-0000AEBB0000}"/>
    <cellStyle name="Total 2 7 2 2 4 5 2" xfId="47901" xr:uid="{00000000-0005-0000-0000-0000AFBB0000}"/>
    <cellStyle name="Total 2 7 2 2 4 5 3" xfId="47902" xr:uid="{00000000-0005-0000-0000-0000B0BB0000}"/>
    <cellStyle name="Total 2 7 2 2 4 6" xfId="47903" xr:uid="{00000000-0005-0000-0000-0000B1BB0000}"/>
    <cellStyle name="Total 2 7 2 2 4 6 2" xfId="47904" xr:uid="{00000000-0005-0000-0000-0000B2BB0000}"/>
    <cellStyle name="Total 2 7 2 2 4 6 3" xfId="47905" xr:uid="{00000000-0005-0000-0000-0000B3BB0000}"/>
    <cellStyle name="Total 2 7 2 2 4 7" xfId="47906" xr:uid="{00000000-0005-0000-0000-0000B4BB0000}"/>
    <cellStyle name="Total 2 7 2 2 4 8" xfId="47907" xr:uid="{00000000-0005-0000-0000-0000B5BB0000}"/>
    <cellStyle name="Total 2 7 2 2 4 9" xfId="47908" xr:uid="{00000000-0005-0000-0000-0000B6BB0000}"/>
    <cellStyle name="Total 2 7 2 2 5" xfId="47909" xr:uid="{00000000-0005-0000-0000-0000B7BB0000}"/>
    <cellStyle name="Total 2 7 2 2 5 2" xfId="47910" xr:uid="{00000000-0005-0000-0000-0000B8BB0000}"/>
    <cellStyle name="Total 2 7 2 2 5 2 2" xfId="47911" xr:uid="{00000000-0005-0000-0000-0000B9BB0000}"/>
    <cellStyle name="Total 2 7 2 2 5 2 3" xfId="47912" xr:uid="{00000000-0005-0000-0000-0000BABB0000}"/>
    <cellStyle name="Total 2 7 2 2 5 3" xfId="47913" xr:uid="{00000000-0005-0000-0000-0000BBBB0000}"/>
    <cellStyle name="Total 2 7 2 2 5 3 2" xfId="47914" xr:uid="{00000000-0005-0000-0000-0000BCBB0000}"/>
    <cellStyle name="Total 2 7 2 2 5 3 3" xfId="47915" xr:uid="{00000000-0005-0000-0000-0000BDBB0000}"/>
    <cellStyle name="Total 2 7 2 2 5 4" xfId="47916" xr:uid="{00000000-0005-0000-0000-0000BEBB0000}"/>
    <cellStyle name="Total 2 7 2 2 5 4 2" xfId="47917" xr:uid="{00000000-0005-0000-0000-0000BFBB0000}"/>
    <cellStyle name="Total 2 7 2 2 5 4 3" xfId="47918" xr:uid="{00000000-0005-0000-0000-0000C0BB0000}"/>
    <cellStyle name="Total 2 7 2 2 5 5" xfId="47919" xr:uid="{00000000-0005-0000-0000-0000C1BB0000}"/>
    <cellStyle name="Total 2 7 2 2 5 5 2" xfId="47920" xr:uid="{00000000-0005-0000-0000-0000C2BB0000}"/>
    <cellStyle name="Total 2 7 2 2 5 5 3" xfId="47921" xr:uid="{00000000-0005-0000-0000-0000C3BB0000}"/>
    <cellStyle name="Total 2 7 2 2 5 6" xfId="47922" xr:uid="{00000000-0005-0000-0000-0000C4BB0000}"/>
    <cellStyle name="Total 2 7 2 2 5 6 2" xfId="47923" xr:uid="{00000000-0005-0000-0000-0000C5BB0000}"/>
    <cellStyle name="Total 2 7 2 2 5 6 3" xfId="47924" xr:uid="{00000000-0005-0000-0000-0000C6BB0000}"/>
    <cellStyle name="Total 2 7 2 2 5 7" xfId="47925" xr:uid="{00000000-0005-0000-0000-0000C7BB0000}"/>
    <cellStyle name="Total 2 7 2 2 5 8" xfId="47926" xr:uid="{00000000-0005-0000-0000-0000C8BB0000}"/>
    <cellStyle name="Total 2 7 2 2 5 9" xfId="47927" xr:uid="{00000000-0005-0000-0000-0000C9BB0000}"/>
    <cellStyle name="Total 2 7 2 2 6" xfId="47928" xr:uid="{00000000-0005-0000-0000-0000CABB0000}"/>
    <cellStyle name="Total 2 7 2 2 6 2" xfId="47929" xr:uid="{00000000-0005-0000-0000-0000CBBB0000}"/>
    <cellStyle name="Total 2 7 2 2 6 2 2" xfId="47930" xr:uid="{00000000-0005-0000-0000-0000CCBB0000}"/>
    <cellStyle name="Total 2 7 2 2 6 2 3" xfId="47931" xr:uid="{00000000-0005-0000-0000-0000CDBB0000}"/>
    <cellStyle name="Total 2 7 2 2 6 3" xfId="47932" xr:uid="{00000000-0005-0000-0000-0000CEBB0000}"/>
    <cellStyle name="Total 2 7 2 2 6 3 2" xfId="47933" xr:uid="{00000000-0005-0000-0000-0000CFBB0000}"/>
    <cellStyle name="Total 2 7 2 2 6 3 3" xfId="47934" xr:uid="{00000000-0005-0000-0000-0000D0BB0000}"/>
    <cellStyle name="Total 2 7 2 2 6 4" xfId="47935" xr:uid="{00000000-0005-0000-0000-0000D1BB0000}"/>
    <cellStyle name="Total 2 7 2 2 6 4 2" xfId="47936" xr:uid="{00000000-0005-0000-0000-0000D2BB0000}"/>
    <cellStyle name="Total 2 7 2 2 6 4 3" xfId="47937" xr:uid="{00000000-0005-0000-0000-0000D3BB0000}"/>
    <cellStyle name="Total 2 7 2 2 6 5" xfId="47938" xr:uid="{00000000-0005-0000-0000-0000D4BB0000}"/>
    <cellStyle name="Total 2 7 2 2 6 5 2" xfId="47939" xr:uid="{00000000-0005-0000-0000-0000D5BB0000}"/>
    <cellStyle name="Total 2 7 2 2 6 5 3" xfId="47940" xr:uid="{00000000-0005-0000-0000-0000D6BB0000}"/>
    <cellStyle name="Total 2 7 2 2 6 6" xfId="47941" xr:uid="{00000000-0005-0000-0000-0000D7BB0000}"/>
    <cellStyle name="Total 2 7 2 2 6 6 2" xfId="47942" xr:uid="{00000000-0005-0000-0000-0000D8BB0000}"/>
    <cellStyle name="Total 2 7 2 2 6 6 3" xfId="47943" xr:uid="{00000000-0005-0000-0000-0000D9BB0000}"/>
    <cellStyle name="Total 2 7 2 2 6 7" xfId="47944" xr:uid="{00000000-0005-0000-0000-0000DABB0000}"/>
    <cellStyle name="Total 2 7 2 2 6 8" xfId="47945" xr:uid="{00000000-0005-0000-0000-0000DBBB0000}"/>
    <cellStyle name="Total 2 7 2 2 6 9" xfId="47946" xr:uid="{00000000-0005-0000-0000-0000DCBB0000}"/>
    <cellStyle name="Total 2 7 2 2 7" xfId="47947" xr:uid="{00000000-0005-0000-0000-0000DDBB0000}"/>
    <cellStyle name="Total 2 7 2 2 7 2" xfId="47948" xr:uid="{00000000-0005-0000-0000-0000DEBB0000}"/>
    <cellStyle name="Total 2 7 2 2 7 2 2" xfId="47949" xr:uid="{00000000-0005-0000-0000-0000DFBB0000}"/>
    <cellStyle name="Total 2 7 2 2 7 2 3" xfId="47950" xr:uid="{00000000-0005-0000-0000-0000E0BB0000}"/>
    <cellStyle name="Total 2 7 2 2 7 3" xfId="47951" xr:uid="{00000000-0005-0000-0000-0000E1BB0000}"/>
    <cellStyle name="Total 2 7 2 2 7 3 2" xfId="47952" xr:uid="{00000000-0005-0000-0000-0000E2BB0000}"/>
    <cellStyle name="Total 2 7 2 2 7 3 3" xfId="47953" xr:uid="{00000000-0005-0000-0000-0000E3BB0000}"/>
    <cellStyle name="Total 2 7 2 2 7 4" xfId="47954" xr:uid="{00000000-0005-0000-0000-0000E4BB0000}"/>
    <cellStyle name="Total 2 7 2 2 7 4 2" xfId="47955" xr:uid="{00000000-0005-0000-0000-0000E5BB0000}"/>
    <cellStyle name="Total 2 7 2 2 7 4 3" xfId="47956" xr:uid="{00000000-0005-0000-0000-0000E6BB0000}"/>
    <cellStyle name="Total 2 7 2 2 7 5" xfId="47957" xr:uid="{00000000-0005-0000-0000-0000E7BB0000}"/>
    <cellStyle name="Total 2 7 2 2 7 5 2" xfId="47958" xr:uid="{00000000-0005-0000-0000-0000E8BB0000}"/>
    <cellStyle name="Total 2 7 2 2 7 5 3" xfId="47959" xr:uid="{00000000-0005-0000-0000-0000E9BB0000}"/>
    <cellStyle name="Total 2 7 2 2 7 6" xfId="47960" xr:uid="{00000000-0005-0000-0000-0000EABB0000}"/>
    <cellStyle name="Total 2 7 2 2 7 6 2" xfId="47961" xr:uid="{00000000-0005-0000-0000-0000EBBB0000}"/>
    <cellStyle name="Total 2 7 2 2 7 6 3" xfId="47962" xr:uid="{00000000-0005-0000-0000-0000ECBB0000}"/>
    <cellStyle name="Total 2 7 2 2 7 7" xfId="47963" xr:uid="{00000000-0005-0000-0000-0000EDBB0000}"/>
    <cellStyle name="Total 2 7 2 2 7 8" xfId="47964" xr:uid="{00000000-0005-0000-0000-0000EEBB0000}"/>
    <cellStyle name="Total 2 7 2 2 7 9" xfId="47965" xr:uid="{00000000-0005-0000-0000-0000EFBB0000}"/>
    <cellStyle name="Total 2 7 2 2 8" xfId="47966" xr:uid="{00000000-0005-0000-0000-0000F0BB0000}"/>
    <cellStyle name="Total 2 7 2 2 8 2" xfId="47967" xr:uid="{00000000-0005-0000-0000-0000F1BB0000}"/>
    <cellStyle name="Total 2 7 2 2 8 2 2" xfId="47968" xr:uid="{00000000-0005-0000-0000-0000F2BB0000}"/>
    <cellStyle name="Total 2 7 2 2 8 2 3" xfId="47969" xr:uid="{00000000-0005-0000-0000-0000F3BB0000}"/>
    <cellStyle name="Total 2 7 2 2 8 3" xfId="47970" xr:uid="{00000000-0005-0000-0000-0000F4BB0000}"/>
    <cellStyle name="Total 2 7 2 2 8 3 2" xfId="47971" xr:uid="{00000000-0005-0000-0000-0000F5BB0000}"/>
    <cellStyle name="Total 2 7 2 2 8 3 3" xfId="47972" xr:uid="{00000000-0005-0000-0000-0000F6BB0000}"/>
    <cellStyle name="Total 2 7 2 2 8 4" xfId="47973" xr:uid="{00000000-0005-0000-0000-0000F7BB0000}"/>
    <cellStyle name="Total 2 7 2 2 8 4 2" xfId="47974" xr:uid="{00000000-0005-0000-0000-0000F8BB0000}"/>
    <cellStyle name="Total 2 7 2 2 8 4 3" xfId="47975" xr:uid="{00000000-0005-0000-0000-0000F9BB0000}"/>
    <cellStyle name="Total 2 7 2 2 8 5" xfId="47976" xr:uid="{00000000-0005-0000-0000-0000FABB0000}"/>
    <cellStyle name="Total 2 7 2 2 8 5 2" xfId="47977" xr:uid="{00000000-0005-0000-0000-0000FBBB0000}"/>
    <cellStyle name="Total 2 7 2 2 8 5 3" xfId="47978" xr:uid="{00000000-0005-0000-0000-0000FCBB0000}"/>
    <cellStyle name="Total 2 7 2 2 8 6" xfId="47979" xr:uid="{00000000-0005-0000-0000-0000FDBB0000}"/>
    <cellStyle name="Total 2 7 2 2 8 6 2" xfId="47980" xr:uid="{00000000-0005-0000-0000-0000FEBB0000}"/>
    <cellStyle name="Total 2 7 2 2 8 6 3" xfId="47981" xr:uid="{00000000-0005-0000-0000-0000FFBB0000}"/>
    <cellStyle name="Total 2 7 2 2 8 7" xfId="47982" xr:uid="{00000000-0005-0000-0000-000000BC0000}"/>
    <cellStyle name="Total 2 7 2 2 8 8" xfId="47983" xr:uid="{00000000-0005-0000-0000-000001BC0000}"/>
    <cellStyle name="Total 2 7 2 2 8 9" xfId="47984" xr:uid="{00000000-0005-0000-0000-000002BC0000}"/>
    <cellStyle name="Total 2 7 2 2 9" xfId="47985" xr:uid="{00000000-0005-0000-0000-000003BC0000}"/>
    <cellStyle name="Total 2 7 2 2 9 2" xfId="47986" xr:uid="{00000000-0005-0000-0000-000004BC0000}"/>
    <cellStyle name="Total 2 7 2 2 9 2 2" xfId="47987" xr:uid="{00000000-0005-0000-0000-000005BC0000}"/>
    <cellStyle name="Total 2 7 2 2 9 2 3" xfId="47988" xr:uid="{00000000-0005-0000-0000-000006BC0000}"/>
    <cellStyle name="Total 2 7 2 2 9 3" xfId="47989" xr:uid="{00000000-0005-0000-0000-000007BC0000}"/>
    <cellStyle name="Total 2 7 2 2 9 3 2" xfId="47990" xr:uid="{00000000-0005-0000-0000-000008BC0000}"/>
    <cellStyle name="Total 2 7 2 2 9 3 3" xfId="47991" xr:uid="{00000000-0005-0000-0000-000009BC0000}"/>
    <cellStyle name="Total 2 7 2 2 9 4" xfId="47992" xr:uid="{00000000-0005-0000-0000-00000ABC0000}"/>
    <cellStyle name="Total 2 7 2 2 9 4 2" xfId="47993" xr:uid="{00000000-0005-0000-0000-00000BBC0000}"/>
    <cellStyle name="Total 2 7 2 2 9 4 3" xfId="47994" xr:uid="{00000000-0005-0000-0000-00000CBC0000}"/>
    <cellStyle name="Total 2 7 2 2 9 5" xfId="47995" xr:uid="{00000000-0005-0000-0000-00000DBC0000}"/>
    <cellStyle name="Total 2 7 2 2 9 5 2" xfId="47996" xr:uid="{00000000-0005-0000-0000-00000EBC0000}"/>
    <cellStyle name="Total 2 7 2 2 9 5 3" xfId="47997" xr:uid="{00000000-0005-0000-0000-00000FBC0000}"/>
    <cellStyle name="Total 2 7 2 2 9 6" xfId="47998" xr:uid="{00000000-0005-0000-0000-000010BC0000}"/>
    <cellStyle name="Total 2 7 2 2 9 6 2" xfId="47999" xr:uid="{00000000-0005-0000-0000-000011BC0000}"/>
    <cellStyle name="Total 2 7 2 2 9 6 3" xfId="48000" xr:uid="{00000000-0005-0000-0000-000012BC0000}"/>
    <cellStyle name="Total 2 7 2 2 9 7" xfId="48001" xr:uid="{00000000-0005-0000-0000-000013BC0000}"/>
    <cellStyle name="Total 2 7 2 2 9 8" xfId="48002" xr:uid="{00000000-0005-0000-0000-000014BC0000}"/>
    <cellStyle name="Total 2 7 2 20" xfId="48003" xr:uid="{00000000-0005-0000-0000-000015BC0000}"/>
    <cellStyle name="Total 2 7 2 3" xfId="48004" xr:uid="{00000000-0005-0000-0000-000016BC0000}"/>
    <cellStyle name="Total 2 7 2 3 10" xfId="48005" xr:uid="{00000000-0005-0000-0000-000017BC0000}"/>
    <cellStyle name="Total 2 7 2 3 10 2" xfId="48006" xr:uid="{00000000-0005-0000-0000-000018BC0000}"/>
    <cellStyle name="Total 2 7 2 3 10 2 2" xfId="48007" xr:uid="{00000000-0005-0000-0000-000019BC0000}"/>
    <cellStyle name="Total 2 7 2 3 10 2 3" xfId="48008" xr:uid="{00000000-0005-0000-0000-00001ABC0000}"/>
    <cellStyle name="Total 2 7 2 3 10 3" xfId="48009" xr:uid="{00000000-0005-0000-0000-00001BBC0000}"/>
    <cellStyle name="Total 2 7 2 3 10 3 2" xfId="48010" xr:uid="{00000000-0005-0000-0000-00001CBC0000}"/>
    <cellStyle name="Total 2 7 2 3 10 3 3" xfId="48011" xr:uid="{00000000-0005-0000-0000-00001DBC0000}"/>
    <cellStyle name="Total 2 7 2 3 10 4" xfId="48012" xr:uid="{00000000-0005-0000-0000-00001EBC0000}"/>
    <cellStyle name="Total 2 7 2 3 10 4 2" xfId="48013" xr:uid="{00000000-0005-0000-0000-00001FBC0000}"/>
    <cellStyle name="Total 2 7 2 3 10 4 3" xfId="48014" xr:uid="{00000000-0005-0000-0000-000020BC0000}"/>
    <cellStyle name="Total 2 7 2 3 10 5" xfId="48015" xr:uid="{00000000-0005-0000-0000-000021BC0000}"/>
    <cellStyle name="Total 2 7 2 3 10 5 2" xfId="48016" xr:uid="{00000000-0005-0000-0000-000022BC0000}"/>
    <cellStyle name="Total 2 7 2 3 10 5 3" xfId="48017" xr:uid="{00000000-0005-0000-0000-000023BC0000}"/>
    <cellStyle name="Total 2 7 2 3 10 6" xfId="48018" xr:uid="{00000000-0005-0000-0000-000024BC0000}"/>
    <cellStyle name="Total 2 7 2 3 10 6 2" xfId="48019" xr:uid="{00000000-0005-0000-0000-000025BC0000}"/>
    <cellStyle name="Total 2 7 2 3 10 6 3" xfId="48020" xr:uid="{00000000-0005-0000-0000-000026BC0000}"/>
    <cellStyle name="Total 2 7 2 3 10 7" xfId="48021" xr:uid="{00000000-0005-0000-0000-000027BC0000}"/>
    <cellStyle name="Total 2 7 2 3 10 8" xfId="48022" xr:uid="{00000000-0005-0000-0000-000028BC0000}"/>
    <cellStyle name="Total 2 7 2 3 11" xfId="48023" xr:uid="{00000000-0005-0000-0000-000029BC0000}"/>
    <cellStyle name="Total 2 7 2 3 11 2" xfId="48024" xr:uid="{00000000-0005-0000-0000-00002ABC0000}"/>
    <cellStyle name="Total 2 7 2 3 11 2 2" xfId="48025" xr:uid="{00000000-0005-0000-0000-00002BBC0000}"/>
    <cellStyle name="Total 2 7 2 3 11 2 3" xfId="48026" xr:uid="{00000000-0005-0000-0000-00002CBC0000}"/>
    <cellStyle name="Total 2 7 2 3 11 3" xfId="48027" xr:uid="{00000000-0005-0000-0000-00002DBC0000}"/>
    <cellStyle name="Total 2 7 2 3 11 3 2" xfId="48028" xr:uid="{00000000-0005-0000-0000-00002EBC0000}"/>
    <cellStyle name="Total 2 7 2 3 11 3 3" xfId="48029" xr:uid="{00000000-0005-0000-0000-00002FBC0000}"/>
    <cellStyle name="Total 2 7 2 3 11 4" xfId="48030" xr:uid="{00000000-0005-0000-0000-000030BC0000}"/>
    <cellStyle name="Total 2 7 2 3 11 4 2" xfId="48031" xr:uid="{00000000-0005-0000-0000-000031BC0000}"/>
    <cellStyle name="Total 2 7 2 3 11 4 3" xfId="48032" xr:uid="{00000000-0005-0000-0000-000032BC0000}"/>
    <cellStyle name="Total 2 7 2 3 11 5" xfId="48033" xr:uid="{00000000-0005-0000-0000-000033BC0000}"/>
    <cellStyle name="Total 2 7 2 3 11 5 2" xfId="48034" xr:uid="{00000000-0005-0000-0000-000034BC0000}"/>
    <cellStyle name="Total 2 7 2 3 11 5 3" xfId="48035" xr:uid="{00000000-0005-0000-0000-000035BC0000}"/>
    <cellStyle name="Total 2 7 2 3 11 6" xfId="48036" xr:uid="{00000000-0005-0000-0000-000036BC0000}"/>
    <cellStyle name="Total 2 7 2 3 11 6 2" xfId="48037" xr:uid="{00000000-0005-0000-0000-000037BC0000}"/>
    <cellStyle name="Total 2 7 2 3 11 6 3" xfId="48038" xr:uid="{00000000-0005-0000-0000-000038BC0000}"/>
    <cellStyle name="Total 2 7 2 3 11 7" xfId="48039" xr:uid="{00000000-0005-0000-0000-000039BC0000}"/>
    <cellStyle name="Total 2 7 2 3 11 8" xfId="48040" xr:uid="{00000000-0005-0000-0000-00003ABC0000}"/>
    <cellStyle name="Total 2 7 2 3 12" xfId="48041" xr:uid="{00000000-0005-0000-0000-00003BBC0000}"/>
    <cellStyle name="Total 2 7 2 3 12 2" xfId="48042" xr:uid="{00000000-0005-0000-0000-00003CBC0000}"/>
    <cellStyle name="Total 2 7 2 3 12 2 2" xfId="48043" xr:uid="{00000000-0005-0000-0000-00003DBC0000}"/>
    <cellStyle name="Total 2 7 2 3 12 2 3" xfId="48044" xr:uid="{00000000-0005-0000-0000-00003EBC0000}"/>
    <cellStyle name="Total 2 7 2 3 12 3" xfId="48045" xr:uid="{00000000-0005-0000-0000-00003FBC0000}"/>
    <cellStyle name="Total 2 7 2 3 12 3 2" xfId="48046" xr:uid="{00000000-0005-0000-0000-000040BC0000}"/>
    <cellStyle name="Total 2 7 2 3 12 3 3" xfId="48047" xr:uid="{00000000-0005-0000-0000-000041BC0000}"/>
    <cellStyle name="Total 2 7 2 3 12 4" xfId="48048" xr:uid="{00000000-0005-0000-0000-000042BC0000}"/>
    <cellStyle name="Total 2 7 2 3 12 4 2" xfId="48049" xr:uid="{00000000-0005-0000-0000-000043BC0000}"/>
    <cellStyle name="Total 2 7 2 3 12 4 3" xfId="48050" xr:uid="{00000000-0005-0000-0000-000044BC0000}"/>
    <cellStyle name="Total 2 7 2 3 12 5" xfId="48051" xr:uid="{00000000-0005-0000-0000-000045BC0000}"/>
    <cellStyle name="Total 2 7 2 3 12 5 2" xfId="48052" xr:uid="{00000000-0005-0000-0000-000046BC0000}"/>
    <cellStyle name="Total 2 7 2 3 12 5 3" xfId="48053" xr:uid="{00000000-0005-0000-0000-000047BC0000}"/>
    <cellStyle name="Total 2 7 2 3 12 6" xfId="48054" xr:uid="{00000000-0005-0000-0000-000048BC0000}"/>
    <cellStyle name="Total 2 7 2 3 12 6 2" xfId="48055" xr:uid="{00000000-0005-0000-0000-000049BC0000}"/>
    <cellStyle name="Total 2 7 2 3 12 6 3" xfId="48056" xr:uid="{00000000-0005-0000-0000-00004ABC0000}"/>
    <cellStyle name="Total 2 7 2 3 12 7" xfId="48057" xr:uid="{00000000-0005-0000-0000-00004BBC0000}"/>
    <cellStyle name="Total 2 7 2 3 12 8" xfId="48058" xr:uid="{00000000-0005-0000-0000-00004CBC0000}"/>
    <cellStyle name="Total 2 7 2 3 13" xfId="48059" xr:uid="{00000000-0005-0000-0000-00004DBC0000}"/>
    <cellStyle name="Total 2 7 2 3 13 2" xfId="48060" xr:uid="{00000000-0005-0000-0000-00004EBC0000}"/>
    <cellStyle name="Total 2 7 2 3 13 2 2" xfId="48061" xr:uid="{00000000-0005-0000-0000-00004FBC0000}"/>
    <cellStyle name="Total 2 7 2 3 13 2 3" xfId="48062" xr:uid="{00000000-0005-0000-0000-000050BC0000}"/>
    <cellStyle name="Total 2 7 2 3 13 3" xfId="48063" xr:uid="{00000000-0005-0000-0000-000051BC0000}"/>
    <cellStyle name="Total 2 7 2 3 13 3 2" xfId="48064" xr:uid="{00000000-0005-0000-0000-000052BC0000}"/>
    <cellStyle name="Total 2 7 2 3 13 3 3" xfId="48065" xr:uid="{00000000-0005-0000-0000-000053BC0000}"/>
    <cellStyle name="Total 2 7 2 3 13 4" xfId="48066" xr:uid="{00000000-0005-0000-0000-000054BC0000}"/>
    <cellStyle name="Total 2 7 2 3 13 4 2" xfId="48067" xr:uid="{00000000-0005-0000-0000-000055BC0000}"/>
    <cellStyle name="Total 2 7 2 3 13 4 3" xfId="48068" xr:uid="{00000000-0005-0000-0000-000056BC0000}"/>
    <cellStyle name="Total 2 7 2 3 13 5" xfId="48069" xr:uid="{00000000-0005-0000-0000-000057BC0000}"/>
    <cellStyle name="Total 2 7 2 3 13 5 2" xfId="48070" xr:uid="{00000000-0005-0000-0000-000058BC0000}"/>
    <cellStyle name="Total 2 7 2 3 13 5 3" xfId="48071" xr:uid="{00000000-0005-0000-0000-000059BC0000}"/>
    <cellStyle name="Total 2 7 2 3 13 6" xfId="48072" xr:uid="{00000000-0005-0000-0000-00005ABC0000}"/>
    <cellStyle name="Total 2 7 2 3 13 6 2" xfId="48073" xr:uid="{00000000-0005-0000-0000-00005BBC0000}"/>
    <cellStyle name="Total 2 7 2 3 13 6 3" xfId="48074" xr:uid="{00000000-0005-0000-0000-00005CBC0000}"/>
    <cellStyle name="Total 2 7 2 3 13 7" xfId="48075" xr:uid="{00000000-0005-0000-0000-00005DBC0000}"/>
    <cellStyle name="Total 2 7 2 3 13 8" xfId="48076" xr:uid="{00000000-0005-0000-0000-00005EBC0000}"/>
    <cellStyle name="Total 2 7 2 3 14" xfId="48077" xr:uid="{00000000-0005-0000-0000-00005FBC0000}"/>
    <cellStyle name="Total 2 7 2 3 14 2" xfId="48078" xr:uid="{00000000-0005-0000-0000-000060BC0000}"/>
    <cellStyle name="Total 2 7 2 3 14 2 2" xfId="48079" xr:uid="{00000000-0005-0000-0000-000061BC0000}"/>
    <cellStyle name="Total 2 7 2 3 14 2 3" xfId="48080" xr:uid="{00000000-0005-0000-0000-000062BC0000}"/>
    <cellStyle name="Total 2 7 2 3 14 3" xfId="48081" xr:uid="{00000000-0005-0000-0000-000063BC0000}"/>
    <cellStyle name="Total 2 7 2 3 14 3 2" xfId="48082" xr:uid="{00000000-0005-0000-0000-000064BC0000}"/>
    <cellStyle name="Total 2 7 2 3 14 3 3" xfId="48083" xr:uid="{00000000-0005-0000-0000-000065BC0000}"/>
    <cellStyle name="Total 2 7 2 3 14 4" xfId="48084" xr:uid="{00000000-0005-0000-0000-000066BC0000}"/>
    <cellStyle name="Total 2 7 2 3 14 4 2" xfId="48085" xr:uid="{00000000-0005-0000-0000-000067BC0000}"/>
    <cellStyle name="Total 2 7 2 3 14 4 3" xfId="48086" xr:uid="{00000000-0005-0000-0000-000068BC0000}"/>
    <cellStyle name="Total 2 7 2 3 14 5" xfId="48087" xr:uid="{00000000-0005-0000-0000-000069BC0000}"/>
    <cellStyle name="Total 2 7 2 3 14 5 2" xfId="48088" xr:uid="{00000000-0005-0000-0000-00006ABC0000}"/>
    <cellStyle name="Total 2 7 2 3 14 5 3" xfId="48089" xr:uid="{00000000-0005-0000-0000-00006BBC0000}"/>
    <cellStyle name="Total 2 7 2 3 14 6" xfId="48090" xr:uid="{00000000-0005-0000-0000-00006CBC0000}"/>
    <cellStyle name="Total 2 7 2 3 14 6 2" xfId="48091" xr:uid="{00000000-0005-0000-0000-00006DBC0000}"/>
    <cellStyle name="Total 2 7 2 3 14 6 3" xfId="48092" xr:uid="{00000000-0005-0000-0000-00006EBC0000}"/>
    <cellStyle name="Total 2 7 2 3 14 7" xfId="48093" xr:uid="{00000000-0005-0000-0000-00006FBC0000}"/>
    <cellStyle name="Total 2 7 2 3 14 8" xfId="48094" xr:uid="{00000000-0005-0000-0000-000070BC0000}"/>
    <cellStyle name="Total 2 7 2 3 15" xfId="48095" xr:uid="{00000000-0005-0000-0000-000071BC0000}"/>
    <cellStyle name="Total 2 7 2 3 15 2" xfId="48096" xr:uid="{00000000-0005-0000-0000-000072BC0000}"/>
    <cellStyle name="Total 2 7 2 3 15 3" xfId="48097" xr:uid="{00000000-0005-0000-0000-000073BC0000}"/>
    <cellStyle name="Total 2 7 2 3 16" xfId="48098" xr:uid="{00000000-0005-0000-0000-000074BC0000}"/>
    <cellStyle name="Total 2 7 2 3 16 2" xfId="48099" xr:uid="{00000000-0005-0000-0000-000075BC0000}"/>
    <cellStyle name="Total 2 7 2 3 16 3" xfId="48100" xr:uid="{00000000-0005-0000-0000-000076BC0000}"/>
    <cellStyle name="Total 2 7 2 3 17" xfId="48101" xr:uid="{00000000-0005-0000-0000-000077BC0000}"/>
    <cellStyle name="Total 2 7 2 3 18" xfId="48102" xr:uid="{00000000-0005-0000-0000-000078BC0000}"/>
    <cellStyle name="Total 2 7 2 3 2" xfId="48103" xr:uid="{00000000-0005-0000-0000-000079BC0000}"/>
    <cellStyle name="Total 2 7 2 3 2 2" xfId="48104" xr:uid="{00000000-0005-0000-0000-00007ABC0000}"/>
    <cellStyle name="Total 2 7 2 3 2 2 2" xfId="48105" xr:uid="{00000000-0005-0000-0000-00007BBC0000}"/>
    <cellStyle name="Total 2 7 2 3 2 2 3" xfId="48106" xr:uid="{00000000-0005-0000-0000-00007CBC0000}"/>
    <cellStyle name="Total 2 7 2 3 2 3" xfId="48107" xr:uid="{00000000-0005-0000-0000-00007DBC0000}"/>
    <cellStyle name="Total 2 7 2 3 2 3 2" xfId="48108" xr:uid="{00000000-0005-0000-0000-00007EBC0000}"/>
    <cellStyle name="Total 2 7 2 3 2 3 3" xfId="48109" xr:uid="{00000000-0005-0000-0000-00007FBC0000}"/>
    <cellStyle name="Total 2 7 2 3 2 4" xfId="48110" xr:uid="{00000000-0005-0000-0000-000080BC0000}"/>
    <cellStyle name="Total 2 7 2 3 2 4 2" xfId="48111" xr:uid="{00000000-0005-0000-0000-000081BC0000}"/>
    <cellStyle name="Total 2 7 2 3 2 4 3" xfId="48112" xr:uid="{00000000-0005-0000-0000-000082BC0000}"/>
    <cellStyle name="Total 2 7 2 3 2 5" xfId="48113" xr:uid="{00000000-0005-0000-0000-000083BC0000}"/>
    <cellStyle name="Total 2 7 2 3 2 5 2" xfId="48114" xr:uid="{00000000-0005-0000-0000-000084BC0000}"/>
    <cellStyle name="Total 2 7 2 3 2 5 3" xfId="48115" xr:uid="{00000000-0005-0000-0000-000085BC0000}"/>
    <cellStyle name="Total 2 7 2 3 2 6" xfId="48116" xr:uid="{00000000-0005-0000-0000-000086BC0000}"/>
    <cellStyle name="Total 2 7 2 3 2 6 2" xfId="48117" xr:uid="{00000000-0005-0000-0000-000087BC0000}"/>
    <cellStyle name="Total 2 7 2 3 2 6 3" xfId="48118" xr:uid="{00000000-0005-0000-0000-000088BC0000}"/>
    <cellStyle name="Total 2 7 2 3 2 7" xfId="48119" xr:uid="{00000000-0005-0000-0000-000089BC0000}"/>
    <cellStyle name="Total 2 7 2 3 2 8" xfId="48120" xr:uid="{00000000-0005-0000-0000-00008ABC0000}"/>
    <cellStyle name="Total 2 7 2 3 2 9" xfId="48121" xr:uid="{00000000-0005-0000-0000-00008BBC0000}"/>
    <cellStyle name="Total 2 7 2 3 3" xfId="48122" xr:uid="{00000000-0005-0000-0000-00008CBC0000}"/>
    <cellStyle name="Total 2 7 2 3 3 2" xfId="48123" xr:uid="{00000000-0005-0000-0000-00008DBC0000}"/>
    <cellStyle name="Total 2 7 2 3 3 2 2" xfId="48124" xr:uid="{00000000-0005-0000-0000-00008EBC0000}"/>
    <cellStyle name="Total 2 7 2 3 3 2 3" xfId="48125" xr:uid="{00000000-0005-0000-0000-00008FBC0000}"/>
    <cellStyle name="Total 2 7 2 3 3 3" xfId="48126" xr:uid="{00000000-0005-0000-0000-000090BC0000}"/>
    <cellStyle name="Total 2 7 2 3 3 3 2" xfId="48127" xr:uid="{00000000-0005-0000-0000-000091BC0000}"/>
    <cellStyle name="Total 2 7 2 3 3 3 3" xfId="48128" xr:uid="{00000000-0005-0000-0000-000092BC0000}"/>
    <cellStyle name="Total 2 7 2 3 3 4" xfId="48129" xr:uid="{00000000-0005-0000-0000-000093BC0000}"/>
    <cellStyle name="Total 2 7 2 3 3 4 2" xfId="48130" xr:uid="{00000000-0005-0000-0000-000094BC0000}"/>
    <cellStyle name="Total 2 7 2 3 3 4 3" xfId="48131" xr:uid="{00000000-0005-0000-0000-000095BC0000}"/>
    <cellStyle name="Total 2 7 2 3 3 5" xfId="48132" xr:uid="{00000000-0005-0000-0000-000096BC0000}"/>
    <cellStyle name="Total 2 7 2 3 3 5 2" xfId="48133" xr:uid="{00000000-0005-0000-0000-000097BC0000}"/>
    <cellStyle name="Total 2 7 2 3 3 5 3" xfId="48134" xr:uid="{00000000-0005-0000-0000-000098BC0000}"/>
    <cellStyle name="Total 2 7 2 3 3 6" xfId="48135" xr:uid="{00000000-0005-0000-0000-000099BC0000}"/>
    <cellStyle name="Total 2 7 2 3 3 6 2" xfId="48136" xr:uid="{00000000-0005-0000-0000-00009ABC0000}"/>
    <cellStyle name="Total 2 7 2 3 3 6 3" xfId="48137" xr:uid="{00000000-0005-0000-0000-00009BBC0000}"/>
    <cellStyle name="Total 2 7 2 3 3 7" xfId="48138" xr:uid="{00000000-0005-0000-0000-00009CBC0000}"/>
    <cellStyle name="Total 2 7 2 3 3 8" xfId="48139" xr:uid="{00000000-0005-0000-0000-00009DBC0000}"/>
    <cellStyle name="Total 2 7 2 3 3 9" xfId="48140" xr:uid="{00000000-0005-0000-0000-00009EBC0000}"/>
    <cellStyle name="Total 2 7 2 3 4" xfId="48141" xr:uid="{00000000-0005-0000-0000-00009FBC0000}"/>
    <cellStyle name="Total 2 7 2 3 4 2" xfId="48142" xr:uid="{00000000-0005-0000-0000-0000A0BC0000}"/>
    <cellStyle name="Total 2 7 2 3 4 2 2" xfId="48143" xr:uid="{00000000-0005-0000-0000-0000A1BC0000}"/>
    <cellStyle name="Total 2 7 2 3 4 2 3" xfId="48144" xr:uid="{00000000-0005-0000-0000-0000A2BC0000}"/>
    <cellStyle name="Total 2 7 2 3 4 3" xfId="48145" xr:uid="{00000000-0005-0000-0000-0000A3BC0000}"/>
    <cellStyle name="Total 2 7 2 3 4 3 2" xfId="48146" xr:uid="{00000000-0005-0000-0000-0000A4BC0000}"/>
    <cellStyle name="Total 2 7 2 3 4 3 3" xfId="48147" xr:uid="{00000000-0005-0000-0000-0000A5BC0000}"/>
    <cellStyle name="Total 2 7 2 3 4 4" xfId="48148" xr:uid="{00000000-0005-0000-0000-0000A6BC0000}"/>
    <cellStyle name="Total 2 7 2 3 4 4 2" xfId="48149" xr:uid="{00000000-0005-0000-0000-0000A7BC0000}"/>
    <cellStyle name="Total 2 7 2 3 4 4 3" xfId="48150" xr:uid="{00000000-0005-0000-0000-0000A8BC0000}"/>
    <cellStyle name="Total 2 7 2 3 4 5" xfId="48151" xr:uid="{00000000-0005-0000-0000-0000A9BC0000}"/>
    <cellStyle name="Total 2 7 2 3 4 5 2" xfId="48152" xr:uid="{00000000-0005-0000-0000-0000AABC0000}"/>
    <cellStyle name="Total 2 7 2 3 4 5 3" xfId="48153" xr:uid="{00000000-0005-0000-0000-0000ABBC0000}"/>
    <cellStyle name="Total 2 7 2 3 4 6" xfId="48154" xr:uid="{00000000-0005-0000-0000-0000ACBC0000}"/>
    <cellStyle name="Total 2 7 2 3 4 6 2" xfId="48155" xr:uid="{00000000-0005-0000-0000-0000ADBC0000}"/>
    <cellStyle name="Total 2 7 2 3 4 6 3" xfId="48156" xr:uid="{00000000-0005-0000-0000-0000AEBC0000}"/>
    <cellStyle name="Total 2 7 2 3 4 7" xfId="48157" xr:uid="{00000000-0005-0000-0000-0000AFBC0000}"/>
    <cellStyle name="Total 2 7 2 3 4 8" xfId="48158" xr:uid="{00000000-0005-0000-0000-0000B0BC0000}"/>
    <cellStyle name="Total 2 7 2 3 4 9" xfId="48159" xr:uid="{00000000-0005-0000-0000-0000B1BC0000}"/>
    <cellStyle name="Total 2 7 2 3 5" xfId="48160" xr:uid="{00000000-0005-0000-0000-0000B2BC0000}"/>
    <cellStyle name="Total 2 7 2 3 5 2" xfId="48161" xr:uid="{00000000-0005-0000-0000-0000B3BC0000}"/>
    <cellStyle name="Total 2 7 2 3 5 2 2" xfId="48162" xr:uid="{00000000-0005-0000-0000-0000B4BC0000}"/>
    <cellStyle name="Total 2 7 2 3 5 2 3" xfId="48163" xr:uid="{00000000-0005-0000-0000-0000B5BC0000}"/>
    <cellStyle name="Total 2 7 2 3 5 3" xfId="48164" xr:uid="{00000000-0005-0000-0000-0000B6BC0000}"/>
    <cellStyle name="Total 2 7 2 3 5 3 2" xfId="48165" xr:uid="{00000000-0005-0000-0000-0000B7BC0000}"/>
    <cellStyle name="Total 2 7 2 3 5 3 3" xfId="48166" xr:uid="{00000000-0005-0000-0000-0000B8BC0000}"/>
    <cellStyle name="Total 2 7 2 3 5 4" xfId="48167" xr:uid="{00000000-0005-0000-0000-0000B9BC0000}"/>
    <cellStyle name="Total 2 7 2 3 5 4 2" xfId="48168" xr:uid="{00000000-0005-0000-0000-0000BABC0000}"/>
    <cellStyle name="Total 2 7 2 3 5 4 3" xfId="48169" xr:uid="{00000000-0005-0000-0000-0000BBBC0000}"/>
    <cellStyle name="Total 2 7 2 3 5 5" xfId="48170" xr:uid="{00000000-0005-0000-0000-0000BCBC0000}"/>
    <cellStyle name="Total 2 7 2 3 5 5 2" xfId="48171" xr:uid="{00000000-0005-0000-0000-0000BDBC0000}"/>
    <cellStyle name="Total 2 7 2 3 5 5 3" xfId="48172" xr:uid="{00000000-0005-0000-0000-0000BEBC0000}"/>
    <cellStyle name="Total 2 7 2 3 5 6" xfId="48173" xr:uid="{00000000-0005-0000-0000-0000BFBC0000}"/>
    <cellStyle name="Total 2 7 2 3 5 6 2" xfId="48174" xr:uid="{00000000-0005-0000-0000-0000C0BC0000}"/>
    <cellStyle name="Total 2 7 2 3 5 6 3" xfId="48175" xr:uid="{00000000-0005-0000-0000-0000C1BC0000}"/>
    <cellStyle name="Total 2 7 2 3 5 7" xfId="48176" xr:uid="{00000000-0005-0000-0000-0000C2BC0000}"/>
    <cellStyle name="Total 2 7 2 3 5 8" xfId="48177" xr:uid="{00000000-0005-0000-0000-0000C3BC0000}"/>
    <cellStyle name="Total 2 7 2 3 5 9" xfId="48178" xr:uid="{00000000-0005-0000-0000-0000C4BC0000}"/>
    <cellStyle name="Total 2 7 2 3 6" xfId="48179" xr:uid="{00000000-0005-0000-0000-0000C5BC0000}"/>
    <cellStyle name="Total 2 7 2 3 6 2" xfId="48180" xr:uid="{00000000-0005-0000-0000-0000C6BC0000}"/>
    <cellStyle name="Total 2 7 2 3 6 2 2" xfId="48181" xr:uid="{00000000-0005-0000-0000-0000C7BC0000}"/>
    <cellStyle name="Total 2 7 2 3 6 2 3" xfId="48182" xr:uid="{00000000-0005-0000-0000-0000C8BC0000}"/>
    <cellStyle name="Total 2 7 2 3 6 3" xfId="48183" xr:uid="{00000000-0005-0000-0000-0000C9BC0000}"/>
    <cellStyle name="Total 2 7 2 3 6 3 2" xfId="48184" xr:uid="{00000000-0005-0000-0000-0000CABC0000}"/>
    <cellStyle name="Total 2 7 2 3 6 3 3" xfId="48185" xr:uid="{00000000-0005-0000-0000-0000CBBC0000}"/>
    <cellStyle name="Total 2 7 2 3 6 4" xfId="48186" xr:uid="{00000000-0005-0000-0000-0000CCBC0000}"/>
    <cellStyle name="Total 2 7 2 3 6 4 2" xfId="48187" xr:uid="{00000000-0005-0000-0000-0000CDBC0000}"/>
    <cellStyle name="Total 2 7 2 3 6 4 3" xfId="48188" xr:uid="{00000000-0005-0000-0000-0000CEBC0000}"/>
    <cellStyle name="Total 2 7 2 3 6 5" xfId="48189" xr:uid="{00000000-0005-0000-0000-0000CFBC0000}"/>
    <cellStyle name="Total 2 7 2 3 6 5 2" xfId="48190" xr:uid="{00000000-0005-0000-0000-0000D0BC0000}"/>
    <cellStyle name="Total 2 7 2 3 6 5 3" xfId="48191" xr:uid="{00000000-0005-0000-0000-0000D1BC0000}"/>
    <cellStyle name="Total 2 7 2 3 6 6" xfId="48192" xr:uid="{00000000-0005-0000-0000-0000D2BC0000}"/>
    <cellStyle name="Total 2 7 2 3 6 6 2" xfId="48193" xr:uid="{00000000-0005-0000-0000-0000D3BC0000}"/>
    <cellStyle name="Total 2 7 2 3 6 6 3" xfId="48194" xr:uid="{00000000-0005-0000-0000-0000D4BC0000}"/>
    <cellStyle name="Total 2 7 2 3 6 7" xfId="48195" xr:uid="{00000000-0005-0000-0000-0000D5BC0000}"/>
    <cellStyle name="Total 2 7 2 3 6 8" xfId="48196" xr:uid="{00000000-0005-0000-0000-0000D6BC0000}"/>
    <cellStyle name="Total 2 7 2 3 6 9" xfId="48197" xr:uid="{00000000-0005-0000-0000-0000D7BC0000}"/>
    <cellStyle name="Total 2 7 2 3 7" xfId="48198" xr:uid="{00000000-0005-0000-0000-0000D8BC0000}"/>
    <cellStyle name="Total 2 7 2 3 7 2" xfId="48199" xr:uid="{00000000-0005-0000-0000-0000D9BC0000}"/>
    <cellStyle name="Total 2 7 2 3 7 2 2" xfId="48200" xr:uid="{00000000-0005-0000-0000-0000DABC0000}"/>
    <cellStyle name="Total 2 7 2 3 7 2 3" xfId="48201" xr:uid="{00000000-0005-0000-0000-0000DBBC0000}"/>
    <cellStyle name="Total 2 7 2 3 7 3" xfId="48202" xr:uid="{00000000-0005-0000-0000-0000DCBC0000}"/>
    <cellStyle name="Total 2 7 2 3 7 3 2" xfId="48203" xr:uid="{00000000-0005-0000-0000-0000DDBC0000}"/>
    <cellStyle name="Total 2 7 2 3 7 3 3" xfId="48204" xr:uid="{00000000-0005-0000-0000-0000DEBC0000}"/>
    <cellStyle name="Total 2 7 2 3 7 4" xfId="48205" xr:uid="{00000000-0005-0000-0000-0000DFBC0000}"/>
    <cellStyle name="Total 2 7 2 3 7 4 2" xfId="48206" xr:uid="{00000000-0005-0000-0000-0000E0BC0000}"/>
    <cellStyle name="Total 2 7 2 3 7 4 3" xfId="48207" xr:uid="{00000000-0005-0000-0000-0000E1BC0000}"/>
    <cellStyle name="Total 2 7 2 3 7 5" xfId="48208" xr:uid="{00000000-0005-0000-0000-0000E2BC0000}"/>
    <cellStyle name="Total 2 7 2 3 7 5 2" xfId="48209" xr:uid="{00000000-0005-0000-0000-0000E3BC0000}"/>
    <cellStyle name="Total 2 7 2 3 7 5 3" xfId="48210" xr:uid="{00000000-0005-0000-0000-0000E4BC0000}"/>
    <cellStyle name="Total 2 7 2 3 7 6" xfId="48211" xr:uid="{00000000-0005-0000-0000-0000E5BC0000}"/>
    <cellStyle name="Total 2 7 2 3 7 6 2" xfId="48212" xr:uid="{00000000-0005-0000-0000-0000E6BC0000}"/>
    <cellStyle name="Total 2 7 2 3 7 6 3" xfId="48213" xr:uid="{00000000-0005-0000-0000-0000E7BC0000}"/>
    <cellStyle name="Total 2 7 2 3 7 7" xfId="48214" xr:uid="{00000000-0005-0000-0000-0000E8BC0000}"/>
    <cellStyle name="Total 2 7 2 3 7 8" xfId="48215" xr:uid="{00000000-0005-0000-0000-0000E9BC0000}"/>
    <cellStyle name="Total 2 7 2 3 7 9" xfId="48216" xr:uid="{00000000-0005-0000-0000-0000EABC0000}"/>
    <cellStyle name="Total 2 7 2 3 8" xfId="48217" xr:uid="{00000000-0005-0000-0000-0000EBBC0000}"/>
    <cellStyle name="Total 2 7 2 3 8 2" xfId="48218" xr:uid="{00000000-0005-0000-0000-0000ECBC0000}"/>
    <cellStyle name="Total 2 7 2 3 8 2 2" xfId="48219" xr:uid="{00000000-0005-0000-0000-0000EDBC0000}"/>
    <cellStyle name="Total 2 7 2 3 8 2 3" xfId="48220" xr:uid="{00000000-0005-0000-0000-0000EEBC0000}"/>
    <cellStyle name="Total 2 7 2 3 8 3" xfId="48221" xr:uid="{00000000-0005-0000-0000-0000EFBC0000}"/>
    <cellStyle name="Total 2 7 2 3 8 3 2" xfId="48222" xr:uid="{00000000-0005-0000-0000-0000F0BC0000}"/>
    <cellStyle name="Total 2 7 2 3 8 3 3" xfId="48223" xr:uid="{00000000-0005-0000-0000-0000F1BC0000}"/>
    <cellStyle name="Total 2 7 2 3 8 4" xfId="48224" xr:uid="{00000000-0005-0000-0000-0000F2BC0000}"/>
    <cellStyle name="Total 2 7 2 3 8 4 2" xfId="48225" xr:uid="{00000000-0005-0000-0000-0000F3BC0000}"/>
    <cellStyle name="Total 2 7 2 3 8 4 3" xfId="48226" xr:uid="{00000000-0005-0000-0000-0000F4BC0000}"/>
    <cellStyle name="Total 2 7 2 3 8 5" xfId="48227" xr:uid="{00000000-0005-0000-0000-0000F5BC0000}"/>
    <cellStyle name="Total 2 7 2 3 8 5 2" xfId="48228" xr:uid="{00000000-0005-0000-0000-0000F6BC0000}"/>
    <cellStyle name="Total 2 7 2 3 8 5 3" xfId="48229" xr:uid="{00000000-0005-0000-0000-0000F7BC0000}"/>
    <cellStyle name="Total 2 7 2 3 8 6" xfId="48230" xr:uid="{00000000-0005-0000-0000-0000F8BC0000}"/>
    <cellStyle name="Total 2 7 2 3 8 6 2" xfId="48231" xr:uid="{00000000-0005-0000-0000-0000F9BC0000}"/>
    <cellStyle name="Total 2 7 2 3 8 6 3" xfId="48232" xr:uid="{00000000-0005-0000-0000-0000FABC0000}"/>
    <cellStyle name="Total 2 7 2 3 8 7" xfId="48233" xr:uid="{00000000-0005-0000-0000-0000FBBC0000}"/>
    <cellStyle name="Total 2 7 2 3 8 8" xfId="48234" xr:uid="{00000000-0005-0000-0000-0000FCBC0000}"/>
    <cellStyle name="Total 2 7 2 3 8 9" xfId="48235" xr:uid="{00000000-0005-0000-0000-0000FDBC0000}"/>
    <cellStyle name="Total 2 7 2 3 9" xfId="48236" xr:uid="{00000000-0005-0000-0000-0000FEBC0000}"/>
    <cellStyle name="Total 2 7 2 3 9 2" xfId="48237" xr:uid="{00000000-0005-0000-0000-0000FFBC0000}"/>
    <cellStyle name="Total 2 7 2 3 9 2 2" xfId="48238" xr:uid="{00000000-0005-0000-0000-000000BD0000}"/>
    <cellStyle name="Total 2 7 2 3 9 2 3" xfId="48239" xr:uid="{00000000-0005-0000-0000-000001BD0000}"/>
    <cellStyle name="Total 2 7 2 3 9 3" xfId="48240" xr:uid="{00000000-0005-0000-0000-000002BD0000}"/>
    <cellStyle name="Total 2 7 2 3 9 3 2" xfId="48241" xr:uid="{00000000-0005-0000-0000-000003BD0000}"/>
    <cellStyle name="Total 2 7 2 3 9 3 3" xfId="48242" xr:uid="{00000000-0005-0000-0000-000004BD0000}"/>
    <cellStyle name="Total 2 7 2 3 9 4" xfId="48243" xr:uid="{00000000-0005-0000-0000-000005BD0000}"/>
    <cellStyle name="Total 2 7 2 3 9 4 2" xfId="48244" xr:uid="{00000000-0005-0000-0000-000006BD0000}"/>
    <cellStyle name="Total 2 7 2 3 9 4 3" xfId="48245" xr:uid="{00000000-0005-0000-0000-000007BD0000}"/>
    <cellStyle name="Total 2 7 2 3 9 5" xfId="48246" xr:uid="{00000000-0005-0000-0000-000008BD0000}"/>
    <cellStyle name="Total 2 7 2 3 9 5 2" xfId="48247" xr:uid="{00000000-0005-0000-0000-000009BD0000}"/>
    <cellStyle name="Total 2 7 2 3 9 5 3" xfId="48248" xr:uid="{00000000-0005-0000-0000-00000ABD0000}"/>
    <cellStyle name="Total 2 7 2 3 9 6" xfId="48249" xr:uid="{00000000-0005-0000-0000-00000BBD0000}"/>
    <cellStyle name="Total 2 7 2 3 9 6 2" xfId="48250" xr:uid="{00000000-0005-0000-0000-00000CBD0000}"/>
    <cellStyle name="Total 2 7 2 3 9 6 3" xfId="48251" xr:uid="{00000000-0005-0000-0000-00000DBD0000}"/>
    <cellStyle name="Total 2 7 2 3 9 7" xfId="48252" xr:uid="{00000000-0005-0000-0000-00000EBD0000}"/>
    <cellStyle name="Total 2 7 2 3 9 8" xfId="48253" xr:uid="{00000000-0005-0000-0000-00000FBD0000}"/>
    <cellStyle name="Total 2 7 2 4" xfId="48254" xr:uid="{00000000-0005-0000-0000-000010BD0000}"/>
    <cellStyle name="Total 2 7 2 4 10" xfId="48255" xr:uid="{00000000-0005-0000-0000-000011BD0000}"/>
    <cellStyle name="Total 2 7 2 4 11" xfId="48256" xr:uid="{00000000-0005-0000-0000-000012BD0000}"/>
    <cellStyle name="Total 2 7 2 4 2" xfId="48257" xr:uid="{00000000-0005-0000-0000-000013BD0000}"/>
    <cellStyle name="Total 2 7 2 4 2 2" xfId="48258" xr:uid="{00000000-0005-0000-0000-000014BD0000}"/>
    <cellStyle name="Total 2 7 2 4 2 3" xfId="48259" xr:uid="{00000000-0005-0000-0000-000015BD0000}"/>
    <cellStyle name="Total 2 7 2 4 2 4" xfId="48260" xr:uid="{00000000-0005-0000-0000-000016BD0000}"/>
    <cellStyle name="Total 2 7 2 4 3" xfId="48261" xr:uid="{00000000-0005-0000-0000-000017BD0000}"/>
    <cellStyle name="Total 2 7 2 4 3 2" xfId="48262" xr:uid="{00000000-0005-0000-0000-000018BD0000}"/>
    <cellStyle name="Total 2 7 2 4 3 3" xfId="48263" xr:uid="{00000000-0005-0000-0000-000019BD0000}"/>
    <cellStyle name="Total 2 7 2 4 3 4" xfId="48264" xr:uid="{00000000-0005-0000-0000-00001ABD0000}"/>
    <cellStyle name="Total 2 7 2 4 4" xfId="48265" xr:uid="{00000000-0005-0000-0000-00001BBD0000}"/>
    <cellStyle name="Total 2 7 2 4 4 2" xfId="48266" xr:uid="{00000000-0005-0000-0000-00001CBD0000}"/>
    <cellStyle name="Total 2 7 2 4 4 3" xfId="48267" xr:uid="{00000000-0005-0000-0000-00001DBD0000}"/>
    <cellStyle name="Total 2 7 2 4 4 4" xfId="48268" xr:uid="{00000000-0005-0000-0000-00001EBD0000}"/>
    <cellStyle name="Total 2 7 2 4 5" xfId="48269" xr:uid="{00000000-0005-0000-0000-00001FBD0000}"/>
    <cellStyle name="Total 2 7 2 4 5 2" xfId="48270" xr:uid="{00000000-0005-0000-0000-000020BD0000}"/>
    <cellStyle name="Total 2 7 2 4 5 3" xfId="48271" xr:uid="{00000000-0005-0000-0000-000021BD0000}"/>
    <cellStyle name="Total 2 7 2 4 5 4" xfId="48272" xr:uid="{00000000-0005-0000-0000-000022BD0000}"/>
    <cellStyle name="Total 2 7 2 4 6" xfId="48273" xr:uid="{00000000-0005-0000-0000-000023BD0000}"/>
    <cellStyle name="Total 2 7 2 4 6 2" xfId="48274" xr:uid="{00000000-0005-0000-0000-000024BD0000}"/>
    <cellStyle name="Total 2 7 2 4 6 3" xfId="48275" xr:uid="{00000000-0005-0000-0000-000025BD0000}"/>
    <cellStyle name="Total 2 7 2 4 6 4" xfId="48276" xr:uid="{00000000-0005-0000-0000-000026BD0000}"/>
    <cellStyle name="Total 2 7 2 4 7" xfId="48277" xr:uid="{00000000-0005-0000-0000-000027BD0000}"/>
    <cellStyle name="Total 2 7 2 4 8" xfId="48278" xr:uid="{00000000-0005-0000-0000-000028BD0000}"/>
    <cellStyle name="Total 2 7 2 4 9" xfId="48279" xr:uid="{00000000-0005-0000-0000-000029BD0000}"/>
    <cellStyle name="Total 2 7 2 5" xfId="48280" xr:uid="{00000000-0005-0000-0000-00002ABD0000}"/>
    <cellStyle name="Total 2 7 2 5 10" xfId="48281" xr:uid="{00000000-0005-0000-0000-00002BBD0000}"/>
    <cellStyle name="Total 2 7 2 5 11" xfId="48282" xr:uid="{00000000-0005-0000-0000-00002CBD0000}"/>
    <cellStyle name="Total 2 7 2 5 2" xfId="48283" xr:uid="{00000000-0005-0000-0000-00002DBD0000}"/>
    <cellStyle name="Total 2 7 2 5 2 2" xfId="48284" xr:uid="{00000000-0005-0000-0000-00002EBD0000}"/>
    <cellStyle name="Total 2 7 2 5 2 3" xfId="48285" xr:uid="{00000000-0005-0000-0000-00002FBD0000}"/>
    <cellStyle name="Total 2 7 2 5 2 4" xfId="48286" xr:uid="{00000000-0005-0000-0000-000030BD0000}"/>
    <cellStyle name="Total 2 7 2 5 3" xfId="48287" xr:uid="{00000000-0005-0000-0000-000031BD0000}"/>
    <cellStyle name="Total 2 7 2 5 3 2" xfId="48288" xr:uid="{00000000-0005-0000-0000-000032BD0000}"/>
    <cellStyle name="Total 2 7 2 5 3 3" xfId="48289" xr:uid="{00000000-0005-0000-0000-000033BD0000}"/>
    <cellStyle name="Total 2 7 2 5 3 4" xfId="48290" xr:uid="{00000000-0005-0000-0000-000034BD0000}"/>
    <cellStyle name="Total 2 7 2 5 4" xfId="48291" xr:uid="{00000000-0005-0000-0000-000035BD0000}"/>
    <cellStyle name="Total 2 7 2 5 4 2" xfId="48292" xr:uid="{00000000-0005-0000-0000-000036BD0000}"/>
    <cellStyle name="Total 2 7 2 5 4 3" xfId="48293" xr:uid="{00000000-0005-0000-0000-000037BD0000}"/>
    <cellStyle name="Total 2 7 2 5 4 4" xfId="48294" xr:uid="{00000000-0005-0000-0000-000038BD0000}"/>
    <cellStyle name="Total 2 7 2 5 5" xfId="48295" xr:uid="{00000000-0005-0000-0000-000039BD0000}"/>
    <cellStyle name="Total 2 7 2 5 5 2" xfId="48296" xr:uid="{00000000-0005-0000-0000-00003ABD0000}"/>
    <cellStyle name="Total 2 7 2 5 5 3" xfId="48297" xr:uid="{00000000-0005-0000-0000-00003BBD0000}"/>
    <cellStyle name="Total 2 7 2 5 5 4" xfId="48298" xr:uid="{00000000-0005-0000-0000-00003CBD0000}"/>
    <cellStyle name="Total 2 7 2 5 6" xfId="48299" xr:uid="{00000000-0005-0000-0000-00003DBD0000}"/>
    <cellStyle name="Total 2 7 2 5 6 2" xfId="48300" xr:uid="{00000000-0005-0000-0000-00003EBD0000}"/>
    <cellStyle name="Total 2 7 2 5 6 3" xfId="48301" xr:uid="{00000000-0005-0000-0000-00003FBD0000}"/>
    <cellStyle name="Total 2 7 2 5 6 4" xfId="48302" xr:uid="{00000000-0005-0000-0000-000040BD0000}"/>
    <cellStyle name="Total 2 7 2 5 7" xfId="48303" xr:uid="{00000000-0005-0000-0000-000041BD0000}"/>
    <cellStyle name="Total 2 7 2 5 8" xfId="48304" xr:uid="{00000000-0005-0000-0000-000042BD0000}"/>
    <cellStyle name="Total 2 7 2 5 9" xfId="48305" xr:uid="{00000000-0005-0000-0000-000043BD0000}"/>
    <cellStyle name="Total 2 7 2 6" xfId="48306" xr:uid="{00000000-0005-0000-0000-000044BD0000}"/>
    <cellStyle name="Total 2 7 2 6 2" xfId="48307" xr:uid="{00000000-0005-0000-0000-000045BD0000}"/>
    <cellStyle name="Total 2 7 2 6 2 2" xfId="48308" xr:uid="{00000000-0005-0000-0000-000046BD0000}"/>
    <cellStyle name="Total 2 7 2 6 2 3" xfId="48309" xr:uid="{00000000-0005-0000-0000-000047BD0000}"/>
    <cellStyle name="Total 2 7 2 6 3" xfId="48310" xr:uid="{00000000-0005-0000-0000-000048BD0000}"/>
    <cellStyle name="Total 2 7 2 6 3 2" xfId="48311" xr:uid="{00000000-0005-0000-0000-000049BD0000}"/>
    <cellStyle name="Total 2 7 2 6 3 3" xfId="48312" xr:uid="{00000000-0005-0000-0000-00004ABD0000}"/>
    <cellStyle name="Total 2 7 2 6 4" xfId="48313" xr:uid="{00000000-0005-0000-0000-00004BBD0000}"/>
    <cellStyle name="Total 2 7 2 6 4 2" xfId="48314" xr:uid="{00000000-0005-0000-0000-00004CBD0000}"/>
    <cellStyle name="Total 2 7 2 6 4 3" xfId="48315" xr:uid="{00000000-0005-0000-0000-00004DBD0000}"/>
    <cellStyle name="Total 2 7 2 6 5" xfId="48316" xr:uid="{00000000-0005-0000-0000-00004EBD0000}"/>
    <cellStyle name="Total 2 7 2 6 5 2" xfId="48317" xr:uid="{00000000-0005-0000-0000-00004FBD0000}"/>
    <cellStyle name="Total 2 7 2 6 5 3" xfId="48318" xr:uid="{00000000-0005-0000-0000-000050BD0000}"/>
    <cellStyle name="Total 2 7 2 6 6" xfId="48319" xr:uid="{00000000-0005-0000-0000-000051BD0000}"/>
    <cellStyle name="Total 2 7 2 6 6 2" xfId="48320" xr:uid="{00000000-0005-0000-0000-000052BD0000}"/>
    <cellStyle name="Total 2 7 2 6 6 3" xfId="48321" xr:uid="{00000000-0005-0000-0000-000053BD0000}"/>
    <cellStyle name="Total 2 7 2 6 7" xfId="48322" xr:uid="{00000000-0005-0000-0000-000054BD0000}"/>
    <cellStyle name="Total 2 7 2 6 8" xfId="48323" xr:uid="{00000000-0005-0000-0000-000055BD0000}"/>
    <cellStyle name="Total 2 7 2 6 9" xfId="48324" xr:uid="{00000000-0005-0000-0000-000056BD0000}"/>
    <cellStyle name="Total 2 7 2 7" xfId="48325" xr:uid="{00000000-0005-0000-0000-000057BD0000}"/>
    <cellStyle name="Total 2 7 2 7 2" xfId="48326" xr:uid="{00000000-0005-0000-0000-000058BD0000}"/>
    <cellStyle name="Total 2 7 2 7 2 2" xfId="48327" xr:uid="{00000000-0005-0000-0000-000059BD0000}"/>
    <cellStyle name="Total 2 7 2 7 2 3" xfId="48328" xr:uid="{00000000-0005-0000-0000-00005ABD0000}"/>
    <cellStyle name="Total 2 7 2 7 3" xfId="48329" xr:uid="{00000000-0005-0000-0000-00005BBD0000}"/>
    <cellStyle name="Total 2 7 2 7 3 2" xfId="48330" xr:uid="{00000000-0005-0000-0000-00005CBD0000}"/>
    <cellStyle name="Total 2 7 2 7 3 3" xfId="48331" xr:uid="{00000000-0005-0000-0000-00005DBD0000}"/>
    <cellStyle name="Total 2 7 2 7 4" xfId="48332" xr:uid="{00000000-0005-0000-0000-00005EBD0000}"/>
    <cellStyle name="Total 2 7 2 7 4 2" xfId="48333" xr:uid="{00000000-0005-0000-0000-00005FBD0000}"/>
    <cellStyle name="Total 2 7 2 7 4 3" xfId="48334" xr:uid="{00000000-0005-0000-0000-000060BD0000}"/>
    <cellStyle name="Total 2 7 2 7 5" xfId="48335" xr:uid="{00000000-0005-0000-0000-000061BD0000}"/>
    <cellStyle name="Total 2 7 2 7 5 2" xfId="48336" xr:uid="{00000000-0005-0000-0000-000062BD0000}"/>
    <cellStyle name="Total 2 7 2 7 5 3" xfId="48337" xr:uid="{00000000-0005-0000-0000-000063BD0000}"/>
    <cellStyle name="Total 2 7 2 7 6" xfId="48338" xr:uid="{00000000-0005-0000-0000-000064BD0000}"/>
    <cellStyle name="Total 2 7 2 7 6 2" xfId="48339" xr:uid="{00000000-0005-0000-0000-000065BD0000}"/>
    <cellStyle name="Total 2 7 2 7 6 3" xfId="48340" xr:uid="{00000000-0005-0000-0000-000066BD0000}"/>
    <cellStyle name="Total 2 7 2 7 7" xfId="48341" xr:uid="{00000000-0005-0000-0000-000067BD0000}"/>
    <cellStyle name="Total 2 7 2 7 8" xfId="48342" xr:uid="{00000000-0005-0000-0000-000068BD0000}"/>
    <cellStyle name="Total 2 7 2 7 9" xfId="48343" xr:uid="{00000000-0005-0000-0000-000069BD0000}"/>
    <cellStyle name="Total 2 7 2 8" xfId="48344" xr:uid="{00000000-0005-0000-0000-00006ABD0000}"/>
    <cellStyle name="Total 2 7 2 8 2" xfId="48345" xr:uid="{00000000-0005-0000-0000-00006BBD0000}"/>
    <cellStyle name="Total 2 7 2 8 2 2" xfId="48346" xr:uid="{00000000-0005-0000-0000-00006CBD0000}"/>
    <cellStyle name="Total 2 7 2 8 2 3" xfId="48347" xr:uid="{00000000-0005-0000-0000-00006DBD0000}"/>
    <cellStyle name="Total 2 7 2 8 3" xfId="48348" xr:uid="{00000000-0005-0000-0000-00006EBD0000}"/>
    <cellStyle name="Total 2 7 2 8 3 2" xfId="48349" xr:uid="{00000000-0005-0000-0000-00006FBD0000}"/>
    <cellStyle name="Total 2 7 2 8 3 3" xfId="48350" xr:uid="{00000000-0005-0000-0000-000070BD0000}"/>
    <cellStyle name="Total 2 7 2 8 4" xfId="48351" xr:uid="{00000000-0005-0000-0000-000071BD0000}"/>
    <cellStyle name="Total 2 7 2 8 4 2" xfId="48352" xr:uid="{00000000-0005-0000-0000-000072BD0000}"/>
    <cellStyle name="Total 2 7 2 8 4 3" xfId="48353" xr:uid="{00000000-0005-0000-0000-000073BD0000}"/>
    <cellStyle name="Total 2 7 2 8 5" xfId="48354" xr:uid="{00000000-0005-0000-0000-000074BD0000}"/>
    <cellStyle name="Total 2 7 2 8 5 2" xfId="48355" xr:uid="{00000000-0005-0000-0000-000075BD0000}"/>
    <cellStyle name="Total 2 7 2 8 5 3" xfId="48356" xr:uid="{00000000-0005-0000-0000-000076BD0000}"/>
    <cellStyle name="Total 2 7 2 8 6" xfId="48357" xr:uid="{00000000-0005-0000-0000-000077BD0000}"/>
    <cellStyle name="Total 2 7 2 8 6 2" xfId="48358" xr:uid="{00000000-0005-0000-0000-000078BD0000}"/>
    <cellStyle name="Total 2 7 2 8 6 3" xfId="48359" xr:uid="{00000000-0005-0000-0000-000079BD0000}"/>
    <cellStyle name="Total 2 7 2 8 7" xfId="48360" xr:uid="{00000000-0005-0000-0000-00007ABD0000}"/>
    <cellStyle name="Total 2 7 2 8 8" xfId="48361" xr:uid="{00000000-0005-0000-0000-00007BBD0000}"/>
    <cellStyle name="Total 2 7 2 8 9" xfId="48362" xr:uid="{00000000-0005-0000-0000-00007CBD0000}"/>
    <cellStyle name="Total 2 7 2 9" xfId="48363" xr:uid="{00000000-0005-0000-0000-00007DBD0000}"/>
    <cellStyle name="Total 2 7 2 9 2" xfId="48364" xr:uid="{00000000-0005-0000-0000-00007EBD0000}"/>
    <cellStyle name="Total 2 7 2 9 2 2" xfId="48365" xr:uid="{00000000-0005-0000-0000-00007FBD0000}"/>
    <cellStyle name="Total 2 7 2 9 2 3" xfId="48366" xr:uid="{00000000-0005-0000-0000-000080BD0000}"/>
    <cellStyle name="Total 2 7 2 9 3" xfId="48367" xr:uid="{00000000-0005-0000-0000-000081BD0000}"/>
    <cellStyle name="Total 2 7 2 9 3 2" xfId="48368" xr:uid="{00000000-0005-0000-0000-000082BD0000}"/>
    <cellStyle name="Total 2 7 2 9 3 3" xfId="48369" xr:uid="{00000000-0005-0000-0000-000083BD0000}"/>
    <cellStyle name="Total 2 7 2 9 4" xfId="48370" xr:uid="{00000000-0005-0000-0000-000084BD0000}"/>
    <cellStyle name="Total 2 7 2 9 4 2" xfId="48371" xr:uid="{00000000-0005-0000-0000-000085BD0000}"/>
    <cellStyle name="Total 2 7 2 9 4 3" xfId="48372" xr:uid="{00000000-0005-0000-0000-000086BD0000}"/>
    <cellStyle name="Total 2 7 2 9 5" xfId="48373" xr:uid="{00000000-0005-0000-0000-000087BD0000}"/>
    <cellStyle name="Total 2 7 2 9 5 2" xfId="48374" xr:uid="{00000000-0005-0000-0000-000088BD0000}"/>
    <cellStyle name="Total 2 7 2 9 5 3" xfId="48375" xr:uid="{00000000-0005-0000-0000-000089BD0000}"/>
    <cellStyle name="Total 2 7 2 9 6" xfId="48376" xr:uid="{00000000-0005-0000-0000-00008ABD0000}"/>
    <cellStyle name="Total 2 7 2 9 6 2" xfId="48377" xr:uid="{00000000-0005-0000-0000-00008BBD0000}"/>
    <cellStyle name="Total 2 7 2 9 6 3" xfId="48378" xr:uid="{00000000-0005-0000-0000-00008CBD0000}"/>
    <cellStyle name="Total 2 7 2 9 7" xfId="48379" xr:uid="{00000000-0005-0000-0000-00008DBD0000}"/>
    <cellStyle name="Total 2 7 2 9 8" xfId="48380" xr:uid="{00000000-0005-0000-0000-00008EBD0000}"/>
    <cellStyle name="Total 2 7 2 9 9" xfId="48381" xr:uid="{00000000-0005-0000-0000-00008FBD0000}"/>
    <cellStyle name="Total 2 7 20" xfId="48382" xr:uid="{00000000-0005-0000-0000-000090BD0000}"/>
    <cellStyle name="Total 2 7 21" xfId="48383" xr:uid="{00000000-0005-0000-0000-000091BD0000}"/>
    <cellStyle name="Total 2 7 22" xfId="48384" xr:uid="{00000000-0005-0000-0000-000092BD0000}"/>
    <cellStyle name="Total 2 7 3" xfId="48385" xr:uid="{00000000-0005-0000-0000-000093BD0000}"/>
    <cellStyle name="Total 2 7 3 10" xfId="48386" xr:uid="{00000000-0005-0000-0000-000094BD0000}"/>
    <cellStyle name="Total 2 7 3 10 2" xfId="48387" xr:uid="{00000000-0005-0000-0000-000095BD0000}"/>
    <cellStyle name="Total 2 7 3 10 2 2" xfId="48388" xr:uid="{00000000-0005-0000-0000-000096BD0000}"/>
    <cellStyle name="Total 2 7 3 10 2 3" xfId="48389" xr:uid="{00000000-0005-0000-0000-000097BD0000}"/>
    <cellStyle name="Total 2 7 3 10 3" xfId="48390" xr:uid="{00000000-0005-0000-0000-000098BD0000}"/>
    <cellStyle name="Total 2 7 3 10 3 2" xfId="48391" xr:uid="{00000000-0005-0000-0000-000099BD0000}"/>
    <cellStyle name="Total 2 7 3 10 3 3" xfId="48392" xr:uid="{00000000-0005-0000-0000-00009ABD0000}"/>
    <cellStyle name="Total 2 7 3 10 4" xfId="48393" xr:uid="{00000000-0005-0000-0000-00009BBD0000}"/>
    <cellStyle name="Total 2 7 3 10 4 2" xfId="48394" xr:uid="{00000000-0005-0000-0000-00009CBD0000}"/>
    <cellStyle name="Total 2 7 3 10 4 3" xfId="48395" xr:uid="{00000000-0005-0000-0000-00009DBD0000}"/>
    <cellStyle name="Total 2 7 3 10 5" xfId="48396" xr:uid="{00000000-0005-0000-0000-00009EBD0000}"/>
    <cellStyle name="Total 2 7 3 10 5 2" xfId="48397" xr:uid="{00000000-0005-0000-0000-00009FBD0000}"/>
    <cellStyle name="Total 2 7 3 10 5 3" xfId="48398" xr:uid="{00000000-0005-0000-0000-0000A0BD0000}"/>
    <cellStyle name="Total 2 7 3 10 6" xfId="48399" xr:uid="{00000000-0005-0000-0000-0000A1BD0000}"/>
    <cellStyle name="Total 2 7 3 10 6 2" xfId="48400" xr:uid="{00000000-0005-0000-0000-0000A2BD0000}"/>
    <cellStyle name="Total 2 7 3 10 6 3" xfId="48401" xr:uid="{00000000-0005-0000-0000-0000A3BD0000}"/>
    <cellStyle name="Total 2 7 3 10 7" xfId="48402" xr:uid="{00000000-0005-0000-0000-0000A4BD0000}"/>
    <cellStyle name="Total 2 7 3 10 8" xfId="48403" xr:uid="{00000000-0005-0000-0000-0000A5BD0000}"/>
    <cellStyle name="Total 2 7 3 10 9" xfId="48404" xr:uid="{00000000-0005-0000-0000-0000A6BD0000}"/>
    <cellStyle name="Total 2 7 3 11" xfId="48405" xr:uid="{00000000-0005-0000-0000-0000A7BD0000}"/>
    <cellStyle name="Total 2 7 3 11 2" xfId="48406" xr:uid="{00000000-0005-0000-0000-0000A8BD0000}"/>
    <cellStyle name="Total 2 7 3 11 2 2" xfId="48407" xr:uid="{00000000-0005-0000-0000-0000A9BD0000}"/>
    <cellStyle name="Total 2 7 3 11 2 3" xfId="48408" xr:uid="{00000000-0005-0000-0000-0000AABD0000}"/>
    <cellStyle name="Total 2 7 3 11 3" xfId="48409" xr:uid="{00000000-0005-0000-0000-0000ABBD0000}"/>
    <cellStyle name="Total 2 7 3 11 3 2" xfId="48410" xr:uid="{00000000-0005-0000-0000-0000ACBD0000}"/>
    <cellStyle name="Total 2 7 3 11 3 3" xfId="48411" xr:uid="{00000000-0005-0000-0000-0000ADBD0000}"/>
    <cellStyle name="Total 2 7 3 11 4" xfId="48412" xr:uid="{00000000-0005-0000-0000-0000AEBD0000}"/>
    <cellStyle name="Total 2 7 3 11 4 2" xfId="48413" xr:uid="{00000000-0005-0000-0000-0000AFBD0000}"/>
    <cellStyle name="Total 2 7 3 11 4 3" xfId="48414" xr:uid="{00000000-0005-0000-0000-0000B0BD0000}"/>
    <cellStyle name="Total 2 7 3 11 5" xfId="48415" xr:uid="{00000000-0005-0000-0000-0000B1BD0000}"/>
    <cellStyle name="Total 2 7 3 11 5 2" xfId="48416" xr:uid="{00000000-0005-0000-0000-0000B2BD0000}"/>
    <cellStyle name="Total 2 7 3 11 5 3" xfId="48417" xr:uid="{00000000-0005-0000-0000-0000B3BD0000}"/>
    <cellStyle name="Total 2 7 3 11 6" xfId="48418" xr:uid="{00000000-0005-0000-0000-0000B4BD0000}"/>
    <cellStyle name="Total 2 7 3 11 6 2" xfId="48419" xr:uid="{00000000-0005-0000-0000-0000B5BD0000}"/>
    <cellStyle name="Total 2 7 3 11 6 3" xfId="48420" xr:uid="{00000000-0005-0000-0000-0000B6BD0000}"/>
    <cellStyle name="Total 2 7 3 11 7" xfId="48421" xr:uid="{00000000-0005-0000-0000-0000B7BD0000}"/>
    <cellStyle name="Total 2 7 3 11 8" xfId="48422" xr:uid="{00000000-0005-0000-0000-0000B8BD0000}"/>
    <cellStyle name="Total 2 7 3 11 9" xfId="48423" xr:uid="{00000000-0005-0000-0000-0000B9BD0000}"/>
    <cellStyle name="Total 2 7 3 12" xfId="48424" xr:uid="{00000000-0005-0000-0000-0000BABD0000}"/>
    <cellStyle name="Total 2 7 3 12 2" xfId="48425" xr:uid="{00000000-0005-0000-0000-0000BBBD0000}"/>
    <cellStyle name="Total 2 7 3 12 2 2" xfId="48426" xr:uid="{00000000-0005-0000-0000-0000BCBD0000}"/>
    <cellStyle name="Total 2 7 3 12 2 3" xfId="48427" xr:uid="{00000000-0005-0000-0000-0000BDBD0000}"/>
    <cellStyle name="Total 2 7 3 12 3" xfId="48428" xr:uid="{00000000-0005-0000-0000-0000BEBD0000}"/>
    <cellStyle name="Total 2 7 3 12 3 2" xfId="48429" xr:uid="{00000000-0005-0000-0000-0000BFBD0000}"/>
    <cellStyle name="Total 2 7 3 12 3 3" xfId="48430" xr:uid="{00000000-0005-0000-0000-0000C0BD0000}"/>
    <cellStyle name="Total 2 7 3 12 4" xfId="48431" xr:uid="{00000000-0005-0000-0000-0000C1BD0000}"/>
    <cellStyle name="Total 2 7 3 12 4 2" xfId="48432" xr:uid="{00000000-0005-0000-0000-0000C2BD0000}"/>
    <cellStyle name="Total 2 7 3 12 4 3" xfId="48433" xr:uid="{00000000-0005-0000-0000-0000C3BD0000}"/>
    <cellStyle name="Total 2 7 3 12 5" xfId="48434" xr:uid="{00000000-0005-0000-0000-0000C4BD0000}"/>
    <cellStyle name="Total 2 7 3 12 5 2" xfId="48435" xr:uid="{00000000-0005-0000-0000-0000C5BD0000}"/>
    <cellStyle name="Total 2 7 3 12 5 3" xfId="48436" xr:uid="{00000000-0005-0000-0000-0000C6BD0000}"/>
    <cellStyle name="Total 2 7 3 12 6" xfId="48437" xr:uid="{00000000-0005-0000-0000-0000C7BD0000}"/>
    <cellStyle name="Total 2 7 3 12 6 2" xfId="48438" xr:uid="{00000000-0005-0000-0000-0000C8BD0000}"/>
    <cellStyle name="Total 2 7 3 12 6 3" xfId="48439" xr:uid="{00000000-0005-0000-0000-0000C9BD0000}"/>
    <cellStyle name="Total 2 7 3 12 7" xfId="48440" xr:uid="{00000000-0005-0000-0000-0000CABD0000}"/>
    <cellStyle name="Total 2 7 3 12 8" xfId="48441" xr:uid="{00000000-0005-0000-0000-0000CBBD0000}"/>
    <cellStyle name="Total 2 7 3 12 9" xfId="48442" xr:uid="{00000000-0005-0000-0000-0000CCBD0000}"/>
    <cellStyle name="Total 2 7 3 13" xfId="48443" xr:uid="{00000000-0005-0000-0000-0000CDBD0000}"/>
    <cellStyle name="Total 2 7 3 13 2" xfId="48444" xr:uid="{00000000-0005-0000-0000-0000CEBD0000}"/>
    <cellStyle name="Total 2 7 3 13 2 2" xfId="48445" xr:uid="{00000000-0005-0000-0000-0000CFBD0000}"/>
    <cellStyle name="Total 2 7 3 13 2 3" xfId="48446" xr:uid="{00000000-0005-0000-0000-0000D0BD0000}"/>
    <cellStyle name="Total 2 7 3 13 3" xfId="48447" xr:uid="{00000000-0005-0000-0000-0000D1BD0000}"/>
    <cellStyle name="Total 2 7 3 13 3 2" xfId="48448" xr:uid="{00000000-0005-0000-0000-0000D2BD0000}"/>
    <cellStyle name="Total 2 7 3 13 3 3" xfId="48449" xr:uid="{00000000-0005-0000-0000-0000D3BD0000}"/>
    <cellStyle name="Total 2 7 3 13 4" xfId="48450" xr:uid="{00000000-0005-0000-0000-0000D4BD0000}"/>
    <cellStyle name="Total 2 7 3 13 4 2" xfId="48451" xr:uid="{00000000-0005-0000-0000-0000D5BD0000}"/>
    <cellStyle name="Total 2 7 3 13 4 3" xfId="48452" xr:uid="{00000000-0005-0000-0000-0000D6BD0000}"/>
    <cellStyle name="Total 2 7 3 13 5" xfId="48453" xr:uid="{00000000-0005-0000-0000-0000D7BD0000}"/>
    <cellStyle name="Total 2 7 3 13 5 2" xfId="48454" xr:uid="{00000000-0005-0000-0000-0000D8BD0000}"/>
    <cellStyle name="Total 2 7 3 13 5 3" xfId="48455" xr:uid="{00000000-0005-0000-0000-0000D9BD0000}"/>
    <cellStyle name="Total 2 7 3 13 6" xfId="48456" xr:uid="{00000000-0005-0000-0000-0000DABD0000}"/>
    <cellStyle name="Total 2 7 3 13 6 2" xfId="48457" xr:uid="{00000000-0005-0000-0000-0000DBBD0000}"/>
    <cellStyle name="Total 2 7 3 13 6 3" xfId="48458" xr:uid="{00000000-0005-0000-0000-0000DCBD0000}"/>
    <cellStyle name="Total 2 7 3 13 7" xfId="48459" xr:uid="{00000000-0005-0000-0000-0000DDBD0000}"/>
    <cellStyle name="Total 2 7 3 13 8" xfId="48460" xr:uid="{00000000-0005-0000-0000-0000DEBD0000}"/>
    <cellStyle name="Total 2 7 3 13 9" xfId="48461" xr:uid="{00000000-0005-0000-0000-0000DFBD0000}"/>
    <cellStyle name="Total 2 7 3 14" xfId="48462" xr:uid="{00000000-0005-0000-0000-0000E0BD0000}"/>
    <cellStyle name="Total 2 7 3 14 2" xfId="48463" xr:uid="{00000000-0005-0000-0000-0000E1BD0000}"/>
    <cellStyle name="Total 2 7 3 14 3" xfId="48464" xr:uid="{00000000-0005-0000-0000-0000E2BD0000}"/>
    <cellStyle name="Total 2 7 3 14 4" xfId="48465" xr:uid="{00000000-0005-0000-0000-0000E3BD0000}"/>
    <cellStyle name="Total 2 7 3 15" xfId="48466" xr:uid="{00000000-0005-0000-0000-0000E4BD0000}"/>
    <cellStyle name="Total 2 7 3 16" xfId="48467" xr:uid="{00000000-0005-0000-0000-0000E5BD0000}"/>
    <cellStyle name="Total 2 7 3 17" xfId="48468" xr:uid="{00000000-0005-0000-0000-0000E6BD0000}"/>
    <cellStyle name="Total 2 7 3 18" xfId="48469" xr:uid="{00000000-0005-0000-0000-0000E7BD0000}"/>
    <cellStyle name="Total 2 7 3 19" xfId="48470" xr:uid="{00000000-0005-0000-0000-0000E8BD0000}"/>
    <cellStyle name="Total 2 7 3 2" xfId="48471" xr:uid="{00000000-0005-0000-0000-0000E9BD0000}"/>
    <cellStyle name="Total 2 7 3 2 10" xfId="48472" xr:uid="{00000000-0005-0000-0000-0000EABD0000}"/>
    <cellStyle name="Total 2 7 3 2 10 2" xfId="48473" xr:uid="{00000000-0005-0000-0000-0000EBBD0000}"/>
    <cellStyle name="Total 2 7 3 2 10 2 2" xfId="48474" xr:uid="{00000000-0005-0000-0000-0000ECBD0000}"/>
    <cellStyle name="Total 2 7 3 2 10 2 3" xfId="48475" xr:uid="{00000000-0005-0000-0000-0000EDBD0000}"/>
    <cellStyle name="Total 2 7 3 2 10 3" xfId="48476" xr:uid="{00000000-0005-0000-0000-0000EEBD0000}"/>
    <cellStyle name="Total 2 7 3 2 10 3 2" xfId="48477" xr:uid="{00000000-0005-0000-0000-0000EFBD0000}"/>
    <cellStyle name="Total 2 7 3 2 10 3 3" xfId="48478" xr:uid="{00000000-0005-0000-0000-0000F0BD0000}"/>
    <cellStyle name="Total 2 7 3 2 10 4" xfId="48479" xr:uid="{00000000-0005-0000-0000-0000F1BD0000}"/>
    <cellStyle name="Total 2 7 3 2 10 4 2" xfId="48480" xr:uid="{00000000-0005-0000-0000-0000F2BD0000}"/>
    <cellStyle name="Total 2 7 3 2 10 4 3" xfId="48481" xr:uid="{00000000-0005-0000-0000-0000F3BD0000}"/>
    <cellStyle name="Total 2 7 3 2 10 5" xfId="48482" xr:uid="{00000000-0005-0000-0000-0000F4BD0000}"/>
    <cellStyle name="Total 2 7 3 2 10 5 2" xfId="48483" xr:uid="{00000000-0005-0000-0000-0000F5BD0000}"/>
    <cellStyle name="Total 2 7 3 2 10 5 3" xfId="48484" xr:uid="{00000000-0005-0000-0000-0000F6BD0000}"/>
    <cellStyle name="Total 2 7 3 2 10 6" xfId="48485" xr:uid="{00000000-0005-0000-0000-0000F7BD0000}"/>
    <cellStyle name="Total 2 7 3 2 10 6 2" xfId="48486" xr:uid="{00000000-0005-0000-0000-0000F8BD0000}"/>
    <cellStyle name="Total 2 7 3 2 10 6 3" xfId="48487" xr:uid="{00000000-0005-0000-0000-0000F9BD0000}"/>
    <cellStyle name="Total 2 7 3 2 10 7" xfId="48488" xr:uid="{00000000-0005-0000-0000-0000FABD0000}"/>
    <cellStyle name="Total 2 7 3 2 10 8" xfId="48489" xr:uid="{00000000-0005-0000-0000-0000FBBD0000}"/>
    <cellStyle name="Total 2 7 3 2 11" xfId="48490" xr:uid="{00000000-0005-0000-0000-0000FCBD0000}"/>
    <cellStyle name="Total 2 7 3 2 11 2" xfId="48491" xr:uid="{00000000-0005-0000-0000-0000FDBD0000}"/>
    <cellStyle name="Total 2 7 3 2 11 2 2" xfId="48492" xr:uid="{00000000-0005-0000-0000-0000FEBD0000}"/>
    <cellStyle name="Total 2 7 3 2 11 2 3" xfId="48493" xr:uid="{00000000-0005-0000-0000-0000FFBD0000}"/>
    <cellStyle name="Total 2 7 3 2 11 3" xfId="48494" xr:uid="{00000000-0005-0000-0000-000000BE0000}"/>
    <cellStyle name="Total 2 7 3 2 11 3 2" xfId="48495" xr:uid="{00000000-0005-0000-0000-000001BE0000}"/>
    <cellStyle name="Total 2 7 3 2 11 3 3" xfId="48496" xr:uid="{00000000-0005-0000-0000-000002BE0000}"/>
    <cellStyle name="Total 2 7 3 2 11 4" xfId="48497" xr:uid="{00000000-0005-0000-0000-000003BE0000}"/>
    <cellStyle name="Total 2 7 3 2 11 4 2" xfId="48498" xr:uid="{00000000-0005-0000-0000-000004BE0000}"/>
    <cellStyle name="Total 2 7 3 2 11 4 3" xfId="48499" xr:uid="{00000000-0005-0000-0000-000005BE0000}"/>
    <cellStyle name="Total 2 7 3 2 11 5" xfId="48500" xr:uid="{00000000-0005-0000-0000-000006BE0000}"/>
    <cellStyle name="Total 2 7 3 2 11 5 2" xfId="48501" xr:uid="{00000000-0005-0000-0000-000007BE0000}"/>
    <cellStyle name="Total 2 7 3 2 11 5 3" xfId="48502" xr:uid="{00000000-0005-0000-0000-000008BE0000}"/>
    <cellStyle name="Total 2 7 3 2 11 6" xfId="48503" xr:uid="{00000000-0005-0000-0000-000009BE0000}"/>
    <cellStyle name="Total 2 7 3 2 11 6 2" xfId="48504" xr:uid="{00000000-0005-0000-0000-00000ABE0000}"/>
    <cellStyle name="Total 2 7 3 2 11 6 3" xfId="48505" xr:uid="{00000000-0005-0000-0000-00000BBE0000}"/>
    <cellStyle name="Total 2 7 3 2 11 7" xfId="48506" xr:uid="{00000000-0005-0000-0000-00000CBE0000}"/>
    <cellStyle name="Total 2 7 3 2 11 8" xfId="48507" xr:uid="{00000000-0005-0000-0000-00000DBE0000}"/>
    <cellStyle name="Total 2 7 3 2 12" xfId="48508" xr:uid="{00000000-0005-0000-0000-00000EBE0000}"/>
    <cellStyle name="Total 2 7 3 2 12 2" xfId="48509" xr:uid="{00000000-0005-0000-0000-00000FBE0000}"/>
    <cellStyle name="Total 2 7 3 2 12 2 2" xfId="48510" xr:uid="{00000000-0005-0000-0000-000010BE0000}"/>
    <cellStyle name="Total 2 7 3 2 12 2 3" xfId="48511" xr:uid="{00000000-0005-0000-0000-000011BE0000}"/>
    <cellStyle name="Total 2 7 3 2 12 3" xfId="48512" xr:uid="{00000000-0005-0000-0000-000012BE0000}"/>
    <cellStyle name="Total 2 7 3 2 12 3 2" xfId="48513" xr:uid="{00000000-0005-0000-0000-000013BE0000}"/>
    <cellStyle name="Total 2 7 3 2 12 3 3" xfId="48514" xr:uid="{00000000-0005-0000-0000-000014BE0000}"/>
    <cellStyle name="Total 2 7 3 2 12 4" xfId="48515" xr:uid="{00000000-0005-0000-0000-000015BE0000}"/>
    <cellStyle name="Total 2 7 3 2 12 4 2" xfId="48516" xr:uid="{00000000-0005-0000-0000-000016BE0000}"/>
    <cellStyle name="Total 2 7 3 2 12 4 3" xfId="48517" xr:uid="{00000000-0005-0000-0000-000017BE0000}"/>
    <cellStyle name="Total 2 7 3 2 12 5" xfId="48518" xr:uid="{00000000-0005-0000-0000-000018BE0000}"/>
    <cellStyle name="Total 2 7 3 2 12 5 2" xfId="48519" xr:uid="{00000000-0005-0000-0000-000019BE0000}"/>
    <cellStyle name="Total 2 7 3 2 12 5 3" xfId="48520" xr:uid="{00000000-0005-0000-0000-00001ABE0000}"/>
    <cellStyle name="Total 2 7 3 2 12 6" xfId="48521" xr:uid="{00000000-0005-0000-0000-00001BBE0000}"/>
    <cellStyle name="Total 2 7 3 2 12 6 2" xfId="48522" xr:uid="{00000000-0005-0000-0000-00001CBE0000}"/>
    <cellStyle name="Total 2 7 3 2 12 6 3" xfId="48523" xr:uid="{00000000-0005-0000-0000-00001DBE0000}"/>
    <cellStyle name="Total 2 7 3 2 12 7" xfId="48524" xr:uid="{00000000-0005-0000-0000-00001EBE0000}"/>
    <cellStyle name="Total 2 7 3 2 12 8" xfId="48525" xr:uid="{00000000-0005-0000-0000-00001FBE0000}"/>
    <cellStyle name="Total 2 7 3 2 13" xfId="48526" xr:uid="{00000000-0005-0000-0000-000020BE0000}"/>
    <cellStyle name="Total 2 7 3 2 13 2" xfId="48527" xr:uid="{00000000-0005-0000-0000-000021BE0000}"/>
    <cellStyle name="Total 2 7 3 2 13 2 2" xfId="48528" xr:uid="{00000000-0005-0000-0000-000022BE0000}"/>
    <cellStyle name="Total 2 7 3 2 13 2 3" xfId="48529" xr:uid="{00000000-0005-0000-0000-000023BE0000}"/>
    <cellStyle name="Total 2 7 3 2 13 3" xfId="48530" xr:uid="{00000000-0005-0000-0000-000024BE0000}"/>
    <cellStyle name="Total 2 7 3 2 13 3 2" xfId="48531" xr:uid="{00000000-0005-0000-0000-000025BE0000}"/>
    <cellStyle name="Total 2 7 3 2 13 3 3" xfId="48532" xr:uid="{00000000-0005-0000-0000-000026BE0000}"/>
    <cellStyle name="Total 2 7 3 2 13 4" xfId="48533" xr:uid="{00000000-0005-0000-0000-000027BE0000}"/>
    <cellStyle name="Total 2 7 3 2 13 4 2" xfId="48534" xr:uid="{00000000-0005-0000-0000-000028BE0000}"/>
    <cellStyle name="Total 2 7 3 2 13 4 3" xfId="48535" xr:uid="{00000000-0005-0000-0000-000029BE0000}"/>
    <cellStyle name="Total 2 7 3 2 13 5" xfId="48536" xr:uid="{00000000-0005-0000-0000-00002ABE0000}"/>
    <cellStyle name="Total 2 7 3 2 13 5 2" xfId="48537" xr:uid="{00000000-0005-0000-0000-00002BBE0000}"/>
    <cellStyle name="Total 2 7 3 2 13 5 3" xfId="48538" xr:uid="{00000000-0005-0000-0000-00002CBE0000}"/>
    <cellStyle name="Total 2 7 3 2 13 6" xfId="48539" xr:uid="{00000000-0005-0000-0000-00002DBE0000}"/>
    <cellStyle name="Total 2 7 3 2 13 6 2" xfId="48540" xr:uid="{00000000-0005-0000-0000-00002EBE0000}"/>
    <cellStyle name="Total 2 7 3 2 13 6 3" xfId="48541" xr:uid="{00000000-0005-0000-0000-00002FBE0000}"/>
    <cellStyle name="Total 2 7 3 2 13 7" xfId="48542" xr:uid="{00000000-0005-0000-0000-000030BE0000}"/>
    <cellStyle name="Total 2 7 3 2 13 8" xfId="48543" xr:uid="{00000000-0005-0000-0000-000031BE0000}"/>
    <cellStyle name="Total 2 7 3 2 14" xfId="48544" xr:uid="{00000000-0005-0000-0000-000032BE0000}"/>
    <cellStyle name="Total 2 7 3 2 14 2" xfId="48545" xr:uid="{00000000-0005-0000-0000-000033BE0000}"/>
    <cellStyle name="Total 2 7 3 2 14 2 2" xfId="48546" xr:uid="{00000000-0005-0000-0000-000034BE0000}"/>
    <cellStyle name="Total 2 7 3 2 14 2 3" xfId="48547" xr:uid="{00000000-0005-0000-0000-000035BE0000}"/>
    <cellStyle name="Total 2 7 3 2 14 3" xfId="48548" xr:uid="{00000000-0005-0000-0000-000036BE0000}"/>
    <cellStyle name="Total 2 7 3 2 14 3 2" xfId="48549" xr:uid="{00000000-0005-0000-0000-000037BE0000}"/>
    <cellStyle name="Total 2 7 3 2 14 3 3" xfId="48550" xr:uid="{00000000-0005-0000-0000-000038BE0000}"/>
    <cellStyle name="Total 2 7 3 2 14 4" xfId="48551" xr:uid="{00000000-0005-0000-0000-000039BE0000}"/>
    <cellStyle name="Total 2 7 3 2 14 4 2" xfId="48552" xr:uid="{00000000-0005-0000-0000-00003ABE0000}"/>
    <cellStyle name="Total 2 7 3 2 14 4 3" xfId="48553" xr:uid="{00000000-0005-0000-0000-00003BBE0000}"/>
    <cellStyle name="Total 2 7 3 2 14 5" xfId="48554" xr:uid="{00000000-0005-0000-0000-00003CBE0000}"/>
    <cellStyle name="Total 2 7 3 2 14 5 2" xfId="48555" xr:uid="{00000000-0005-0000-0000-00003DBE0000}"/>
    <cellStyle name="Total 2 7 3 2 14 5 3" xfId="48556" xr:uid="{00000000-0005-0000-0000-00003EBE0000}"/>
    <cellStyle name="Total 2 7 3 2 14 6" xfId="48557" xr:uid="{00000000-0005-0000-0000-00003FBE0000}"/>
    <cellStyle name="Total 2 7 3 2 14 6 2" xfId="48558" xr:uid="{00000000-0005-0000-0000-000040BE0000}"/>
    <cellStyle name="Total 2 7 3 2 14 6 3" xfId="48559" xr:uid="{00000000-0005-0000-0000-000041BE0000}"/>
    <cellStyle name="Total 2 7 3 2 14 7" xfId="48560" xr:uid="{00000000-0005-0000-0000-000042BE0000}"/>
    <cellStyle name="Total 2 7 3 2 14 8" xfId="48561" xr:uid="{00000000-0005-0000-0000-000043BE0000}"/>
    <cellStyle name="Total 2 7 3 2 15" xfId="48562" xr:uid="{00000000-0005-0000-0000-000044BE0000}"/>
    <cellStyle name="Total 2 7 3 2 15 2" xfId="48563" xr:uid="{00000000-0005-0000-0000-000045BE0000}"/>
    <cellStyle name="Total 2 7 3 2 15 3" xfId="48564" xr:uid="{00000000-0005-0000-0000-000046BE0000}"/>
    <cellStyle name="Total 2 7 3 2 16" xfId="48565" xr:uid="{00000000-0005-0000-0000-000047BE0000}"/>
    <cellStyle name="Total 2 7 3 2 16 2" xfId="48566" xr:uid="{00000000-0005-0000-0000-000048BE0000}"/>
    <cellStyle name="Total 2 7 3 2 16 3" xfId="48567" xr:uid="{00000000-0005-0000-0000-000049BE0000}"/>
    <cellStyle name="Total 2 7 3 2 17" xfId="48568" xr:uid="{00000000-0005-0000-0000-00004ABE0000}"/>
    <cellStyle name="Total 2 7 3 2 18" xfId="48569" xr:uid="{00000000-0005-0000-0000-00004BBE0000}"/>
    <cellStyle name="Total 2 7 3 2 2" xfId="48570" xr:uid="{00000000-0005-0000-0000-00004CBE0000}"/>
    <cellStyle name="Total 2 7 3 2 2 2" xfId="48571" xr:uid="{00000000-0005-0000-0000-00004DBE0000}"/>
    <cellStyle name="Total 2 7 3 2 2 2 2" xfId="48572" xr:uid="{00000000-0005-0000-0000-00004EBE0000}"/>
    <cellStyle name="Total 2 7 3 2 2 2 3" xfId="48573" xr:uid="{00000000-0005-0000-0000-00004FBE0000}"/>
    <cellStyle name="Total 2 7 3 2 2 3" xfId="48574" xr:uid="{00000000-0005-0000-0000-000050BE0000}"/>
    <cellStyle name="Total 2 7 3 2 2 3 2" xfId="48575" xr:uid="{00000000-0005-0000-0000-000051BE0000}"/>
    <cellStyle name="Total 2 7 3 2 2 3 3" xfId="48576" xr:uid="{00000000-0005-0000-0000-000052BE0000}"/>
    <cellStyle name="Total 2 7 3 2 2 4" xfId="48577" xr:uid="{00000000-0005-0000-0000-000053BE0000}"/>
    <cellStyle name="Total 2 7 3 2 2 4 2" xfId="48578" xr:uid="{00000000-0005-0000-0000-000054BE0000}"/>
    <cellStyle name="Total 2 7 3 2 2 4 3" xfId="48579" xr:uid="{00000000-0005-0000-0000-000055BE0000}"/>
    <cellStyle name="Total 2 7 3 2 2 5" xfId="48580" xr:uid="{00000000-0005-0000-0000-000056BE0000}"/>
    <cellStyle name="Total 2 7 3 2 2 5 2" xfId="48581" xr:uid="{00000000-0005-0000-0000-000057BE0000}"/>
    <cellStyle name="Total 2 7 3 2 2 5 3" xfId="48582" xr:uid="{00000000-0005-0000-0000-000058BE0000}"/>
    <cellStyle name="Total 2 7 3 2 2 6" xfId="48583" xr:uid="{00000000-0005-0000-0000-000059BE0000}"/>
    <cellStyle name="Total 2 7 3 2 2 6 2" xfId="48584" xr:uid="{00000000-0005-0000-0000-00005ABE0000}"/>
    <cellStyle name="Total 2 7 3 2 2 6 3" xfId="48585" xr:uid="{00000000-0005-0000-0000-00005BBE0000}"/>
    <cellStyle name="Total 2 7 3 2 2 7" xfId="48586" xr:uid="{00000000-0005-0000-0000-00005CBE0000}"/>
    <cellStyle name="Total 2 7 3 2 2 8" xfId="48587" xr:uid="{00000000-0005-0000-0000-00005DBE0000}"/>
    <cellStyle name="Total 2 7 3 2 2 9" xfId="48588" xr:uid="{00000000-0005-0000-0000-00005EBE0000}"/>
    <cellStyle name="Total 2 7 3 2 3" xfId="48589" xr:uid="{00000000-0005-0000-0000-00005FBE0000}"/>
    <cellStyle name="Total 2 7 3 2 3 2" xfId="48590" xr:uid="{00000000-0005-0000-0000-000060BE0000}"/>
    <cellStyle name="Total 2 7 3 2 3 2 2" xfId="48591" xr:uid="{00000000-0005-0000-0000-000061BE0000}"/>
    <cellStyle name="Total 2 7 3 2 3 2 3" xfId="48592" xr:uid="{00000000-0005-0000-0000-000062BE0000}"/>
    <cellStyle name="Total 2 7 3 2 3 3" xfId="48593" xr:uid="{00000000-0005-0000-0000-000063BE0000}"/>
    <cellStyle name="Total 2 7 3 2 3 3 2" xfId="48594" xr:uid="{00000000-0005-0000-0000-000064BE0000}"/>
    <cellStyle name="Total 2 7 3 2 3 3 3" xfId="48595" xr:uid="{00000000-0005-0000-0000-000065BE0000}"/>
    <cellStyle name="Total 2 7 3 2 3 4" xfId="48596" xr:uid="{00000000-0005-0000-0000-000066BE0000}"/>
    <cellStyle name="Total 2 7 3 2 3 4 2" xfId="48597" xr:uid="{00000000-0005-0000-0000-000067BE0000}"/>
    <cellStyle name="Total 2 7 3 2 3 4 3" xfId="48598" xr:uid="{00000000-0005-0000-0000-000068BE0000}"/>
    <cellStyle name="Total 2 7 3 2 3 5" xfId="48599" xr:uid="{00000000-0005-0000-0000-000069BE0000}"/>
    <cellStyle name="Total 2 7 3 2 3 5 2" xfId="48600" xr:uid="{00000000-0005-0000-0000-00006ABE0000}"/>
    <cellStyle name="Total 2 7 3 2 3 5 3" xfId="48601" xr:uid="{00000000-0005-0000-0000-00006BBE0000}"/>
    <cellStyle name="Total 2 7 3 2 3 6" xfId="48602" xr:uid="{00000000-0005-0000-0000-00006CBE0000}"/>
    <cellStyle name="Total 2 7 3 2 3 6 2" xfId="48603" xr:uid="{00000000-0005-0000-0000-00006DBE0000}"/>
    <cellStyle name="Total 2 7 3 2 3 6 3" xfId="48604" xr:uid="{00000000-0005-0000-0000-00006EBE0000}"/>
    <cellStyle name="Total 2 7 3 2 3 7" xfId="48605" xr:uid="{00000000-0005-0000-0000-00006FBE0000}"/>
    <cellStyle name="Total 2 7 3 2 3 8" xfId="48606" xr:uid="{00000000-0005-0000-0000-000070BE0000}"/>
    <cellStyle name="Total 2 7 3 2 3 9" xfId="48607" xr:uid="{00000000-0005-0000-0000-000071BE0000}"/>
    <cellStyle name="Total 2 7 3 2 4" xfId="48608" xr:uid="{00000000-0005-0000-0000-000072BE0000}"/>
    <cellStyle name="Total 2 7 3 2 4 2" xfId="48609" xr:uid="{00000000-0005-0000-0000-000073BE0000}"/>
    <cellStyle name="Total 2 7 3 2 4 2 2" xfId="48610" xr:uid="{00000000-0005-0000-0000-000074BE0000}"/>
    <cellStyle name="Total 2 7 3 2 4 2 3" xfId="48611" xr:uid="{00000000-0005-0000-0000-000075BE0000}"/>
    <cellStyle name="Total 2 7 3 2 4 3" xfId="48612" xr:uid="{00000000-0005-0000-0000-000076BE0000}"/>
    <cellStyle name="Total 2 7 3 2 4 3 2" xfId="48613" xr:uid="{00000000-0005-0000-0000-000077BE0000}"/>
    <cellStyle name="Total 2 7 3 2 4 3 3" xfId="48614" xr:uid="{00000000-0005-0000-0000-000078BE0000}"/>
    <cellStyle name="Total 2 7 3 2 4 4" xfId="48615" xr:uid="{00000000-0005-0000-0000-000079BE0000}"/>
    <cellStyle name="Total 2 7 3 2 4 4 2" xfId="48616" xr:uid="{00000000-0005-0000-0000-00007ABE0000}"/>
    <cellStyle name="Total 2 7 3 2 4 4 3" xfId="48617" xr:uid="{00000000-0005-0000-0000-00007BBE0000}"/>
    <cellStyle name="Total 2 7 3 2 4 5" xfId="48618" xr:uid="{00000000-0005-0000-0000-00007CBE0000}"/>
    <cellStyle name="Total 2 7 3 2 4 5 2" xfId="48619" xr:uid="{00000000-0005-0000-0000-00007DBE0000}"/>
    <cellStyle name="Total 2 7 3 2 4 5 3" xfId="48620" xr:uid="{00000000-0005-0000-0000-00007EBE0000}"/>
    <cellStyle name="Total 2 7 3 2 4 6" xfId="48621" xr:uid="{00000000-0005-0000-0000-00007FBE0000}"/>
    <cellStyle name="Total 2 7 3 2 4 6 2" xfId="48622" xr:uid="{00000000-0005-0000-0000-000080BE0000}"/>
    <cellStyle name="Total 2 7 3 2 4 6 3" xfId="48623" xr:uid="{00000000-0005-0000-0000-000081BE0000}"/>
    <cellStyle name="Total 2 7 3 2 4 7" xfId="48624" xr:uid="{00000000-0005-0000-0000-000082BE0000}"/>
    <cellStyle name="Total 2 7 3 2 4 8" xfId="48625" xr:uid="{00000000-0005-0000-0000-000083BE0000}"/>
    <cellStyle name="Total 2 7 3 2 4 9" xfId="48626" xr:uid="{00000000-0005-0000-0000-000084BE0000}"/>
    <cellStyle name="Total 2 7 3 2 5" xfId="48627" xr:uid="{00000000-0005-0000-0000-000085BE0000}"/>
    <cellStyle name="Total 2 7 3 2 5 2" xfId="48628" xr:uid="{00000000-0005-0000-0000-000086BE0000}"/>
    <cellStyle name="Total 2 7 3 2 5 2 2" xfId="48629" xr:uid="{00000000-0005-0000-0000-000087BE0000}"/>
    <cellStyle name="Total 2 7 3 2 5 2 3" xfId="48630" xr:uid="{00000000-0005-0000-0000-000088BE0000}"/>
    <cellStyle name="Total 2 7 3 2 5 3" xfId="48631" xr:uid="{00000000-0005-0000-0000-000089BE0000}"/>
    <cellStyle name="Total 2 7 3 2 5 3 2" xfId="48632" xr:uid="{00000000-0005-0000-0000-00008ABE0000}"/>
    <cellStyle name="Total 2 7 3 2 5 3 3" xfId="48633" xr:uid="{00000000-0005-0000-0000-00008BBE0000}"/>
    <cellStyle name="Total 2 7 3 2 5 4" xfId="48634" xr:uid="{00000000-0005-0000-0000-00008CBE0000}"/>
    <cellStyle name="Total 2 7 3 2 5 4 2" xfId="48635" xr:uid="{00000000-0005-0000-0000-00008DBE0000}"/>
    <cellStyle name="Total 2 7 3 2 5 4 3" xfId="48636" xr:uid="{00000000-0005-0000-0000-00008EBE0000}"/>
    <cellStyle name="Total 2 7 3 2 5 5" xfId="48637" xr:uid="{00000000-0005-0000-0000-00008FBE0000}"/>
    <cellStyle name="Total 2 7 3 2 5 5 2" xfId="48638" xr:uid="{00000000-0005-0000-0000-000090BE0000}"/>
    <cellStyle name="Total 2 7 3 2 5 5 3" xfId="48639" xr:uid="{00000000-0005-0000-0000-000091BE0000}"/>
    <cellStyle name="Total 2 7 3 2 5 6" xfId="48640" xr:uid="{00000000-0005-0000-0000-000092BE0000}"/>
    <cellStyle name="Total 2 7 3 2 5 6 2" xfId="48641" xr:uid="{00000000-0005-0000-0000-000093BE0000}"/>
    <cellStyle name="Total 2 7 3 2 5 6 3" xfId="48642" xr:uid="{00000000-0005-0000-0000-000094BE0000}"/>
    <cellStyle name="Total 2 7 3 2 5 7" xfId="48643" xr:uid="{00000000-0005-0000-0000-000095BE0000}"/>
    <cellStyle name="Total 2 7 3 2 5 8" xfId="48644" xr:uid="{00000000-0005-0000-0000-000096BE0000}"/>
    <cellStyle name="Total 2 7 3 2 5 9" xfId="48645" xr:uid="{00000000-0005-0000-0000-000097BE0000}"/>
    <cellStyle name="Total 2 7 3 2 6" xfId="48646" xr:uid="{00000000-0005-0000-0000-000098BE0000}"/>
    <cellStyle name="Total 2 7 3 2 6 2" xfId="48647" xr:uid="{00000000-0005-0000-0000-000099BE0000}"/>
    <cellStyle name="Total 2 7 3 2 6 2 2" xfId="48648" xr:uid="{00000000-0005-0000-0000-00009ABE0000}"/>
    <cellStyle name="Total 2 7 3 2 6 2 3" xfId="48649" xr:uid="{00000000-0005-0000-0000-00009BBE0000}"/>
    <cellStyle name="Total 2 7 3 2 6 3" xfId="48650" xr:uid="{00000000-0005-0000-0000-00009CBE0000}"/>
    <cellStyle name="Total 2 7 3 2 6 3 2" xfId="48651" xr:uid="{00000000-0005-0000-0000-00009DBE0000}"/>
    <cellStyle name="Total 2 7 3 2 6 3 3" xfId="48652" xr:uid="{00000000-0005-0000-0000-00009EBE0000}"/>
    <cellStyle name="Total 2 7 3 2 6 4" xfId="48653" xr:uid="{00000000-0005-0000-0000-00009FBE0000}"/>
    <cellStyle name="Total 2 7 3 2 6 4 2" xfId="48654" xr:uid="{00000000-0005-0000-0000-0000A0BE0000}"/>
    <cellStyle name="Total 2 7 3 2 6 4 3" xfId="48655" xr:uid="{00000000-0005-0000-0000-0000A1BE0000}"/>
    <cellStyle name="Total 2 7 3 2 6 5" xfId="48656" xr:uid="{00000000-0005-0000-0000-0000A2BE0000}"/>
    <cellStyle name="Total 2 7 3 2 6 5 2" xfId="48657" xr:uid="{00000000-0005-0000-0000-0000A3BE0000}"/>
    <cellStyle name="Total 2 7 3 2 6 5 3" xfId="48658" xr:uid="{00000000-0005-0000-0000-0000A4BE0000}"/>
    <cellStyle name="Total 2 7 3 2 6 6" xfId="48659" xr:uid="{00000000-0005-0000-0000-0000A5BE0000}"/>
    <cellStyle name="Total 2 7 3 2 6 6 2" xfId="48660" xr:uid="{00000000-0005-0000-0000-0000A6BE0000}"/>
    <cellStyle name="Total 2 7 3 2 6 6 3" xfId="48661" xr:uid="{00000000-0005-0000-0000-0000A7BE0000}"/>
    <cellStyle name="Total 2 7 3 2 6 7" xfId="48662" xr:uid="{00000000-0005-0000-0000-0000A8BE0000}"/>
    <cellStyle name="Total 2 7 3 2 6 8" xfId="48663" xr:uid="{00000000-0005-0000-0000-0000A9BE0000}"/>
    <cellStyle name="Total 2 7 3 2 6 9" xfId="48664" xr:uid="{00000000-0005-0000-0000-0000AABE0000}"/>
    <cellStyle name="Total 2 7 3 2 7" xfId="48665" xr:uid="{00000000-0005-0000-0000-0000ABBE0000}"/>
    <cellStyle name="Total 2 7 3 2 7 2" xfId="48666" xr:uid="{00000000-0005-0000-0000-0000ACBE0000}"/>
    <cellStyle name="Total 2 7 3 2 7 2 2" xfId="48667" xr:uid="{00000000-0005-0000-0000-0000ADBE0000}"/>
    <cellStyle name="Total 2 7 3 2 7 2 3" xfId="48668" xr:uid="{00000000-0005-0000-0000-0000AEBE0000}"/>
    <cellStyle name="Total 2 7 3 2 7 3" xfId="48669" xr:uid="{00000000-0005-0000-0000-0000AFBE0000}"/>
    <cellStyle name="Total 2 7 3 2 7 3 2" xfId="48670" xr:uid="{00000000-0005-0000-0000-0000B0BE0000}"/>
    <cellStyle name="Total 2 7 3 2 7 3 3" xfId="48671" xr:uid="{00000000-0005-0000-0000-0000B1BE0000}"/>
    <cellStyle name="Total 2 7 3 2 7 4" xfId="48672" xr:uid="{00000000-0005-0000-0000-0000B2BE0000}"/>
    <cellStyle name="Total 2 7 3 2 7 4 2" xfId="48673" xr:uid="{00000000-0005-0000-0000-0000B3BE0000}"/>
    <cellStyle name="Total 2 7 3 2 7 4 3" xfId="48674" xr:uid="{00000000-0005-0000-0000-0000B4BE0000}"/>
    <cellStyle name="Total 2 7 3 2 7 5" xfId="48675" xr:uid="{00000000-0005-0000-0000-0000B5BE0000}"/>
    <cellStyle name="Total 2 7 3 2 7 5 2" xfId="48676" xr:uid="{00000000-0005-0000-0000-0000B6BE0000}"/>
    <cellStyle name="Total 2 7 3 2 7 5 3" xfId="48677" xr:uid="{00000000-0005-0000-0000-0000B7BE0000}"/>
    <cellStyle name="Total 2 7 3 2 7 6" xfId="48678" xr:uid="{00000000-0005-0000-0000-0000B8BE0000}"/>
    <cellStyle name="Total 2 7 3 2 7 6 2" xfId="48679" xr:uid="{00000000-0005-0000-0000-0000B9BE0000}"/>
    <cellStyle name="Total 2 7 3 2 7 6 3" xfId="48680" xr:uid="{00000000-0005-0000-0000-0000BABE0000}"/>
    <cellStyle name="Total 2 7 3 2 7 7" xfId="48681" xr:uid="{00000000-0005-0000-0000-0000BBBE0000}"/>
    <cellStyle name="Total 2 7 3 2 7 8" xfId="48682" xr:uid="{00000000-0005-0000-0000-0000BCBE0000}"/>
    <cellStyle name="Total 2 7 3 2 7 9" xfId="48683" xr:uid="{00000000-0005-0000-0000-0000BDBE0000}"/>
    <cellStyle name="Total 2 7 3 2 8" xfId="48684" xr:uid="{00000000-0005-0000-0000-0000BEBE0000}"/>
    <cellStyle name="Total 2 7 3 2 8 2" xfId="48685" xr:uid="{00000000-0005-0000-0000-0000BFBE0000}"/>
    <cellStyle name="Total 2 7 3 2 8 2 2" xfId="48686" xr:uid="{00000000-0005-0000-0000-0000C0BE0000}"/>
    <cellStyle name="Total 2 7 3 2 8 2 3" xfId="48687" xr:uid="{00000000-0005-0000-0000-0000C1BE0000}"/>
    <cellStyle name="Total 2 7 3 2 8 3" xfId="48688" xr:uid="{00000000-0005-0000-0000-0000C2BE0000}"/>
    <cellStyle name="Total 2 7 3 2 8 3 2" xfId="48689" xr:uid="{00000000-0005-0000-0000-0000C3BE0000}"/>
    <cellStyle name="Total 2 7 3 2 8 3 3" xfId="48690" xr:uid="{00000000-0005-0000-0000-0000C4BE0000}"/>
    <cellStyle name="Total 2 7 3 2 8 4" xfId="48691" xr:uid="{00000000-0005-0000-0000-0000C5BE0000}"/>
    <cellStyle name="Total 2 7 3 2 8 4 2" xfId="48692" xr:uid="{00000000-0005-0000-0000-0000C6BE0000}"/>
    <cellStyle name="Total 2 7 3 2 8 4 3" xfId="48693" xr:uid="{00000000-0005-0000-0000-0000C7BE0000}"/>
    <cellStyle name="Total 2 7 3 2 8 5" xfId="48694" xr:uid="{00000000-0005-0000-0000-0000C8BE0000}"/>
    <cellStyle name="Total 2 7 3 2 8 5 2" xfId="48695" xr:uid="{00000000-0005-0000-0000-0000C9BE0000}"/>
    <cellStyle name="Total 2 7 3 2 8 5 3" xfId="48696" xr:uid="{00000000-0005-0000-0000-0000CABE0000}"/>
    <cellStyle name="Total 2 7 3 2 8 6" xfId="48697" xr:uid="{00000000-0005-0000-0000-0000CBBE0000}"/>
    <cellStyle name="Total 2 7 3 2 8 6 2" xfId="48698" xr:uid="{00000000-0005-0000-0000-0000CCBE0000}"/>
    <cellStyle name="Total 2 7 3 2 8 6 3" xfId="48699" xr:uid="{00000000-0005-0000-0000-0000CDBE0000}"/>
    <cellStyle name="Total 2 7 3 2 8 7" xfId="48700" xr:uid="{00000000-0005-0000-0000-0000CEBE0000}"/>
    <cellStyle name="Total 2 7 3 2 8 8" xfId="48701" xr:uid="{00000000-0005-0000-0000-0000CFBE0000}"/>
    <cellStyle name="Total 2 7 3 2 8 9" xfId="48702" xr:uid="{00000000-0005-0000-0000-0000D0BE0000}"/>
    <cellStyle name="Total 2 7 3 2 9" xfId="48703" xr:uid="{00000000-0005-0000-0000-0000D1BE0000}"/>
    <cellStyle name="Total 2 7 3 2 9 2" xfId="48704" xr:uid="{00000000-0005-0000-0000-0000D2BE0000}"/>
    <cellStyle name="Total 2 7 3 2 9 2 2" xfId="48705" xr:uid="{00000000-0005-0000-0000-0000D3BE0000}"/>
    <cellStyle name="Total 2 7 3 2 9 2 3" xfId="48706" xr:uid="{00000000-0005-0000-0000-0000D4BE0000}"/>
    <cellStyle name="Total 2 7 3 2 9 3" xfId="48707" xr:uid="{00000000-0005-0000-0000-0000D5BE0000}"/>
    <cellStyle name="Total 2 7 3 2 9 3 2" xfId="48708" xr:uid="{00000000-0005-0000-0000-0000D6BE0000}"/>
    <cellStyle name="Total 2 7 3 2 9 3 3" xfId="48709" xr:uid="{00000000-0005-0000-0000-0000D7BE0000}"/>
    <cellStyle name="Total 2 7 3 2 9 4" xfId="48710" xr:uid="{00000000-0005-0000-0000-0000D8BE0000}"/>
    <cellStyle name="Total 2 7 3 2 9 4 2" xfId="48711" xr:uid="{00000000-0005-0000-0000-0000D9BE0000}"/>
    <cellStyle name="Total 2 7 3 2 9 4 3" xfId="48712" xr:uid="{00000000-0005-0000-0000-0000DABE0000}"/>
    <cellStyle name="Total 2 7 3 2 9 5" xfId="48713" xr:uid="{00000000-0005-0000-0000-0000DBBE0000}"/>
    <cellStyle name="Total 2 7 3 2 9 5 2" xfId="48714" xr:uid="{00000000-0005-0000-0000-0000DCBE0000}"/>
    <cellStyle name="Total 2 7 3 2 9 5 3" xfId="48715" xr:uid="{00000000-0005-0000-0000-0000DDBE0000}"/>
    <cellStyle name="Total 2 7 3 2 9 6" xfId="48716" xr:uid="{00000000-0005-0000-0000-0000DEBE0000}"/>
    <cellStyle name="Total 2 7 3 2 9 6 2" xfId="48717" xr:uid="{00000000-0005-0000-0000-0000DFBE0000}"/>
    <cellStyle name="Total 2 7 3 2 9 6 3" xfId="48718" xr:uid="{00000000-0005-0000-0000-0000E0BE0000}"/>
    <cellStyle name="Total 2 7 3 2 9 7" xfId="48719" xr:uid="{00000000-0005-0000-0000-0000E1BE0000}"/>
    <cellStyle name="Total 2 7 3 2 9 8" xfId="48720" xr:uid="{00000000-0005-0000-0000-0000E2BE0000}"/>
    <cellStyle name="Total 2 7 3 20" xfId="48721" xr:uid="{00000000-0005-0000-0000-0000E3BE0000}"/>
    <cellStyle name="Total 2 7 3 3" xfId="48722" xr:uid="{00000000-0005-0000-0000-0000E4BE0000}"/>
    <cellStyle name="Total 2 7 3 3 10" xfId="48723" xr:uid="{00000000-0005-0000-0000-0000E5BE0000}"/>
    <cellStyle name="Total 2 7 3 3 10 2" xfId="48724" xr:uid="{00000000-0005-0000-0000-0000E6BE0000}"/>
    <cellStyle name="Total 2 7 3 3 10 2 2" xfId="48725" xr:uid="{00000000-0005-0000-0000-0000E7BE0000}"/>
    <cellStyle name="Total 2 7 3 3 10 2 3" xfId="48726" xr:uid="{00000000-0005-0000-0000-0000E8BE0000}"/>
    <cellStyle name="Total 2 7 3 3 10 3" xfId="48727" xr:uid="{00000000-0005-0000-0000-0000E9BE0000}"/>
    <cellStyle name="Total 2 7 3 3 10 3 2" xfId="48728" xr:uid="{00000000-0005-0000-0000-0000EABE0000}"/>
    <cellStyle name="Total 2 7 3 3 10 3 3" xfId="48729" xr:uid="{00000000-0005-0000-0000-0000EBBE0000}"/>
    <cellStyle name="Total 2 7 3 3 10 4" xfId="48730" xr:uid="{00000000-0005-0000-0000-0000ECBE0000}"/>
    <cellStyle name="Total 2 7 3 3 10 4 2" xfId="48731" xr:uid="{00000000-0005-0000-0000-0000EDBE0000}"/>
    <cellStyle name="Total 2 7 3 3 10 4 3" xfId="48732" xr:uid="{00000000-0005-0000-0000-0000EEBE0000}"/>
    <cellStyle name="Total 2 7 3 3 10 5" xfId="48733" xr:uid="{00000000-0005-0000-0000-0000EFBE0000}"/>
    <cellStyle name="Total 2 7 3 3 10 5 2" xfId="48734" xr:uid="{00000000-0005-0000-0000-0000F0BE0000}"/>
    <cellStyle name="Total 2 7 3 3 10 5 3" xfId="48735" xr:uid="{00000000-0005-0000-0000-0000F1BE0000}"/>
    <cellStyle name="Total 2 7 3 3 10 6" xfId="48736" xr:uid="{00000000-0005-0000-0000-0000F2BE0000}"/>
    <cellStyle name="Total 2 7 3 3 10 6 2" xfId="48737" xr:uid="{00000000-0005-0000-0000-0000F3BE0000}"/>
    <cellStyle name="Total 2 7 3 3 10 6 3" xfId="48738" xr:uid="{00000000-0005-0000-0000-0000F4BE0000}"/>
    <cellStyle name="Total 2 7 3 3 10 7" xfId="48739" xr:uid="{00000000-0005-0000-0000-0000F5BE0000}"/>
    <cellStyle name="Total 2 7 3 3 10 8" xfId="48740" xr:uid="{00000000-0005-0000-0000-0000F6BE0000}"/>
    <cellStyle name="Total 2 7 3 3 11" xfId="48741" xr:uid="{00000000-0005-0000-0000-0000F7BE0000}"/>
    <cellStyle name="Total 2 7 3 3 11 2" xfId="48742" xr:uid="{00000000-0005-0000-0000-0000F8BE0000}"/>
    <cellStyle name="Total 2 7 3 3 11 2 2" xfId="48743" xr:uid="{00000000-0005-0000-0000-0000F9BE0000}"/>
    <cellStyle name="Total 2 7 3 3 11 2 3" xfId="48744" xr:uid="{00000000-0005-0000-0000-0000FABE0000}"/>
    <cellStyle name="Total 2 7 3 3 11 3" xfId="48745" xr:uid="{00000000-0005-0000-0000-0000FBBE0000}"/>
    <cellStyle name="Total 2 7 3 3 11 3 2" xfId="48746" xr:uid="{00000000-0005-0000-0000-0000FCBE0000}"/>
    <cellStyle name="Total 2 7 3 3 11 3 3" xfId="48747" xr:uid="{00000000-0005-0000-0000-0000FDBE0000}"/>
    <cellStyle name="Total 2 7 3 3 11 4" xfId="48748" xr:uid="{00000000-0005-0000-0000-0000FEBE0000}"/>
    <cellStyle name="Total 2 7 3 3 11 4 2" xfId="48749" xr:uid="{00000000-0005-0000-0000-0000FFBE0000}"/>
    <cellStyle name="Total 2 7 3 3 11 4 3" xfId="48750" xr:uid="{00000000-0005-0000-0000-000000BF0000}"/>
    <cellStyle name="Total 2 7 3 3 11 5" xfId="48751" xr:uid="{00000000-0005-0000-0000-000001BF0000}"/>
    <cellStyle name="Total 2 7 3 3 11 5 2" xfId="48752" xr:uid="{00000000-0005-0000-0000-000002BF0000}"/>
    <cellStyle name="Total 2 7 3 3 11 5 3" xfId="48753" xr:uid="{00000000-0005-0000-0000-000003BF0000}"/>
    <cellStyle name="Total 2 7 3 3 11 6" xfId="48754" xr:uid="{00000000-0005-0000-0000-000004BF0000}"/>
    <cellStyle name="Total 2 7 3 3 11 6 2" xfId="48755" xr:uid="{00000000-0005-0000-0000-000005BF0000}"/>
    <cellStyle name="Total 2 7 3 3 11 6 3" xfId="48756" xr:uid="{00000000-0005-0000-0000-000006BF0000}"/>
    <cellStyle name="Total 2 7 3 3 11 7" xfId="48757" xr:uid="{00000000-0005-0000-0000-000007BF0000}"/>
    <cellStyle name="Total 2 7 3 3 11 8" xfId="48758" xr:uid="{00000000-0005-0000-0000-000008BF0000}"/>
    <cellStyle name="Total 2 7 3 3 12" xfId="48759" xr:uid="{00000000-0005-0000-0000-000009BF0000}"/>
    <cellStyle name="Total 2 7 3 3 12 2" xfId="48760" xr:uid="{00000000-0005-0000-0000-00000ABF0000}"/>
    <cellStyle name="Total 2 7 3 3 12 2 2" xfId="48761" xr:uid="{00000000-0005-0000-0000-00000BBF0000}"/>
    <cellStyle name="Total 2 7 3 3 12 2 3" xfId="48762" xr:uid="{00000000-0005-0000-0000-00000CBF0000}"/>
    <cellStyle name="Total 2 7 3 3 12 3" xfId="48763" xr:uid="{00000000-0005-0000-0000-00000DBF0000}"/>
    <cellStyle name="Total 2 7 3 3 12 3 2" xfId="48764" xr:uid="{00000000-0005-0000-0000-00000EBF0000}"/>
    <cellStyle name="Total 2 7 3 3 12 3 3" xfId="48765" xr:uid="{00000000-0005-0000-0000-00000FBF0000}"/>
    <cellStyle name="Total 2 7 3 3 12 4" xfId="48766" xr:uid="{00000000-0005-0000-0000-000010BF0000}"/>
    <cellStyle name="Total 2 7 3 3 12 4 2" xfId="48767" xr:uid="{00000000-0005-0000-0000-000011BF0000}"/>
    <cellStyle name="Total 2 7 3 3 12 4 3" xfId="48768" xr:uid="{00000000-0005-0000-0000-000012BF0000}"/>
    <cellStyle name="Total 2 7 3 3 12 5" xfId="48769" xr:uid="{00000000-0005-0000-0000-000013BF0000}"/>
    <cellStyle name="Total 2 7 3 3 12 5 2" xfId="48770" xr:uid="{00000000-0005-0000-0000-000014BF0000}"/>
    <cellStyle name="Total 2 7 3 3 12 5 3" xfId="48771" xr:uid="{00000000-0005-0000-0000-000015BF0000}"/>
    <cellStyle name="Total 2 7 3 3 12 6" xfId="48772" xr:uid="{00000000-0005-0000-0000-000016BF0000}"/>
    <cellStyle name="Total 2 7 3 3 12 6 2" xfId="48773" xr:uid="{00000000-0005-0000-0000-000017BF0000}"/>
    <cellStyle name="Total 2 7 3 3 12 6 3" xfId="48774" xr:uid="{00000000-0005-0000-0000-000018BF0000}"/>
    <cellStyle name="Total 2 7 3 3 12 7" xfId="48775" xr:uid="{00000000-0005-0000-0000-000019BF0000}"/>
    <cellStyle name="Total 2 7 3 3 12 8" xfId="48776" xr:uid="{00000000-0005-0000-0000-00001ABF0000}"/>
    <cellStyle name="Total 2 7 3 3 13" xfId="48777" xr:uid="{00000000-0005-0000-0000-00001BBF0000}"/>
    <cellStyle name="Total 2 7 3 3 13 2" xfId="48778" xr:uid="{00000000-0005-0000-0000-00001CBF0000}"/>
    <cellStyle name="Total 2 7 3 3 13 2 2" xfId="48779" xr:uid="{00000000-0005-0000-0000-00001DBF0000}"/>
    <cellStyle name="Total 2 7 3 3 13 2 3" xfId="48780" xr:uid="{00000000-0005-0000-0000-00001EBF0000}"/>
    <cellStyle name="Total 2 7 3 3 13 3" xfId="48781" xr:uid="{00000000-0005-0000-0000-00001FBF0000}"/>
    <cellStyle name="Total 2 7 3 3 13 3 2" xfId="48782" xr:uid="{00000000-0005-0000-0000-000020BF0000}"/>
    <cellStyle name="Total 2 7 3 3 13 3 3" xfId="48783" xr:uid="{00000000-0005-0000-0000-000021BF0000}"/>
    <cellStyle name="Total 2 7 3 3 13 4" xfId="48784" xr:uid="{00000000-0005-0000-0000-000022BF0000}"/>
    <cellStyle name="Total 2 7 3 3 13 4 2" xfId="48785" xr:uid="{00000000-0005-0000-0000-000023BF0000}"/>
    <cellStyle name="Total 2 7 3 3 13 4 3" xfId="48786" xr:uid="{00000000-0005-0000-0000-000024BF0000}"/>
    <cellStyle name="Total 2 7 3 3 13 5" xfId="48787" xr:uid="{00000000-0005-0000-0000-000025BF0000}"/>
    <cellStyle name="Total 2 7 3 3 13 5 2" xfId="48788" xr:uid="{00000000-0005-0000-0000-000026BF0000}"/>
    <cellStyle name="Total 2 7 3 3 13 5 3" xfId="48789" xr:uid="{00000000-0005-0000-0000-000027BF0000}"/>
    <cellStyle name="Total 2 7 3 3 13 6" xfId="48790" xr:uid="{00000000-0005-0000-0000-000028BF0000}"/>
    <cellStyle name="Total 2 7 3 3 13 6 2" xfId="48791" xr:uid="{00000000-0005-0000-0000-000029BF0000}"/>
    <cellStyle name="Total 2 7 3 3 13 6 3" xfId="48792" xr:uid="{00000000-0005-0000-0000-00002ABF0000}"/>
    <cellStyle name="Total 2 7 3 3 13 7" xfId="48793" xr:uid="{00000000-0005-0000-0000-00002BBF0000}"/>
    <cellStyle name="Total 2 7 3 3 13 8" xfId="48794" xr:uid="{00000000-0005-0000-0000-00002CBF0000}"/>
    <cellStyle name="Total 2 7 3 3 14" xfId="48795" xr:uid="{00000000-0005-0000-0000-00002DBF0000}"/>
    <cellStyle name="Total 2 7 3 3 14 2" xfId="48796" xr:uid="{00000000-0005-0000-0000-00002EBF0000}"/>
    <cellStyle name="Total 2 7 3 3 14 2 2" xfId="48797" xr:uid="{00000000-0005-0000-0000-00002FBF0000}"/>
    <cellStyle name="Total 2 7 3 3 14 2 3" xfId="48798" xr:uid="{00000000-0005-0000-0000-000030BF0000}"/>
    <cellStyle name="Total 2 7 3 3 14 3" xfId="48799" xr:uid="{00000000-0005-0000-0000-000031BF0000}"/>
    <cellStyle name="Total 2 7 3 3 14 3 2" xfId="48800" xr:uid="{00000000-0005-0000-0000-000032BF0000}"/>
    <cellStyle name="Total 2 7 3 3 14 3 3" xfId="48801" xr:uid="{00000000-0005-0000-0000-000033BF0000}"/>
    <cellStyle name="Total 2 7 3 3 14 4" xfId="48802" xr:uid="{00000000-0005-0000-0000-000034BF0000}"/>
    <cellStyle name="Total 2 7 3 3 14 4 2" xfId="48803" xr:uid="{00000000-0005-0000-0000-000035BF0000}"/>
    <cellStyle name="Total 2 7 3 3 14 4 3" xfId="48804" xr:uid="{00000000-0005-0000-0000-000036BF0000}"/>
    <cellStyle name="Total 2 7 3 3 14 5" xfId="48805" xr:uid="{00000000-0005-0000-0000-000037BF0000}"/>
    <cellStyle name="Total 2 7 3 3 14 5 2" xfId="48806" xr:uid="{00000000-0005-0000-0000-000038BF0000}"/>
    <cellStyle name="Total 2 7 3 3 14 5 3" xfId="48807" xr:uid="{00000000-0005-0000-0000-000039BF0000}"/>
    <cellStyle name="Total 2 7 3 3 14 6" xfId="48808" xr:uid="{00000000-0005-0000-0000-00003ABF0000}"/>
    <cellStyle name="Total 2 7 3 3 14 6 2" xfId="48809" xr:uid="{00000000-0005-0000-0000-00003BBF0000}"/>
    <cellStyle name="Total 2 7 3 3 14 6 3" xfId="48810" xr:uid="{00000000-0005-0000-0000-00003CBF0000}"/>
    <cellStyle name="Total 2 7 3 3 14 7" xfId="48811" xr:uid="{00000000-0005-0000-0000-00003DBF0000}"/>
    <cellStyle name="Total 2 7 3 3 14 8" xfId="48812" xr:uid="{00000000-0005-0000-0000-00003EBF0000}"/>
    <cellStyle name="Total 2 7 3 3 15" xfId="48813" xr:uid="{00000000-0005-0000-0000-00003FBF0000}"/>
    <cellStyle name="Total 2 7 3 3 15 2" xfId="48814" xr:uid="{00000000-0005-0000-0000-000040BF0000}"/>
    <cellStyle name="Total 2 7 3 3 15 3" xfId="48815" xr:uid="{00000000-0005-0000-0000-000041BF0000}"/>
    <cellStyle name="Total 2 7 3 3 16" xfId="48816" xr:uid="{00000000-0005-0000-0000-000042BF0000}"/>
    <cellStyle name="Total 2 7 3 3 16 2" xfId="48817" xr:uid="{00000000-0005-0000-0000-000043BF0000}"/>
    <cellStyle name="Total 2 7 3 3 16 3" xfId="48818" xr:uid="{00000000-0005-0000-0000-000044BF0000}"/>
    <cellStyle name="Total 2 7 3 3 17" xfId="48819" xr:uid="{00000000-0005-0000-0000-000045BF0000}"/>
    <cellStyle name="Total 2 7 3 3 18" xfId="48820" xr:uid="{00000000-0005-0000-0000-000046BF0000}"/>
    <cellStyle name="Total 2 7 3 3 2" xfId="48821" xr:uid="{00000000-0005-0000-0000-000047BF0000}"/>
    <cellStyle name="Total 2 7 3 3 2 2" xfId="48822" xr:uid="{00000000-0005-0000-0000-000048BF0000}"/>
    <cellStyle name="Total 2 7 3 3 2 2 2" xfId="48823" xr:uid="{00000000-0005-0000-0000-000049BF0000}"/>
    <cellStyle name="Total 2 7 3 3 2 2 3" xfId="48824" xr:uid="{00000000-0005-0000-0000-00004ABF0000}"/>
    <cellStyle name="Total 2 7 3 3 2 3" xfId="48825" xr:uid="{00000000-0005-0000-0000-00004BBF0000}"/>
    <cellStyle name="Total 2 7 3 3 2 3 2" xfId="48826" xr:uid="{00000000-0005-0000-0000-00004CBF0000}"/>
    <cellStyle name="Total 2 7 3 3 2 3 3" xfId="48827" xr:uid="{00000000-0005-0000-0000-00004DBF0000}"/>
    <cellStyle name="Total 2 7 3 3 2 4" xfId="48828" xr:uid="{00000000-0005-0000-0000-00004EBF0000}"/>
    <cellStyle name="Total 2 7 3 3 2 4 2" xfId="48829" xr:uid="{00000000-0005-0000-0000-00004FBF0000}"/>
    <cellStyle name="Total 2 7 3 3 2 4 3" xfId="48830" xr:uid="{00000000-0005-0000-0000-000050BF0000}"/>
    <cellStyle name="Total 2 7 3 3 2 5" xfId="48831" xr:uid="{00000000-0005-0000-0000-000051BF0000}"/>
    <cellStyle name="Total 2 7 3 3 2 5 2" xfId="48832" xr:uid="{00000000-0005-0000-0000-000052BF0000}"/>
    <cellStyle name="Total 2 7 3 3 2 5 3" xfId="48833" xr:uid="{00000000-0005-0000-0000-000053BF0000}"/>
    <cellStyle name="Total 2 7 3 3 2 6" xfId="48834" xr:uid="{00000000-0005-0000-0000-000054BF0000}"/>
    <cellStyle name="Total 2 7 3 3 2 6 2" xfId="48835" xr:uid="{00000000-0005-0000-0000-000055BF0000}"/>
    <cellStyle name="Total 2 7 3 3 2 6 3" xfId="48836" xr:uid="{00000000-0005-0000-0000-000056BF0000}"/>
    <cellStyle name="Total 2 7 3 3 2 7" xfId="48837" xr:uid="{00000000-0005-0000-0000-000057BF0000}"/>
    <cellStyle name="Total 2 7 3 3 2 8" xfId="48838" xr:uid="{00000000-0005-0000-0000-000058BF0000}"/>
    <cellStyle name="Total 2 7 3 3 2 9" xfId="48839" xr:uid="{00000000-0005-0000-0000-000059BF0000}"/>
    <cellStyle name="Total 2 7 3 3 3" xfId="48840" xr:uid="{00000000-0005-0000-0000-00005ABF0000}"/>
    <cellStyle name="Total 2 7 3 3 3 2" xfId="48841" xr:uid="{00000000-0005-0000-0000-00005BBF0000}"/>
    <cellStyle name="Total 2 7 3 3 3 2 2" xfId="48842" xr:uid="{00000000-0005-0000-0000-00005CBF0000}"/>
    <cellStyle name="Total 2 7 3 3 3 2 3" xfId="48843" xr:uid="{00000000-0005-0000-0000-00005DBF0000}"/>
    <cellStyle name="Total 2 7 3 3 3 3" xfId="48844" xr:uid="{00000000-0005-0000-0000-00005EBF0000}"/>
    <cellStyle name="Total 2 7 3 3 3 3 2" xfId="48845" xr:uid="{00000000-0005-0000-0000-00005FBF0000}"/>
    <cellStyle name="Total 2 7 3 3 3 3 3" xfId="48846" xr:uid="{00000000-0005-0000-0000-000060BF0000}"/>
    <cellStyle name="Total 2 7 3 3 3 4" xfId="48847" xr:uid="{00000000-0005-0000-0000-000061BF0000}"/>
    <cellStyle name="Total 2 7 3 3 3 4 2" xfId="48848" xr:uid="{00000000-0005-0000-0000-000062BF0000}"/>
    <cellStyle name="Total 2 7 3 3 3 4 3" xfId="48849" xr:uid="{00000000-0005-0000-0000-000063BF0000}"/>
    <cellStyle name="Total 2 7 3 3 3 5" xfId="48850" xr:uid="{00000000-0005-0000-0000-000064BF0000}"/>
    <cellStyle name="Total 2 7 3 3 3 5 2" xfId="48851" xr:uid="{00000000-0005-0000-0000-000065BF0000}"/>
    <cellStyle name="Total 2 7 3 3 3 5 3" xfId="48852" xr:uid="{00000000-0005-0000-0000-000066BF0000}"/>
    <cellStyle name="Total 2 7 3 3 3 6" xfId="48853" xr:uid="{00000000-0005-0000-0000-000067BF0000}"/>
    <cellStyle name="Total 2 7 3 3 3 6 2" xfId="48854" xr:uid="{00000000-0005-0000-0000-000068BF0000}"/>
    <cellStyle name="Total 2 7 3 3 3 6 3" xfId="48855" xr:uid="{00000000-0005-0000-0000-000069BF0000}"/>
    <cellStyle name="Total 2 7 3 3 3 7" xfId="48856" xr:uid="{00000000-0005-0000-0000-00006ABF0000}"/>
    <cellStyle name="Total 2 7 3 3 3 8" xfId="48857" xr:uid="{00000000-0005-0000-0000-00006BBF0000}"/>
    <cellStyle name="Total 2 7 3 3 3 9" xfId="48858" xr:uid="{00000000-0005-0000-0000-00006CBF0000}"/>
    <cellStyle name="Total 2 7 3 3 4" xfId="48859" xr:uid="{00000000-0005-0000-0000-00006DBF0000}"/>
    <cellStyle name="Total 2 7 3 3 4 2" xfId="48860" xr:uid="{00000000-0005-0000-0000-00006EBF0000}"/>
    <cellStyle name="Total 2 7 3 3 4 2 2" xfId="48861" xr:uid="{00000000-0005-0000-0000-00006FBF0000}"/>
    <cellStyle name="Total 2 7 3 3 4 2 3" xfId="48862" xr:uid="{00000000-0005-0000-0000-000070BF0000}"/>
    <cellStyle name="Total 2 7 3 3 4 3" xfId="48863" xr:uid="{00000000-0005-0000-0000-000071BF0000}"/>
    <cellStyle name="Total 2 7 3 3 4 3 2" xfId="48864" xr:uid="{00000000-0005-0000-0000-000072BF0000}"/>
    <cellStyle name="Total 2 7 3 3 4 3 3" xfId="48865" xr:uid="{00000000-0005-0000-0000-000073BF0000}"/>
    <cellStyle name="Total 2 7 3 3 4 4" xfId="48866" xr:uid="{00000000-0005-0000-0000-000074BF0000}"/>
    <cellStyle name="Total 2 7 3 3 4 4 2" xfId="48867" xr:uid="{00000000-0005-0000-0000-000075BF0000}"/>
    <cellStyle name="Total 2 7 3 3 4 4 3" xfId="48868" xr:uid="{00000000-0005-0000-0000-000076BF0000}"/>
    <cellStyle name="Total 2 7 3 3 4 5" xfId="48869" xr:uid="{00000000-0005-0000-0000-000077BF0000}"/>
    <cellStyle name="Total 2 7 3 3 4 5 2" xfId="48870" xr:uid="{00000000-0005-0000-0000-000078BF0000}"/>
    <cellStyle name="Total 2 7 3 3 4 5 3" xfId="48871" xr:uid="{00000000-0005-0000-0000-000079BF0000}"/>
    <cellStyle name="Total 2 7 3 3 4 6" xfId="48872" xr:uid="{00000000-0005-0000-0000-00007ABF0000}"/>
    <cellStyle name="Total 2 7 3 3 4 6 2" xfId="48873" xr:uid="{00000000-0005-0000-0000-00007BBF0000}"/>
    <cellStyle name="Total 2 7 3 3 4 6 3" xfId="48874" xr:uid="{00000000-0005-0000-0000-00007CBF0000}"/>
    <cellStyle name="Total 2 7 3 3 4 7" xfId="48875" xr:uid="{00000000-0005-0000-0000-00007DBF0000}"/>
    <cellStyle name="Total 2 7 3 3 4 8" xfId="48876" xr:uid="{00000000-0005-0000-0000-00007EBF0000}"/>
    <cellStyle name="Total 2 7 3 3 4 9" xfId="48877" xr:uid="{00000000-0005-0000-0000-00007FBF0000}"/>
    <cellStyle name="Total 2 7 3 3 5" xfId="48878" xr:uid="{00000000-0005-0000-0000-000080BF0000}"/>
    <cellStyle name="Total 2 7 3 3 5 2" xfId="48879" xr:uid="{00000000-0005-0000-0000-000081BF0000}"/>
    <cellStyle name="Total 2 7 3 3 5 2 2" xfId="48880" xr:uid="{00000000-0005-0000-0000-000082BF0000}"/>
    <cellStyle name="Total 2 7 3 3 5 2 3" xfId="48881" xr:uid="{00000000-0005-0000-0000-000083BF0000}"/>
    <cellStyle name="Total 2 7 3 3 5 3" xfId="48882" xr:uid="{00000000-0005-0000-0000-000084BF0000}"/>
    <cellStyle name="Total 2 7 3 3 5 3 2" xfId="48883" xr:uid="{00000000-0005-0000-0000-000085BF0000}"/>
    <cellStyle name="Total 2 7 3 3 5 3 3" xfId="48884" xr:uid="{00000000-0005-0000-0000-000086BF0000}"/>
    <cellStyle name="Total 2 7 3 3 5 4" xfId="48885" xr:uid="{00000000-0005-0000-0000-000087BF0000}"/>
    <cellStyle name="Total 2 7 3 3 5 4 2" xfId="48886" xr:uid="{00000000-0005-0000-0000-000088BF0000}"/>
    <cellStyle name="Total 2 7 3 3 5 4 3" xfId="48887" xr:uid="{00000000-0005-0000-0000-000089BF0000}"/>
    <cellStyle name="Total 2 7 3 3 5 5" xfId="48888" xr:uid="{00000000-0005-0000-0000-00008ABF0000}"/>
    <cellStyle name="Total 2 7 3 3 5 5 2" xfId="48889" xr:uid="{00000000-0005-0000-0000-00008BBF0000}"/>
    <cellStyle name="Total 2 7 3 3 5 5 3" xfId="48890" xr:uid="{00000000-0005-0000-0000-00008CBF0000}"/>
    <cellStyle name="Total 2 7 3 3 5 6" xfId="48891" xr:uid="{00000000-0005-0000-0000-00008DBF0000}"/>
    <cellStyle name="Total 2 7 3 3 5 6 2" xfId="48892" xr:uid="{00000000-0005-0000-0000-00008EBF0000}"/>
    <cellStyle name="Total 2 7 3 3 5 6 3" xfId="48893" xr:uid="{00000000-0005-0000-0000-00008FBF0000}"/>
    <cellStyle name="Total 2 7 3 3 5 7" xfId="48894" xr:uid="{00000000-0005-0000-0000-000090BF0000}"/>
    <cellStyle name="Total 2 7 3 3 5 8" xfId="48895" xr:uid="{00000000-0005-0000-0000-000091BF0000}"/>
    <cellStyle name="Total 2 7 3 3 5 9" xfId="48896" xr:uid="{00000000-0005-0000-0000-000092BF0000}"/>
    <cellStyle name="Total 2 7 3 3 6" xfId="48897" xr:uid="{00000000-0005-0000-0000-000093BF0000}"/>
    <cellStyle name="Total 2 7 3 3 6 2" xfId="48898" xr:uid="{00000000-0005-0000-0000-000094BF0000}"/>
    <cellStyle name="Total 2 7 3 3 6 2 2" xfId="48899" xr:uid="{00000000-0005-0000-0000-000095BF0000}"/>
    <cellStyle name="Total 2 7 3 3 6 2 3" xfId="48900" xr:uid="{00000000-0005-0000-0000-000096BF0000}"/>
    <cellStyle name="Total 2 7 3 3 6 3" xfId="48901" xr:uid="{00000000-0005-0000-0000-000097BF0000}"/>
    <cellStyle name="Total 2 7 3 3 6 3 2" xfId="48902" xr:uid="{00000000-0005-0000-0000-000098BF0000}"/>
    <cellStyle name="Total 2 7 3 3 6 3 3" xfId="48903" xr:uid="{00000000-0005-0000-0000-000099BF0000}"/>
    <cellStyle name="Total 2 7 3 3 6 4" xfId="48904" xr:uid="{00000000-0005-0000-0000-00009ABF0000}"/>
    <cellStyle name="Total 2 7 3 3 6 4 2" xfId="48905" xr:uid="{00000000-0005-0000-0000-00009BBF0000}"/>
    <cellStyle name="Total 2 7 3 3 6 4 3" xfId="48906" xr:uid="{00000000-0005-0000-0000-00009CBF0000}"/>
    <cellStyle name="Total 2 7 3 3 6 5" xfId="48907" xr:uid="{00000000-0005-0000-0000-00009DBF0000}"/>
    <cellStyle name="Total 2 7 3 3 6 5 2" xfId="48908" xr:uid="{00000000-0005-0000-0000-00009EBF0000}"/>
    <cellStyle name="Total 2 7 3 3 6 5 3" xfId="48909" xr:uid="{00000000-0005-0000-0000-00009FBF0000}"/>
    <cellStyle name="Total 2 7 3 3 6 6" xfId="48910" xr:uid="{00000000-0005-0000-0000-0000A0BF0000}"/>
    <cellStyle name="Total 2 7 3 3 6 6 2" xfId="48911" xr:uid="{00000000-0005-0000-0000-0000A1BF0000}"/>
    <cellStyle name="Total 2 7 3 3 6 6 3" xfId="48912" xr:uid="{00000000-0005-0000-0000-0000A2BF0000}"/>
    <cellStyle name="Total 2 7 3 3 6 7" xfId="48913" xr:uid="{00000000-0005-0000-0000-0000A3BF0000}"/>
    <cellStyle name="Total 2 7 3 3 6 8" xfId="48914" xr:uid="{00000000-0005-0000-0000-0000A4BF0000}"/>
    <cellStyle name="Total 2 7 3 3 6 9" xfId="48915" xr:uid="{00000000-0005-0000-0000-0000A5BF0000}"/>
    <cellStyle name="Total 2 7 3 3 7" xfId="48916" xr:uid="{00000000-0005-0000-0000-0000A6BF0000}"/>
    <cellStyle name="Total 2 7 3 3 7 2" xfId="48917" xr:uid="{00000000-0005-0000-0000-0000A7BF0000}"/>
    <cellStyle name="Total 2 7 3 3 7 2 2" xfId="48918" xr:uid="{00000000-0005-0000-0000-0000A8BF0000}"/>
    <cellStyle name="Total 2 7 3 3 7 2 3" xfId="48919" xr:uid="{00000000-0005-0000-0000-0000A9BF0000}"/>
    <cellStyle name="Total 2 7 3 3 7 3" xfId="48920" xr:uid="{00000000-0005-0000-0000-0000AABF0000}"/>
    <cellStyle name="Total 2 7 3 3 7 3 2" xfId="48921" xr:uid="{00000000-0005-0000-0000-0000ABBF0000}"/>
    <cellStyle name="Total 2 7 3 3 7 3 3" xfId="48922" xr:uid="{00000000-0005-0000-0000-0000ACBF0000}"/>
    <cellStyle name="Total 2 7 3 3 7 4" xfId="48923" xr:uid="{00000000-0005-0000-0000-0000ADBF0000}"/>
    <cellStyle name="Total 2 7 3 3 7 4 2" xfId="48924" xr:uid="{00000000-0005-0000-0000-0000AEBF0000}"/>
    <cellStyle name="Total 2 7 3 3 7 4 3" xfId="48925" xr:uid="{00000000-0005-0000-0000-0000AFBF0000}"/>
    <cellStyle name="Total 2 7 3 3 7 5" xfId="48926" xr:uid="{00000000-0005-0000-0000-0000B0BF0000}"/>
    <cellStyle name="Total 2 7 3 3 7 5 2" xfId="48927" xr:uid="{00000000-0005-0000-0000-0000B1BF0000}"/>
    <cellStyle name="Total 2 7 3 3 7 5 3" xfId="48928" xr:uid="{00000000-0005-0000-0000-0000B2BF0000}"/>
    <cellStyle name="Total 2 7 3 3 7 6" xfId="48929" xr:uid="{00000000-0005-0000-0000-0000B3BF0000}"/>
    <cellStyle name="Total 2 7 3 3 7 6 2" xfId="48930" xr:uid="{00000000-0005-0000-0000-0000B4BF0000}"/>
    <cellStyle name="Total 2 7 3 3 7 6 3" xfId="48931" xr:uid="{00000000-0005-0000-0000-0000B5BF0000}"/>
    <cellStyle name="Total 2 7 3 3 7 7" xfId="48932" xr:uid="{00000000-0005-0000-0000-0000B6BF0000}"/>
    <cellStyle name="Total 2 7 3 3 7 8" xfId="48933" xr:uid="{00000000-0005-0000-0000-0000B7BF0000}"/>
    <cellStyle name="Total 2 7 3 3 7 9" xfId="48934" xr:uid="{00000000-0005-0000-0000-0000B8BF0000}"/>
    <cellStyle name="Total 2 7 3 3 8" xfId="48935" xr:uid="{00000000-0005-0000-0000-0000B9BF0000}"/>
    <cellStyle name="Total 2 7 3 3 8 2" xfId="48936" xr:uid="{00000000-0005-0000-0000-0000BABF0000}"/>
    <cellStyle name="Total 2 7 3 3 8 2 2" xfId="48937" xr:uid="{00000000-0005-0000-0000-0000BBBF0000}"/>
    <cellStyle name="Total 2 7 3 3 8 2 3" xfId="48938" xr:uid="{00000000-0005-0000-0000-0000BCBF0000}"/>
    <cellStyle name="Total 2 7 3 3 8 3" xfId="48939" xr:uid="{00000000-0005-0000-0000-0000BDBF0000}"/>
    <cellStyle name="Total 2 7 3 3 8 3 2" xfId="48940" xr:uid="{00000000-0005-0000-0000-0000BEBF0000}"/>
    <cellStyle name="Total 2 7 3 3 8 3 3" xfId="48941" xr:uid="{00000000-0005-0000-0000-0000BFBF0000}"/>
    <cellStyle name="Total 2 7 3 3 8 4" xfId="48942" xr:uid="{00000000-0005-0000-0000-0000C0BF0000}"/>
    <cellStyle name="Total 2 7 3 3 8 4 2" xfId="48943" xr:uid="{00000000-0005-0000-0000-0000C1BF0000}"/>
    <cellStyle name="Total 2 7 3 3 8 4 3" xfId="48944" xr:uid="{00000000-0005-0000-0000-0000C2BF0000}"/>
    <cellStyle name="Total 2 7 3 3 8 5" xfId="48945" xr:uid="{00000000-0005-0000-0000-0000C3BF0000}"/>
    <cellStyle name="Total 2 7 3 3 8 5 2" xfId="48946" xr:uid="{00000000-0005-0000-0000-0000C4BF0000}"/>
    <cellStyle name="Total 2 7 3 3 8 5 3" xfId="48947" xr:uid="{00000000-0005-0000-0000-0000C5BF0000}"/>
    <cellStyle name="Total 2 7 3 3 8 6" xfId="48948" xr:uid="{00000000-0005-0000-0000-0000C6BF0000}"/>
    <cellStyle name="Total 2 7 3 3 8 6 2" xfId="48949" xr:uid="{00000000-0005-0000-0000-0000C7BF0000}"/>
    <cellStyle name="Total 2 7 3 3 8 6 3" xfId="48950" xr:uid="{00000000-0005-0000-0000-0000C8BF0000}"/>
    <cellStyle name="Total 2 7 3 3 8 7" xfId="48951" xr:uid="{00000000-0005-0000-0000-0000C9BF0000}"/>
    <cellStyle name="Total 2 7 3 3 8 8" xfId="48952" xr:uid="{00000000-0005-0000-0000-0000CABF0000}"/>
    <cellStyle name="Total 2 7 3 3 8 9" xfId="48953" xr:uid="{00000000-0005-0000-0000-0000CBBF0000}"/>
    <cellStyle name="Total 2 7 3 3 9" xfId="48954" xr:uid="{00000000-0005-0000-0000-0000CCBF0000}"/>
    <cellStyle name="Total 2 7 3 3 9 2" xfId="48955" xr:uid="{00000000-0005-0000-0000-0000CDBF0000}"/>
    <cellStyle name="Total 2 7 3 3 9 2 2" xfId="48956" xr:uid="{00000000-0005-0000-0000-0000CEBF0000}"/>
    <cellStyle name="Total 2 7 3 3 9 2 3" xfId="48957" xr:uid="{00000000-0005-0000-0000-0000CFBF0000}"/>
    <cellStyle name="Total 2 7 3 3 9 3" xfId="48958" xr:uid="{00000000-0005-0000-0000-0000D0BF0000}"/>
    <cellStyle name="Total 2 7 3 3 9 3 2" xfId="48959" xr:uid="{00000000-0005-0000-0000-0000D1BF0000}"/>
    <cellStyle name="Total 2 7 3 3 9 3 3" xfId="48960" xr:uid="{00000000-0005-0000-0000-0000D2BF0000}"/>
    <cellStyle name="Total 2 7 3 3 9 4" xfId="48961" xr:uid="{00000000-0005-0000-0000-0000D3BF0000}"/>
    <cellStyle name="Total 2 7 3 3 9 4 2" xfId="48962" xr:uid="{00000000-0005-0000-0000-0000D4BF0000}"/>
    <cellStyle name="Total 2 7 3 3 9 4 3" xfId="48963" xr:uid="{00000000-0005-0000-0000-0000D5BF0000}"/>
    <cellStyle name="Total 2 7 3 3 9 5" xfId="48964" xr:uid="{00000000-0005-0000-0000-0000D6BF0000}"/>
    <cellStyle name="Total 2 7 3 3 9 5 2" xfId="48965" xr:uid="{00000000-0005-0000-0000-0000D7BF0000}"/>
    <cellStyle name="Total 2 7 3 3 9 5 3" xfId="48966" xr:uid="{00000000-0005-0000-0000-0000D8BF0000}"/>
    <cellStyle name="Total 2 7 3 3 9 6" xfId="48967" xr:uid="{00000000-0005-0000-0000-0000D9BF0000}"/>
    <cellStyle name="Total 2 7 3 3 9 6 2" xfId="48968" xr:uid="{00000000-0005-0000-0000-0000DABF0000}"/>
    <cellStyle name="Total 2 7 3 3 9 6 3" xfId="48969" xr:uid="{00000000-0005-0000-0000-0000DBBF0000}"/>
    <cellStyle name="Total 2 7 3 3 9 7" xfId="48970" xr:uid="{00000000-0005-0000-0000-0000DCBF0000}"/>
    <cellStyle name="Total 2 7 3 3 9 8" xfId="48971" xr:uid="{00000000-0005-0000-0000-0000DDBF0000}"/>
    <cellStyle name="Total 2 7 3 4" xfId="48972" xr:uid="{00000000-0005-0000-0000-0000DEBF0000}"/>
    <cellStyle name="Total 2 7 3 4 10" xfId="48973" xr:uid="{00000000-0005-0000-0000-0000DFBF0000}"/>
    <cellStyle name="Total 2 7 3 4 11" xfId="48974" xr:uid="{00000000-0005-0000-0000-0000E0BF0000}"/>
    <cellStyle name="Total 2 7 3 4 2" xfId="48975" xr:uid="{00000000-0005-0000-0000-0000E1BF0000}"/>
    <cellStyle name="Total 2 7 3 4 2 2" xfId="48976" xr:uid="{00000000-0005-0000-0000-0000E2BF0000}"/>
    <cellStyle name="Total 2 7 3 4 2 3" xfId="48977" xr:uid="{00000000-0005-0000-0000-0000E3BF0000}"/>
    <cellStyle name="Total 2 7 3 4 2 4" xfId="48978" xr:uid="{00000000-0005-0000-0000-0000E4BF0000}"/>
    <cellStyle name="Total 2 7 3 4 3" xfId="48979" xr:uid="{00000000-0005-0000-0000-0000E5BF0000}"/>
    <cellStyle name="Total 2 7 3 4 3 2" xfId="48980" xr:uid="{00000000-0005-0000-0000-0000E6BF0000}"/>
    <cellStyle name="Total 2 7 3 4 3 3" xfId="48981" xr:uid="{00000000-0005-0000-0000-0000E7BF0000}"/>
    <cellStyle name="Total 2 7 3 4 3 4" xfId="48982" xr:uid="{00000000-0005-0000-0000-0000E8BF0000}"/>
    <cellStyle name="Total 2 7 3 4 4" xfId="48983" xr:uid="{00000000-0005-0000-0000-0000E9BF0000}"/>
    <cellStyle name="Total 2 7 3 4 4 2" xfId="48984" xr:uid="{00000000-0005-0000-0000-0000EABF0000}"/>
    <cellStyle name="Total 2 7 3 4 4 3" xfId="48985" xr:uid="{00000000-0005-0000-0000-0000EBBF0000}"/>
    <cellStyle name="Total 2 7 3 4 4 4" xfId="48986" xr:uid="{00000000-0005-0000-0000-0000ECBF0000}"/>
    <cellStyle name="Total 2 7 3 4 5" xfId="48987" xr:uid="{00000000-0005-0000-0000-0000EDBF0000}"/>
    <cellStyle name="Total 2 7 3 4 5 2" xfId="48988" xr:uid="{00000000-0005-0000-0000-0000EEBF0000}"/>
    <cellStyle name="Total 2 7 3 4 5 3" xfId="48989" xr:uid="{00000000-0005-0000-0000-0000EFBF0000}"/>
    <cellStyle name="Total 2 7 3 4 5 4" xfId="48990" xr:uid="{00000000-0005-0000-0000-0000F0BF0000}"/>
    <cellStyle name="Total 2 7 3 4 6" xfId="48991" xr:uid="{00000000-0005-0000-0000-0000F1BF0000}"/>
    <cellStyle name="Total 2 7 3 4 6 2" xfId="48992" xr:uid="{00000000-0005-0000-0000-0000F2BF0000}"/>
    <cellStyle name="Total 2 7 3 4 6 3" xfId="48993" xr:uid="{00000000-0005-0000-0000-0000F3BF0000}"/>
    <cellStyle name="Total 2 7 3 4 6 4" xfId="48994" xr:uid="{00000000-0005-0000-0000-0000F4BF0000}"/>
    <cellStyle name="Total 2 7 3 4 7" xfId="48995" xr:uid="{00000000-0005-0000-0000-0000F5BF0000}"/>
    <cellStyle name="Total 2 7 3 4 8" xfId="48996" xr:uid="{00000000-0005-0000-0000-0000F6BF0000}"/>
    <cellStyle name="Total 2 7 3 4 9" xfId="48997" xr:uid="{00000000-0005-0000-0000-0000F7BF0000}"/>
    <cellStyle name="Total 2 7 3 5" xfId="48998" xr:uid="{00000000-0005-0000-0000-0000F8BF0000}"/>
    <cellStyle name="Total 2 7 3 5 10" xfId="48999" xr:uid="{00000000-0005-0000-0000-0000F9BF0000}"/>
    <cellStyle name="Total 2 7 3 5 11" xfId="49000" xr:uid="{00000000-0005-0000-0000-0000FABF0000}"/>
    <cellStyle name="Total 2 7 3 5 2" xfId="49001" xr:uid="{00000000-0005-0000-0000-0000FBBF0000}"/>
    <cellStyle name="Total 2 7 3 5 2 2" xfId="49002" xr:uid="{00000000-0005-0000-0000-0000FCBF0000}"/>
    <cellStyle name="Total 2 7 3 5 2 3" xfId="49003" xr:uid="{00000000-0005-0000-0000-0000FDBF0000}"/>
    <cellStyle name="Total 2 7 3 5 2 4" xfId="49004" xr:uid="{00000000-0005-0000-0000-0000FEBF0000}"/>
    <cellStyle name="Total 2 7 3 5 3" xfId="49005" xr:uid="{00000000-0005-0000-0000-0000FFBF0000}"/>
    <cellStyle name="Total 2 7 3 5 3 2" xfId="49006" xr:uid="{00000000-0005-0000-0000-000000C00000}"/>
    <cellStyle name="Total 2 7 3 5 3 3" xfId="49007" xr:uid="{00000000-0005-0000-0000-000001C00000}"/>
    <cellStyle name="Total 2 7 3 5 3 4" xfId="49008" xr:uid="{00000000-0005-0000-0000-000002C00000}"/>
    <cellStyle name="Total 2 7 3 5 4" xfId="49009" xr:uid="{00000000-0005-0000-0000-000003C00000}"/>
    <cellStyle name="Total 2 7 3 5 4 2" xfId="49010" xr:uid="{00000000-0005-0000-0000-000004C00000}"/>
    <cellStyle name="Total 2 7 3 5 4 3" xfId="49011" xr:uid="{00000000-0005-0000-0000-000005C00000}"/>
    <cellStyle name="Total 2 7 3 5 4 4" xfId="49012" xr:uid="{00000000-0005-0000-0000-000006C00000}"/>
    <cellStyle name="Total 2 7 3 5 5" xfId="49013" xr:uid="{00000000-0005-0000-0000-000007C00000}"/>
    <cellStyle name="Total 2 7 3 5 5 2" xfId="49014" xr:uid="{00000000-0005-0000-0000-000008C00000}"/>
    <cellStyle name="Total 2 7 3 5 5 3" xfId="49015" xr:uid="{00000000-0005-0000-0000-000009C00000}"/>
    <cellStyle name="Total 2 7 3 5 5 4" xfId="49016" xr:uid="{00000000-0005-0000-0000-00000AC00000}"/>
    <cellStyle name="Total 2 7 3 5 6" xfId="49017" xr:uid="{00000000-0005-0000-0000-00000BC00000}"/>
    <cellStyle name="Total 2 7 3 5 6 2" xfId="49018" xr:uid="{00000000-0005-0000-0000-00000CC00000}"/>
    <cellStyle name="Total 2 7 3 5 6 3" xfId="49019" xr:uid="{00000000-0005-0000-0000-00000DC00000}"/>
    <cellStyle name="Total 2 7 3 5 6 4" xfId="49020" xr:uid="{00000000-0005-0000-0000-00000EC00000}"/>
    <cellStyle name="Total 2 7 3 5 7" xfId="49021" xr:uid="{00000000-0005-0000-0000-00000FC00000}"/>
    <cellStyle name="Total 2 7 3 5 8" xfId="49022" xr:uid="{00000000-0005-0000-0000-000010C00000}"/>
    <cellStyle name="Total 2 7 3 5 9" xfId="49023" xr:uid="{00000000-0005-0000-0000-000011C00000}"/>
    <cellStyle name="Total 2 7 3 6" xfId="49024" xr:uid="{00000000-0005-0000-0000-000012C00000}"/>
    <cellStyle name="Total 2 7 3 6 2" xfId="49025" xr:uid="{00000000-0005-0000-0000-000013C00000}"/>
    <cellStyle name="Total 2 7 3 6 2 2" xfId="49026" xr:uid="{00000000-0005-0000-0000-000014C00000}"/>
    <cellStyle name="Total 2 7 3 6 2 3" xfId="49027" xr:uid="{00000000-0005-0000-0000-000015C00000}"/>
    <cellStyle name="Total 2 7 3 6 3" xfId="49028" xr:uid="{00000000-0005-0000-0000-000016C00000}"/>
    <cellStyle name="Total 2 7 3 6 3 2" xfId="49029" xr:uid="{00000000-0005-0000-0000-000017C00000}"/>
    <cellStyle name="Total 2 7 3 6 3 3" xfId="49030" xr:uid="{00000000-0005-0000-0000-000018C00000}"/>
    <cellStyle name="Total 2 7 3 6 4" xfId="49031" xr:uid="{00000000-0005-0000-0000-000019C00000}"/>
    <cellStyle name="Total 2 7 3 6 4 2" xfId="49032" xr:uid="{00000000-0005-0000-0000-00001AC00000}"/>
    <cellStyle name="Total 2 7 3 6 4 3" xfId="49033" xr:uid="{00000000-0005-0000-0000-00001BC00000}"/>
    <cellStyle name="Total 2 7 3 6 5" xfId="49034" xr:uid="{00000000-0005-0000-0000-00001CC00000}"/>
    <cellStyle name="Total 2 7 3 6 5 2" xfId="49035" xr:uid="{00000000-0005-0000-0000-00001DC00000}"/>
    <cellStyle name="Total 2 7 3 6 5 3" xfId="49036" xr:uid="{00000000-0005-0000-0000-00001EC00000}"/>
    <cellStyle name="Total 2 7 3 6 6" xfId="49037" xr:uid="{00000000-0005-0000-0000-00001FC00000}"/>
    <cellStyle name="Total 2 7 3 6 6 2" xfId="49038" xr:uid="{00000000-0005-0000-0000-000020C00000}"/>
    <cellStyle name="Total 2 7 3 6 6 3" xfId="49039" xr:uid="{00000000-0005-0000-0000-000021C00000}"/>
    <cellStyle name="Total 2 7 3 6 7" xfId="49040" xr:uid="{00000000-0005-0000-0000-000022C00000}"/>
    <cellStyle name="Total 2 7 3 6 8" xfId="49041" xr:uid="{00000000-0005-0000-0000-000023C00000}"/>
    <cellStyle name="Total 2 7 3 6 9" xfId="49042" xr:uid="{00000000-0005-0000-0000-000024C00000}"/>
    <cellStyle name="Total 2 7 3 7" xfId="49043" xr:uid="{00000000-0005-0000-0000-000025C00000}"/>
    <cellStyle name="Total 2 7 3 7 2" xfId="49044" xr:uid="{00000000-0005-0000-0000-000026C00000}"/>
    <cellStyle name="Total 2 7 3 7 2 2" xfId="49045" xr:uid="{00000000-0005-0000-0000-000027C00000}"/>
    <cellStyle name="Total 2 7 3 7 2 3" xfId="49046" xr:uid="{00000000-0005-0000-0000-000028C00000}"/>
    <cellStyle name="Total 2 7 3 7 3" xfId="49047" xr:uid="{00000000-0005-0000-0000-000029C00000}"/>
    <cellStyle name="Total 2 7 3 7 3 2" xfId="49048" xr:uid="{00000000-0005-0000-0000-00002AC00000}"/>
    <cellStyle name="Total 2 7 3 7 3 3" xfId="49049" xr:uid="{00000000-0005-0000-0000-00002BC00000}"/>
    <cellStyle name="Total 2 7 3 7 4" xfId="49050" xr:uid="{00000000-0005-0000-0000-00002CC00000}"/>
    <cellStyle name="Total 2 7 3 7 4 2" xfId="49051" xr:uid="{00000000-0005-0000-0000-00002DC00000}"/>
    <cellStyle name="Total 2 7 3 7 4 3" xfId="49052" xr:uid="{00000000-0005-0000-0000-00002EC00000}"/>
    <cellStyle name="Total 2 7 3 7 5" xfId="49053" xr:uid="{00000000-0005-0000-0000-00002FC00000}"/>
    <cellStyle name="Total 2 7 3 7 5 2" xfId="49054" xr:uid="{00000000-0005-0000-0000-000030C00000}"/>
    <cellStyle name="Total 2 7 3 7 5 3" xfId="49055" xr:uid="{00000000-0005-0000-0000-000031C00000}"/>
    <cellStyle name="Total 2 7 3 7 6" xfId="49056" xr:uid="{00000000-0005-0000-0000-000032C00000}"/>
    <cellStyle name="Total 2 7 3 7 6 2" xfId="49057" xr:uid="{00000000-0005-0000-0000-000033C00000}"/>
    <cellStyle name="Total 2 7 3 7 6 3" xfId="49058" xr:uid="{00000000-0005-0000-0000-000034C00000}"/>
    <cellStyle name="Total 2 7 3 7 7" xfId="49059" xr:uid="{00000000-0005-0000-0000-000035C00000}"/>
    <cellStyle name="Total 2 7 3 7 8" xfId="49060" xr:uid="{00000000-0005-0000-0000-000036C00000}"/>
    <cellStyle name="Total 2 7 3 7 9" xfId="49061" xr:uid="{00000000-0005-0000-0000-000037C00000}"/>
    <cellStyle name="Total 2 7 3 8" xfId="49062" xr:uid="{00000000-0005-0000-0000-000038C00000}"/>
    <cellStyle name="Total 2 7 3 8 2" xfId="49063" xr:uid="{00000000-0005-0000-0000-000039C00000}"/>
    <cellStyle name="Total 2 7 3 8 2 2" xfId="49064" xr:uid="{00000000-0005-0000-0000-00003AC00000}"/>
    <cellStyle name="Total 2 7 3 8 2 3" xfId="49065" xr:uid="{00000000-0005-0000-0000-00003BC00000}"/>
    <cellStyle name="Total 2 7 3 8 3" xfId="49066" xr:uid="{00000000-0005-0000-0000-00003CC00000}"/>
    <cellStyle name="Total 2 7 3 8 3 2" xfId="49067" xr:uid="{00000000-0005-0000-0000-00003DC00000}"/>
    <cellStyle name="Total 2 7 3 8 3 3" xfId="49068" xr:uid="{00000000-0005-0000-0000-00003EC00000}"/>
    <cellStyle name="Total 2 7 3 8 4" xfId="49069" xr:uid="{00000000-0005-0000-0000-00003FC00000}"/>
    <cellStyle name="Total 2 7 3 8 4 2" xfId="49070" xr:uid="{00000000-0005-0000-0000-000040C00000}"/>
    <cellStyle name="Total 2 7 3 8 4 3" xfId="49071" xr:uid="{00000000-0005-0000-0000-000041C00000}"/>
    <cellStyle name="Total 2 7 3 8 5" xfId="49072" xr:uid="{00000000-0005-0000-0000-000042C00000}"/>
    <cellStyle name="Total 2 7 3 8 5 2" xfId="49073" xr:uid="{00000000-0005-0000-0000-000043C00000}"/>
    <cellStyle name="Total 2 7 3 8 5 3" xfId="49074" xr:uid="{00000000-0005-0000-0000-000044C00000}"/>
    <cellStyle name="Total 2 7 3 8 6" xfId="49075" xr:uid="{00000000-0005-0000-0000-000045C00000}"/>
    <cellStyle name="Total 2 7 3 8 6 2" xfId="49076" xr:uid="{00000000-0005-0000-0000-000046C00000}"/>
    <cellStyle name="Total 2 7 3 8 6 3" xfId="49077" xr:uid="{00000000-0005-0000-0000-000047C00000}"/>
    <cellStyle name="Total 2 7 3 8 7" xfId="49078" xr:uid="{00000000-0005-0000-0000-000048C00000}"/>
    <cellStyle name="Total 2 7 3 8 8" xfId="49079" xr:uid="{00000000-0005-0000-0000-000049C00000}"/>
    <cellStyle name="Total 2 7 3 8 9" xfId="49080" xr:uid="{00000000-0005-0000-0000-00004AC00000}"/>
    <cellStyle name="Total 2 7 3 9" xfId="49081" xr:uid="{00000000-0005-0000-0000-00004BC00000}"/>
    <cellStyle name="Total 2 7 3 9 2" xfId="49082" xr:uid="{00000000-0005-0000-0000-00004CC00000}"/>
    <cellStyle name="Total 2 7 3 9 2 2" xfId="49083" xr:uid="{00000000-0005-0000-0000-00004DC00000}"/>
    <cellStyle name="Total 2 7 3 9 2 3" xfId="49084" xr:uid="{00000000-0005-0000-0000-00004EC00000}"/>
    <cellStyle name="Total 2 7 3 9 3" xfId="49085" xr:uid="{00000000-0005-0000-0000-00004FC00000}"/>
    <cellStyle name="Total 2 7 3 9 3 2" xfId="49086" xr:uid="{00000000-0005-0000-0000-000050C00000}"/>
    <cellStyle name="Total 2 7 3 9 3 3" xfId="49087" xr:uid="{00000000-0005-0000-0000-000051C00000}"/>
    <cellStyle name="Total 2 7 3 9 4" xfId="49088" xr:uid="{00000000-0005-0000-0000-000052C00000}"/>
    <cellStyle name="Total 2 7 3 9 4 2" xfId="49089" xr:uid="{00000000-0005-0000-0000-000053C00000}"/>
    <cellStyle name="Total 2 7 3 9 4 3" xfId="49090" xr:uid="{00000000-0005-0000-0000-000054C00000}"/>
    <cellStyle name="Total 2 7 3 9 5" xfId="49091" xr:uid="{00000000-0005-0000-0000-000055C00000}"/>
    <cellStyle name="Total 2 7 3 9 5 2" xfId="49092" xr:uid="{00000000-0005-0000-0000-000056C00000}"/>
    <cellStyle name="Total 2 7 3 9 5 3" xfId="49093" xr:uid="{00000000-0005-0000-0000-000057C00000}"/>
    <cellStyle name="Total 2 7 3 9 6" xfId="49094" xr:uid="{00000000-0005-0000-0000-000058C00000}"/>
    <cellStyle name="Total 2 7 3 9 6 2" xfId="49095" xr:uid="{00000000-0005-0000-0000-000059C00000}"/>
    <cellStyle name="Total 2 7 3 9 6 3" xfId="49096" xr:uid="{00000000-0005-0000-0000-00005AC00000}"/>
    <cellStyle name="Total 2 7 3 9 7" xfId="49097" xr:uid="{00000000-0005-0000-0000-00005BC00000}"/>
    <cellStyle name="Total 2 7 3 9 8" xfId="49098" xr:uid="{00000000-0005-0000-0000-00005CC00000}"/>
    <cellStyle name="Total 2 7 3 9 9" xfId="49099" xr:uid="{00000000-0005-0000-0000-00005DC00000}"/>
    <cellStyle name="Total 2 7 4" xfId="49100" xr:uid="{00000000-0005-0000-0000-00005EC00000}"/>
    <cellStyle name="Total 2 7 4 10" xfId="49101" xr:uid="{00000000-0005-0000-0000-00005FC00000}"/>
    <cellStyle name="Total 2 7 4 10 2" xfId="49102" xr:uid="{00000000-0005-0000-0000-000060C00000}"/>
    <cellStyle name="Total 2 7 4 10 2 2" xfId="49103" xr:uid="{00000000-0005-0000-0000-000061C00000}"/>
    <cellStyle name="Total 2 7 4 10 2 3" xfId="49104" xr:uid="{00000000-0005-0000-0000-000062C00000}"/>
    <cellStyle name="Total 2 7 4 10 3" xfId="49105" xr:uid="{00000000-0005-0000-0000-000063C00000}"/>
    <cellStyle name="Total 2 7 4 10 3 2" xfId="49106" xr:uid="{00000000-0005-0000-0000-000064C00000}"/>
    <cellStyle name="Total 2 7 4 10 3 3" xfId="49107" xr:uid="{00000000-0005-0000-0000-000065C00000}"/>
    <cellStyle name="Total 2 7 4 10 4" xfId="49108" xr:uid="{00000000-0005-0000-0000-000066C00000}"/>
    <cellStyle name="Total 2 7 4 10 4 2" xfId="49109" xr:uid="{00000000-0005-0000-0000-000067C00000}"/>
    <cellStyle name="Total 2 7 4 10 4 3" xfId="49110" xr:uid="{00000000-0005-0000-0000-000068C00000}"/>
    <cellStyle name="Total 2 7 4 10 5" xfId="49111" xr:uid="{00000000-0005-0000-0000-000069C00000}"/>
    <cellStyle name="Total 2 7 4 10 5 2" xfId="49112" xr:uid="{00000000-0005-0000-0000-00006AC00000}"/>
    <cellStyle name="Total 2 7 4 10 5 3" xfId="49113" xr:uid="{00000000-0005-0000-0000-00006BC00000}"/>
    <cellStyle name="Total 2 7 4 10 6" xfId="49114" xr:uid="{00000000-0005-0000-0000-00006CC00000}"/>
    <cellStyle name="Total 2 7 4 10 6 2" xfId="49115" xr:uid="{00000000-0005-0000-0000-00006DC00000}"/>
    <cellStyle name="Total 2 7 4 10 6 3" xfId="49116" xr:uid="{00000000-0005-0000-0000-00006EC00000}"/>
    <cellStyle name="Total 2 7 4 10 7" xfId="49117" xr:uid="{00000000-0005-0000-0000-00006FC00000}"/>
    <cellStyle name="Total 2 7 4 10 8" xfId="49118" xr:uid="{00000000-0005-0000-0000-000070C00000}"/>
    <cellStyle name="Total 2 7 4 11" xfId="49119" xr:uid="{00000000-0005-0000-0000-000071C00000}"/>
    <cellStyle name="Total 2 7 4 11 2" xfId="49120" xr:uid="{00000000-0005-0000-0000-000072C00000}"/>
    <cellStyle name="Total 2 7 4 11 2 2" xfId="49121" xr:uid="{00000000-0005-0000-0000-000073C00000}"/>
    <cellStyle name="Total 2 7 4 11 2 3" xfId="49122" xr:uid="{00000000-0005-0000-0000-000074C00000}"/>
    <cellStyle name="Total 2 7 4 11 3" xfId="49123" xr:uid="{00000000-0005-0000-0000-000075C00000}"/>
    <cellStyle name="Total 2 7 4 11 3 2" xfId="49124" xr:uid="{00000000-0005-0000-0000-000076C00000}"/>
    <cellStyle name="Total 2 7 4 11 3 3" xfId="49125" xr:uid="{00000000-0005-0000-0000-000077C00000}"/>
    <cellStyle name="Total 2 7 4 11 4" xfId="49126" xr:uid="{00000000-0005-0000-0000-000078C00000}"/>
    <cellStyle name="Total 2 7 4 11 4 2" xfId="49127" xr:uid="{00000000-0005-0000-0000-000079C00000}"/>
    <cellStyle name="Total 2 7 4 11 4 3" xfId="49128" xr:uid="{00000000-0005-0000-0000-00007AC00000}"/>
    <cellStyle name="Total 2 7 4 11 5" xfId="49129" xr:uid="{00000000-0005-0000-0000-00007BC00000}"/>
    <cellStyle name="Total 2 7 4 11 5 2" xfId="49130" xr:uid="{00000000-0005-0000-0000-00007CC00000}"/>
    <cellStyle name="Total 2 7 4 11 5 3" xfId="49131" xr:uid="{00000000-0005-0000-0000-00007DC00000}"/>
    <cellStyle name="Total 2 7 4 11 6" xfId="49132" xr:uid="{00000000-0005-0000-0000-00007EC00000}"/>
    <cellStyle name="Total 2 7 4 11 6 2" xfId="49133" xr:uid="{00000000-0005-0000-0000-00007FC00000}"/>
    <cellStyle name="Total 2 7 4 11 6 3" xfId="49134" xr:uid="{00000000-0005-0000-0000-000080C00000}"/>
    <cellStyle name="Total 2 7 4 11 7" xfId="49135" xr:uid="{00000000-0005-0000-0000-000081C00000}"/>
    <cellStyle name="Total 2 7 4 11 8" xfId="49136" xr:uid="{00000000-0005-0000-0000-000082C00000}"/>
    <cellStyle name="Total 2 7 4 12" xfId="49137" xr:uid="{00000000-0005-0000-0000-000083C00000}"/>
    <cellStyle name="Total 2 7 4 12 2" xfId="49138" xr:uid="{00000000-0005-0000-0000-000084C00000}"/>
    <cellStyle name="Total 2 7 4 12 2 2" xfId="49139" xr:uid="{00000000-0005-0000-0000-000085C00000}"/>
    <cellStyle name="Total 2 7 4 12 2 3" xfId="49140" xr:uid="{00000000-0005-0000-0000-000086C00000}"/>
    <cellStyle name="Total 2 7 4 12 3" xfId="49141" xr:uid="{00000000-0005-0000-0000-000087C00000}"/>
    <cellStyle name="Total 2 7 4 12 3 2" xfId="49142" xr:uid="{00000000-0005-0000-0000-000088C00000}"/>
    <cellStyle name="Total 2 7 4 12 3 3" xfId="49143" xr:uid="{00000000-0005-0000-0000-000089C00000}"/>
    <cellStyle name="Total 2 7 4 12 4" xfId="49144" xr:uid="{00000000-0005-0000-0000-00008AC00000}"/>
    <cellStyle name="Total 2 7 4 12 4 2" xfId="49145" xr:uid="{00000000-0005-0000-0000-00008BC00000}"/>
    <cellStyle name="Total 2 7 4 12 4 3" xfId="49146" xr:uid="{00000000-0005-0000-0000-00008CC00000}"/>
    <cellStyle name="Total 2 7 4 12 5" xfId="49147" xr:uid="{00000000-0005-0000-0000-00008DC00000}"/>
    <cellStyle name="Total 2 7 4 12 5 2" xfId="49148" xr:uid="{00000000-0005-0000-0000-00008EC00000}"/>
    <cellStyle name="Total 2 7 4 12 5 3" xfId="49149" xr:uid="{00000000-0005-0000-0000-00008FC00000}"/>
    <cellStyle name="Total 2 7 4 12 6" xfId="49150" xr:uid="{00000000-0005-0000-0000-000090C00000}"/>
    <cellStyle name="Total 2 7 4 12 6 2" xfId="49151" xr:uid="{00000000-0005-0000-0000-000091C00000}"/>
    <cellStyle name="Total 2 7 4 12 6 3" xfId="49152" xr:uid="{00000000-0005-0000-0000-000092C00000}"/>
    <cellStyle name="Total 2 7 4 12 7" xfId="49153" xr:uid="{00000000-0005-0000-0000-000093C00000}"/>
    <cellStyle name="Total 2 7 4 12 8" xfId="49154" xr:uid="{00000000-0005-0000-0000-000094C00000}"/>
    <cellStyle name="Total 2 7 4 13" xfId="49155" xr:uid="{00000000-0005-0000-0000-000095C00000}"/>
    <cellStyle name="Total 2 7 4 13 2" xfId="49156" xr:uid="{00000000-0005-0000-0000-000096C00000}"/>
    <cellStyle name="Total 2 7 4 13 2 2" xfId="49157" xr:uid="{00000000-0005-0000-0000-000097C00000}"/>
    <cellStyle name="Total 2 7 4 13 2 3" xfId="49158" xr:uid="{00000000-0005-0000-0000-000098C00000}"/>
    <cellStyle name="Total 2 7 4 13 3" xfId="49159" xr:uid="{00000000-0005-0000-0000-000099C00000}"/>
    <cellStyle name="Total 2 7 4 13 3 2" xfId="49160" xr:uid="{00000000-0005-0000-0000-00009AC00000}"/>
    <cellStyle name="Total 2 7 4 13 3 3" xfId="49161" xr:uid="{00000000-0005-0000-0000-00009BC00000}"/>
    <cellStyle name="Total 2 7 4 13 4" xfId="49162" xr:uid="{00000000-0005-0000-0000-00009CC00000}"/>
    <cellStyle name="Total 2 7 4 13 4 2" xfId="49163" xr:uid="{00000000-0005-0000-0000-00009DC00000}"/>
    <cellStyle name="Total 2 7 4 13 4 3" xfId="49164" xr:uid="{00000000-0005-0000-0000-00009EC00000}"/>
    <cellStyle name="Total 2 7 4 13 5" xfId="49165" xr:uid="{00000000-0005-0000-0000-00009FC00000}"/>
    <cellStyle name="Total 2 7 4 13 5 2" xfId="49166" xr:uid="{00000000-0005-0000-0000-0000A0C00000}"/>
    <cellStyle name="Total 2 7 4 13 5 3" xfId="49167" xr:uid="{00000000-0005-0000-0000-0000A1C00000}"/>
    <cellStyle name="Total 2 7 4 13 6" xfId="49168" xr:uid="{00000000-0005-0000-0000-0000A2C00000}"/>
    <cellStyle name="Total 2 7 4 13 6 2" xfId="49169" xr:uid="{00000000-0005-0000-0000-0000A3C00000}"/>
    <cellStyle name="Total 2 7 4 13 6 3" xfId="49170" xr:uid="{00000000-0005-0000-0000-0000A4C00000}"/>
    <cellStyle name="Total 2 7 4 13 7" xfId="49171" xr:uid="{00000000-0005-0000-0000-0000A5C00000}"/>
    <cellStyle name="Total 2 7 4 13 8" xfId="49172" xr:uid="{00000000-0005-0000-0000-0000A6C00000}"/>
    <cellStyle name="Total 2 7 4 14" xfId="49173" xr:uid="{00000000-0005-0000-0000-0000A7C00000}"/>
    <cellStyle name="Total 2 7 4 14 2" xfId="49174" xr:uid="{00000000-0005-0000-0000-0000A8C00000}"/>
    <cellStyle name="Total 2 7 4 14 2 2" xfId="49175" xr:uid="{00000000-0005-0000-0000-0000A9C00000}"/>
    <cellStyle name="Total 2 7 4 14 2 3" xfId="49176" xr:uid="{00000000-0005-0000-0000-0000AAC00000}"/>
    <cellStyle name="Total 2 7 4 14 3" xfId="49177" xr:uid="{00000000-0005-0000-0000-0000ABC00000}"/>
    <cellStyle name="Total 2 7 4 14 3 2" xfId="49178" xr:uid="{00000000-0005-0000-0000-0000ACC00000}"/>
    <cellStyle name="Total 2 7 4 14 3 3" xfId="49179" xr:uid="{00000000-0005-0000-0000-0000ADC00000}"/>
    <cellStyle name="Total 2 7 4 14 4" xfId="49180" xr:uid="{00000000-0005-0000-0000-0000AEC00000}"/>
    <cellStyle name="Total 2 7 4 14 4 2" xfId="49181" xr:uid="{00000000-0005-0000-0000-0000AFC00000}"/>
    <cellStyle name="Total 2 7 4 14 4 3" xfId="49182" xr:uid="{00000000-0005-0000-0000-0000B0C00000}"/>
    <cellStyle name="Total 2 7 4 14 5" xfId="49183" xr:uid="{00000000-0005-0000-0000-0000B1C00000}"/>
    <cellStyle name="Total 2 7 4 14 5 2" xfId="49184" xr:uid="{00000000-0005-0000-0000-0000B2C00000}"/>
    <cellStyle name="Total 2 7 4 14 5 3" xfId="49185" xr:uid="{00000000-0005-0000-0000-0000B3C00000}"/>
    <cellStyle name="Total 2 7 4 14 6" xfId="49186" xr:uid="{00000000-0005-0000-0000-0000B4C00000}"/>
    <cellStyle name="Total 2 7 4 14 6 2" xfId="49187" xr:uid="{00000000-0005-0000-0000-0000B5C00000}"/>
    <cellStyle name="Total 2 7 4 14 6 3" xfId="49188" xr:uid="{00000000-0005-0000-0000-0000B6C00000}"/>
    <cellStyle name="Total 2 7 4 14 7" xfId="49189" xr:uid="{00000000-0005-0000-0000-0000B7C00000}"/>
    <cellStyle name="Total 2 7 4 14 8" xfId="49190" xr:uid="{00000000-0005-0000-0000-0000B8C00000}"/>
    <cellStyle name="Total 2 7 4 15" xfId="49191" xr:uid="{00000000-0005-0000-0000-0000B9C00000}"/>
    <cellStyle name="Total 2 7 4 15 2" xfId="49192" xr:uid="{00000000-0005-0000-0000-0000BAC00000}"/>
    <cellStyle name="Total 2 7 4 15 3" xfId="49193" xr:uid="{00000000-0005-0000-0000-0000BBC00000}"/>
    <cellStyle name="Total 2 7 4 16" xfId="49194" xr:uid="{00000000-0005-0000-0000-0000BCC00000}"/>
    <cellStyle name="Total 2 7 4 16 2" xfId="49195" xr:uid="{00000000-0005-0000-0000-0000BDC00000}"/>
    <cellStyle name="Total 2 7 4 16 3" xfId="49196" xr:uid="{00000000-0005-0000-0000-0000BEC00000}"/>
    <cellStyle name="Total 2 7 4 17" xfId="49197" xr:uid="{00000000-0005-0000-0000-0000BFC00000}"/>
    <cellStyle name="Total 2 7 4 18" xfId="49198" xr:uid="{00000000-0005-0000-0000-0000C0C00000}"/>
    <cellStyle name="Total 2 7 4 2" xfId="49199" xr:uid="{00000000-0005-0000-0000-0000C1C00000}"/>
    <cellStyle name="Total 2 7 4 2 2" xfId="49200" xr:uid="{00000000-0005-0000-0000-0000C2C00000}"/>
    <cellStyle name="Total 2 7 4 2 2 2" xfId="49201" xr:uid="{00000000-0005-0000-0000-0000C3C00000}"/>
    <cellStyle name="Total 2 7 4 2 2 3" xfId="49202" xr:uid="{00000000-0005-0000-0000-0000C4C00000}"/>
    <cellStyle name="Total 2 7 4 2 3" xfId="49203" xr:uid="{00000000-0005-0000-0000-0000C5C00000}"/>
    <cellStyle name="Total 2 7 4 2 3 2" xfId="49204" xr:uid="{00000000-0005-0000-0000-0000C6C00000}"/>
    <cellStyle name="Total 2 7 4 2 3 3" xfId="49205" xr:uid="{00000000-0005-0000-0000-0000C7C00000}"/>
    <cellStyle name="Total 2 7 4 2 4" xfId="49206" xr:uid="{00000000-0005-0000-0000-0000C8C00000}"/>
    <cellStyle name="Total 2 7 4 2 4 2" xfId="49207" xr:uid="{00000000-0005-0000-0000-0000C9C00000}"/>
    <cellStyle name="Total 2 7 4 2 4 3" xfId="49208" xr:uid="{00000000-0005-0000-0000-0000CAC00000}"/>
    <cellStyle name="Total 2 7 4 2 5" xfId="49209" xr:uid="{00000000-0005-0000-0000-0000CBC00000}"/>
    <cellStyle name="Total 2 7 4 2 5 2" xfId="49210" xr:uid="{00000000-0005-0000-0000-0000CCC00000}"/>
    <cellStyle name="Total 2 7 4 2 5 3" xfId="49211" xr:uid="{00000000-0005-0000-0000-0000CDC00000}"/>
    <cellStyle name="Total 2 7 4 2 6" xfId="49212" xr:uid="{00000000-0005-0000-0000-0000CEC00000}"/>
    <cellStyle name="Total 2 7 4 2 6 2" xfId="49213" xr:uid="{00000000-0005-0000-0000-0000CFC00000}"/>
    <cellStyle name="Total 2 7 4 2 6 3" xfId="49214" xr:uid="{00000000-0005-0000-0000-0000D0C00000}"/>
    <cellStyle name="Total 2 7 4 2 7" xfId="49215" xr:uid="{00000000-0005-0000-0000-0000D1C00000}"/>
    <cellStyle name="Total 2 7 4 2 8" xfId="49216" xr:uid="{00000000-0005-0000-0000-0000D2C00000}"/>
    <cellStyle name="Total 2 7 4 2 9" xfId="49217" xr:uid="{00000000-0005-0000-0000-0000D3C00000}"/>
    <cellStyle name="Total 2 7 4 3" xfId="49218" xr:uid="{00000000-0005-0000-0000-0000D4C00000}"/>
    <cellStyle name="Total 2 7 4 3 2" xfId="49219" xr:uid="{00000000-0005-0000-0000-0000D5C00000}"/>
    <cellStyle name="Total 2 7 4 3 2 2" xfId="49220" xr:uid="{00000000-0005-0000-0000-0000D6C00000}"/>
    <cellStyle name="Total 2 7 4 3 2 3" xfId="49221" xr:uid="{00000000-0005-0000-0000-0000D7C00000}"/>
    <cellStyle name="Total 2 7 4 3 3" xfId="49222" xr:uid="{00000000-0005-0000-0000-0000D8C00000}"/>
    <cellStyle name="Total 2 7 4 3 3 2" xfId="49223" xr:uid="{00000000-0005-0000-0000-0000D9C00000}"/>
    <cellStyle name="Total 2 7 4 3 3 3" xfId="49224" xr:uid="{00000000-0005-0000-0000-0000DAC00000}"/>
    <cellStyle name="Total 2 7 4 3 4" xfId="49225" xr:uid="{00000000-0005-0000-0000-0000DBC00000}"/>
    <cellStyle name="Total 2 7 4 3 4 2" xfId="49226" xr:uid="{00000000-0005-0000-0000-0000DCC00000}"/>
    <cellStyle name="Total 2 7 4 3 4 3" xfId="49227" xr:uid="{00000000-0005-0000-0000-0000DDC00000}"/>
    <cellStyle name="Total 2 7 4 3 5" xfId="49228" xr:uid="{00000000-0005-0000-0000-0000DEC00000}"/>
    <cellStyle name="Total 2 7 4 3 5 2" xfId="49229" xr:uid="{00000000-0005-0000-0000-0000DFC00000}"/>
    <cellStyle name="Total 2 7 4 3 5 3" xfId="49230" xr:uid="{00000000-0005-0000-0000-0000E0C00000}"/>
    <cellStyle name="Total 2 7 4 3 6" xfId="49231" xr:uid="{00000000-0005-0000-0000-0000E1C00000}"/>
    <cellStyle name="Total 2 7 4 3 6 2" xfId="49232" xr:uid="{00000000-0005-0000-0000-0000E2C00000}"/>
    <cellStyle name="Total 2 7 4 3 6 3" xfId="49233" xr:uid="{00000000-0005-0000-0000-0000E3C00000}"/>
    <cellStyle name="Total 2 7 4 3 7" xfId="49234" xr:uid="{00000000-0005-0000-0000-0000E4C00000}"/>
    <cellStyle name="Total 2 7 4 3 8" xfId="49235" xr:uid="{00000000-0005-0000-0000-0000E5C00000}"/>
    <cellStyle name="Total 2 7 4 3 9" xfId="49236" xr:uid="{00000000-0005-0000-0000-0000E6C00000}"/>
    <cellStyle name="Total 2 7 4 4" xfId="49237" xr:uid="{00000000-0005-0000-0000-0000E7C00000}"/>
    <cellStyle name="Total 2 7 4 4 2" xfId="49238" xr:uid="{00000000-0005-0000-0000-0000E8C00000}"/>
    <cellStyle name="Total 2 7 4 4 2 2" xfId="49239" xr:uid="{00000000-0005-0000-0000-0000E9C00000}"/>
    <cellStyle name="Total 2 7 4 4 2 3" xfId="49240" xr:uid="{00000000-0005-0000-0000-0000EAC00000}"/>
    <cellStyle name="Total 2 7 4 4 3" xfId="49241" xr:uid="{00000000-0005-0000-0000-0000EBC00000}"/>
    <cellStyle name="Total 2 7 4 4 3 2" xfId="49242" xr:uid="{00000000-0005-0000-0000-0000ECC00000}"/>
    <cellStyle name="Total 2 7 4 4 3 3" xfId="49243" xr:uid="{00000000-0005-0000-0000-0000EDC00000}"/>
    <cellStyle name="Total 2 7 4 4 4" xfId="49244" xr:uid="{00000000-0005-0000-0000-0000EEC00000}"/>
    <cellStyle name="Total 2 7 4 4 4 2" xfId="49245" xr:uid="{00000000-0005-0000-0000-0000EFC00000}"/>
    <cellStyle name="Total 2 7 4 4 4 3" xfId="49246" xr:uid="{00000000-0005-0000-0000-0000F0C00000}"/>
    <cellStyle name="Total 2 7 4 4 5" xfId="49247" xr:uid="{00000000-0005-0000-0000-0000F1C00000}"/>
    <cellStyle name="Total 2 7 4 4 5 2" xfId="49248" xr:uid="{00000000-0005-0000-0000-0000F2C00000}"/>
    <cellStyle name="Total 2 7 4 4 5 3" xfId="49249" xr:uid="{00000000-0005-0000-0000-0000F3C00000}"/>
    <cellStyle name="Total 2 7 4 4 6" xfId="49250" xr:uid="{00000000-0005-0000-0000-0000F4C00000}"/>
    <cellStyle name="Total 2 7 4 4 6 2" xfId="49251" xr:uid="{00000000-0005-0000-0000-0000F5C00000}"/>
    <cellStyle name="Total 2 7 4 4 6 3" xfId="49252" xr:uid="{00000000-0005-0000-0000-0000F6C00000}"/>
    <cellStyle name="Total 2 7 4 4 7" xfId="49253" xr:uid="{00000000-0005-0000-0000-0000F7C00000}"/>
    <cellStyle name="Total 2 7 4 4 8" xfId="49254" xr:uid="{00000000-0005-0000-0000-0000F8C00000}"/>
    <cellStyle name="Total 2 7 4 4 9" xfId="49255" xr:uid="{00000000-0005-0000-0000-0000F9C00000}"/>
    <cellStyle name="Total 2 7 4 5" xfId="49256" xr:uid="{00000000-0005-0000-0000-0000FAC00000}"/>
    <cellStyle name="Total 2 7 4 5 2" xfId="49257" xr:uid="{00000000-0005-0000-0000-0000FBC00000}"/>
    <cellStyle name="Total 2 7 4 5 2 2" xfId="49258" xr:uid="{00000000-0005-0000-0000-0000FCC00000}"/>
    <cellStyle name="Total 2 7 4 5 2 3" xfId="49259" xr:uid="{00000000-0005-0000-0000-0000FDC00000}"/>
    <cellStyle name="Total 2 7 4 5 3" xfId="49260" xr:uid="{00000000-0005-0000-0000-0000FEC00000}"/>
    <cellStyle name="Total 2 7 4 5 3 2" xfId="49261" xr:uid="{00000000-0005-0000-0000-0000FFC00000}"/>
    <cellStyle name="Total 2 7 4 5 3 3" xfId="49262" xr:uid="{00000000-0005-0000-0000-000000C10000}"/>
    <cellStyle name="Total 2 7 4 5 4" xfId="49263" xr:uid="{00000000-0005-0000-0000-000001C10000}"/>
    <cellStyle name="Total 2 7 4 5 4 2" xfId="49264" xr:uid="{00000000-0005-0000-0000-000002C10000}"/>
    <cellStyle name="Total 2 7 4 5 4 3" xfId="49265" xr:uid="{00000000-0005-0000-0000-000003C10000}"/>
    <cellStyle name="Total 2 7 4 5 5" xfId="49266" xr:uid="{00000000-0005-0000-0000-000004C10000}"/>
    <cellStyle name="Total 2 7 4 5 5 2" xfId="49267" xr:uid="{00000000-0005-0000-0000-000005C10000}"/>
    <cellStyle name="Total 2 7 4 5 5 3" xfId="49268" xr:uid="{00000000-0005-0000-0000-000006C10000}"/>
    <cellStyle name="Total 2 7 4 5 6" xfId="49269" xr:uid="{00000000-0005-0000-0000-000007C10000}"/>
    <cellStyle name="Total 2 7 4 5 6 2" xfId="49270" xr:uid="{00000000-0005-0000-0000-000008C10000}"/>
    <cellStyle name="Total 2 7 4 5 6 3" xfId="49271" xr:uid="{00000000-0005-0000-0000-000009C10000}"/>
    <cellStyle name="Total 2 7 4 5 7" xfId="49272" xr:uid="{00000000-0005-0000-0000-00000AC10000}"/>
    <cellStyle name="Total 2 7 4 5 8" xfId="49273" xr:uid="{00000000-0005-0000-0000-00000BC10000}"/>
    <cellStyle name="Total 2 7 4 5 9" xfId="49274" xr:uid="{00000000-0005-0000-0000-00000CC10000}"/>
    <cellStyle name="Total 2 7 4 6" xfId="49275" xr:uid="{00000000-0005-0000-0000-00000DC10000}"/>
    <cellStyle name="Total 2 7 4 6 2" xfId="49276" xr:uid="{00000000-0005-0000-0000-00000EC10000}"/>
    <cellStyle name="Total 2 7 4 6 2 2" xfId="49277" xr:uid="{00000000-0005-0000-0000-00000FC10000}"/>
    <cellStyle name="Total 2 7 4 6 2 3" xfId="49278" xr:uid="{00000000-0005-0000-0000-000010C10000}"/>
    <cellStyle name="Total 2 7 4 6 3" xfId="49279" xr:uid="{00000000-0005-0000-0000-000011C10000}"/>
    <cellStyle name="Total 2 7 4 6 3 2" xfId="49280" xr:uid="{00000000-0005-0000-0000-000012C10000}"/>
    <cellStyle name="Total 2 7 4 6 3 3" xfId="49281" xr:uid="{00000000-0005-0000-0000-000013C10000}"/>
    <cellStyle name="Total 2 7 4 6 4" xfId="49282" xr:uid="{00000000-0005-0000-0000-000014C10000}"/>
    <cellStyle name="Total 2 7 4 6 4 2" xfId="49283" xr:uid="{00000000-0005-0000-0000-000015C10000}"/>
    <cellStyle name="Total 2 7 4 6 4 3" xfId="49284" xr:uid="{00000000-0005-0000-0000-000016C10000}"/>
    <cellStyle name="Total 2 7 4 6 5" xfId="49285" xr:uid="{00000000-0005-0000-0000-000017C10000}"/>
    <cellStyle name="Total 2 7 4 6 5 2" xfId="49286" xr:uid="{00000000-0005-0000-0000-000018C10000}"/>
    <cellStyle name="Total 2 7 4 6 5 3" xfId="49287" xr:uid="{00000000-0005-0000-0000-000019C10000}"/>
    <cellStyle name="Total 2 7 4 6 6" xfId="49288" xr:uid="{00000000-0005-0000-0000-00001AC10000}"/>
    <cellStyle name="Total 2 7 4 6 6 2" xfId="49289" xr:uid="{00000000-0005-0000-0000-00001BC10000}"/>
    <cellStyle name="Total 2 7 4 6 6 3" xfId="49290" xr:uid="{00000000-0005-0000-0000-00001CC10000}"/>
    <cellStyle name="Total 2 7 4 6 7" xfId="49291" xr:uid="{00000000-0005-0000-0000-00001DC10000}"/>
    <cellStyle name="Total 2 7 4 6 8" xfId="49292" xr:uid="{00000000-0005-0000-0000-00001EC10000}"/>
    <cellStyle name="Total 2 7 4 6 9" xfId="49293" xr:uid="{00000000-0005-0000-0000-00001FC10000}"/>
    <cellStyle name="Total 2 7 4 7" xfId="49294" xr:uid="{00000000-0005-0000-0000-000020C10000}"/>
    <cellStyle name="Total 2 7 4 7 2" xfId="49295" xr:uid="{00000000-0005-0000-0000-000021C10000}"/>
    <cellStyle name="Total 2 7 4 7 2 2" xfId="49296" xr:uid="{00000000-0005-0000-0000-000022C10000}"/>
    <cellStyle name="Total 2 7 4 7 2 3" xfId="49297" xr:uid="{00000000-0005-0000-0000-000023C10000}"/>
    <cellStyle name="Total 2 7 4 7 3" xfId="49298" xr:uid="{00000000-0005-0000-0000-000024C10000}"/>
    <cellStyle name="Total 2 7 4 7 3 2" xfId="49299" xr:uid="{00000000-0005-0000-0000-000025C10000}"/>
    <cellStyle name="Total 2 7 4 7 3 3" xfId="49300" xr:uid="{00000000-0005-0000-0000-000026C10000}"/>
    <cellStyle name="Total 2 7 4 7 4" xfId="49301" xr:uid="{00000000-0005-0000-0000-000027C10000}"/>
    <cellStyle name="Total 2 7 4 7 4 2" xfId="49302" xr:uid="{00000000-0005-0000-0000-000028C10000}"/>
    <cellStyle name="Total 2 7 4 7 4 3" xfId="49303" xr:uid="{00000000-0005-0000-0000-000029C10000}"/>
    <cellStyle name="Total 2 7 4 7 5" xfId="49304" xr:uid="{00000000-0005-0000-0000-00002AC10000}"/>
    <cellStyle name="Total 2 7 4 7 5 2" xfId="49305" xr:uid="{00000000-0005-0000-0000-00002BC10000}"/>
    <cellStyle name="Total 2 7 4 7 5 3" xfId="49306" xr:uid="{00000000-0005-0000-0000-00002CC10000}"/>
    <cellStyle name="Total 2 7 4 7 6" xfId="49307" xr:uid="{00000000-0005-0000-0000-00002DC10000}"/>
    <cellStyle name="Total 2 7 4 7 6 2" xfId="49308" xr:uid="{00000000-0005-0000-0000-00002EC10000}"/>
    <cellStyle name="Total 2 7 4 7 6 3" xfId="49309" xr:uid="{00000000-0005-0000-0000-00002FC10000}"/>
    <cellStyle name="Total 2 7 4 7 7" xfId="49310" xr:uid="{00000000-0005-0000-0000-000030C10000}"/>
    <cellStyle name="Total 2 7 4 7 8" xfId="49311" xr:uid="{00000000-0005-0000-0000-000031C10000}"/>
    <cellStyle name="Total 2 7 4 7 9" xfId="49312" xr:uid="{00000000-0005-0000-0000-000032C10000}"/>
    <cellStyle name="Total 2 7 4 8" xfId="49313" xr:uid="{00000000-0005-0000-0000-000033C10000}"/>
    <cellStyle name="Total 2 7 4 8 2" xfId="49314" xr:uid="{00000000-0005-0000-0000-000034C10000}"/>
    <cellStyle name="Total 2 7 4 8 2 2" xfId="49315" xr:uid="{00000000-0005-0000-0000-000035C10000}"/>
    <cellStyle name="Total 2 7 4 8 2 3" xfId="49316" xr:uid="{00000000-0005-0000-0000-000036C10000}"/>
    <cellStyle name="Total 2 7 4 8 3" xfId="49317" xr:uid="{00000000-0005-0000-0000-000037C10000}"/>
    <cellStyle name="Total 2 7 4 8 3 2" xfId="49318" xr:uid="{00000000-0005-0000-0000-000038C10000}"/>
    <cellStyle name="Total 2 7 4 8 3 3" xfId="49319" xr:uid="{00000000-0005-0000-0000-000039C10000}"/>
    <cellStyle name="Total 2 7 4 8 4" xfId="49320" xr:uid="{00000000-0005-0000-0000-00003AC10000}"/>
    <cellStyle name="Total 2 7 4 8 4 2" xfId="49321" xr:uid="{00000000-0005-0000-0000-00003BC10000}"/>
    <cellStyle name="Total 2 7 4 8 4 3" xfId="49322" xr:uid="{00000000-0005-0000-0000-00003CC10000}"/>
    <cellStyle name="Total 2 7 4 8 5" xfId="49323" xr:uid="{00000000-0005-0000-0000-00003DC10000}"/>
    <cellStyle name="Total 2 7 4 8 5 2" xfId="49324" xr:uid="{00000000-0005-0000-0000-00003EC10000}"/>
    <cellStyle name="Total 2 7 4 8 5 3" xfId="49325" xr:uid="{00000000-0005-0000-0000-00003FC10000}"/>
    <cellStyle name="Total 2 7 4 8 6" xfId="49326" xr:uid="{00000000-0005-0000-0000-000040C10000}"/>
    <cellStyle name="Total 2 7 4 8 6 2" xfId="49327" xr:uid="{00000000-0005-0000-0000-000041C10000}"/>
    <cellStyle name="Total 2 7 4 8 6 3" xfId="49328" xr:uid="{00000000-0005-0000-0000-000042C10000}"/>
    <cellStyle name="Total 2 7 4 8 7" xfId="49329" xr:uid="{00000000-0005-0000-0000-000043C10000}"/>
    <cellStyle name="Total 2 7 4 8 8" xfId="49330" xr:uid="{00000000-0005-0000-0000-000044C10000}"/>
    <cellStyle name="Total 2 7 4 8 9" xfId="49331" xr:uid="{00000000-0005-0000-0000-000045C10000}"/>
    <cellStyle name="Total 2 7 4 9" xfId="49332" xr:uid="{00000000-0005-0000-0000-000046C10000}"/>
    <cellStyle name="Total 2 7 4 9 2" xfId="49333" xr:uid="{00000000-0005-0000-0000-000047C10000}"/>
    <cellStyle name="Total 2 7 4 9 2 2" xfId="49334" xr:uid="{00000000-0005-0000-0000-000048C10000}"/>
    <cellStyle name="Total 2 7 4 9 2 3" xfId="49335" xr:uid="{00000000-0005-0000-0000-000049C10000}"/>
    <cellStyle name="Total 2 7 4 9 3" xfId="49336" xr:uid="{00000000-0005-0000-0000-00004AC10000}"/>
    <cellStyle name="Total 2 7 4 9 3 2" xfId="49337" xr:uid="{00000000-0005-0000-0000-00004BC10000}"/>
    <cellStyle name="Total 2 7 4 9 3 3" xfId="49338" xr:uid="{00000000-0005-0000-0000-00004CC10000}"/>
    <cellStyle name="Total 2 7 4 9 4" xfId="49339" xr:uid="{00000000-0005-0000-0000-00004DC10000}"/>
    <cellStyle name="Total 2 7 4 9 4 2" xfId="49340" xr:uid="{00000000-0005-0000-0000-00004EC10000}"/>
    <cellStyle name="Total 2 7 4 9 4 3" xfId="49341" xr:uid="{00000000-0005-0000-0000-00004FC10000}"/>
    <cellStyle name="Total 2 7 4 9 5" xfId="49342" xr:uid="{00000000-0005-0000-0000-000050C10000}"/>
    <cellStyle name="Total 2 7 4 9 5 2" xfId="49343" xr:uid="{00000000-0005-0000-0000-000051C10000}"/>
    <cellStyle name="Total 2 7 4 9 5 3" xfId="49344" xr:uid="{00000000-0005-0000-0000-000052C10000}"/>
    <cellStyle name="Total 2 7 4 9 6" xfId="49345" xr:uid="{00000000-0005-0000-0000-000053C10000}"/>
    <cellStyle name="Total 2 7 4 9 6 2" xfId="49346" xr:uid="{00000000-0005-0000-0000-000054C10000}"/>
    <cellStyle name="Total 2 7 4 9 6 3" xfId="49347" xr:uid="{00000000-0005-0000-0000-000055C10000}"/>
    <cellStyle name="Total 2 7 4 9 7" xfId="49348" xr:uid="{00000000-0005-0000-0000-000056C10000}"/>
    <cellStyle name="Total 2 7 4 9 8" xfId="49349" xr:uid="{00000000-0005-0000-0000-000057C10000}"/>
    <cellStyle name="Total 2 7 5" xfId="49350" xr:uid="{00000000-0005-0000-0000-000058C10000}"/>
    <cellStyle name="Total 2 7 5 10" xfId="49351" xr:uid="{00000000-0005-0000-0000-000059C10000}"/>
    <cellStyle name="Total 2 7 5 10 2" xfId="49352" xr:uid="{00000000-0005-0000-0000-00005AC10000}"/>
    <cellStyle name="Total 2 7 5 10 2 2" xfId="49353" xr:uid="{00000000-0005-0000-0000-00005BC10000}"/>
    <cellStyle name="Total 2 7 5 10 2 3" xfId="49354" xr:uid="{00000000-0005-0000-0000-00005CC10000}"/>
    <cellStyle name="Total 2 7 5 10 3" xfId="49355" xr:uid="{00000000-0005-0000-0000-00005DC10000}"/>
    <cellStyle name="Total 2 7 5 10 3 2" xfId="49356" xr:uid="{00000000-0005-0000-0000-00005EC10000}"/>
    <cellStyle name="Total 2 7 5 10 3 3" xfId="49357" xr:uid="{00000000-0005-0000-0000-00005FC10000}"/>
    <cellStyle name="Total 2 7 5 10 4" xfId="49358" xr:uid="{00000000-0005-0000-0000-000060C10000}"/>
    <cellStyle name="Total 2 7 5 10 4 2" xfId="49359" xr:uid="{00000000-0005-0000-0000-000061C10000}"/>
    <cellStyle name="Total 2 7 5 10 4 3" xfId="49360" xr:uid="{00000000-0005-0000-0000-000062C10000}"/>
    <cellStyle name="Total 2 7 5 10 5" xfId="49361" xr:uid="{00000000-0005-0000-0000-000063C10000}"/>
    <cellStyle name="Total 2 7 5 10 5 2" xfId="49362" xr:uid="{00000000-0005-0000-0000-000064C10000}"/>
    <cellStyle name="Total 2 7 5 10 5 3" xfId="49363" xr:uid="{00000000-0005-0000-0000-000065C10000}"/>
    <cellStyle name="Total 2 7 5 10 6" xfId="49364" xr:uid="{00000000-0005-0000-0000-000066C10000}"/>
    <cellStyle name="Total 2 7 5 10 6 2" xfId="49365" xr:uid="{00000000-0005-0000-0000-000067C10000}"/>
    <cellStyle name="Total 2 7 5 10 6 3" xfId="49366" xr:uid="{00000000-0005-0000-0000-000068C10000}"/>
    <cellStyle name="Total 2 7 5 10 7" xfId="49367" xr:uid="{00000000-0005-0000-0000-000069C10000}"/>
    <cellStyle name="Total 2 7 5 10 8" xfId="49368" xr:uid="{00000000-0005-0000-0000-00006AC10000}"/>
    <cellStyle name="Total 2 7 5 11" xfId="49369" xr:uid="{00000000-0005-0000-0000-00006BC10000}"/>
    <cellStyle name="Total 2 7 5 11 2" xfId="49370" xr:uid="{00000000-0005-0000-0000-00006CC10000}"/>
    <cellStyle name="Total 2 7 5 11 2 2" xfId="49371" xr:uid="{00000000-0005-0000-0000-00006DC10000}"/>
    <cellStyle name="Total 2 7 5 11 2 3" xfId="49372" xr:uid="{00000000-0005-0000-0000-00006EC10000}"/>
    <cellStyle name="Total 2 7 5 11 3" xfId="49373" xr:uid="{00000000-0005-0000-0000-00006FC10000}"/>
    <cellStyle name="Total 2 7 5 11 3 2" xfId="49374" xr:uid="{00000000-0005-0000-0000-000070C10000}"/>
    <cellStyle name="Total 2 7 5 11 3 3" xfId="49375" xr:uid="{00000000-0005-0000-0000-000071C10000}"/>
    <cellStyle name="Total 2 7 5 11 4" xfId="49376" xr:uid="{00000000-0005-0000-0000-000072C10000}"/>
    <cellStyle name="Total 2 7 5 11 4 2" xfId="49377" xr:uid="{00000000-0005-0000-0000-000073C10000}"/>
    <cellStyle name="Total 2 7 5 11 4 3" xfId="49378" xr:uid="{00000000-0005-0000-0000-000074C10000}"/>
    <cellStyle name="Total 2 7 5 11 5" xfId="49379" xr:uid="{00000000-0005-0000-0000-000075C10000}"/>
    <cellStyle name="Total 2 7 5 11 5 2" xfId="49380" xr:uid="{00000000-0005-0000-0000-000076C10000}"/>
    <cellStyle name="Total 2 7 5 11 5 3" xfId="49381" xr:uid="{00000000-0005-0000-0000-000077C10000}"/>
    <cellStyle name="Total 2 7 5 11 6" xfId="49382" xr:uid="{00000000-0005-0000-0000-000078C10000}"/>
    <cellStyle name="Total 2 7 5 11 6 2" xfId="49383" xr:uid="{00000000-0005-0000-0000-000079C10000}"/>
    <cellStyle name="Total 2 7 5 11 6 3" xfId="49384" xr:uid="{00000000-0005-0000-0000-00007AC10000}"/>
    <cellStyle name="Total 2 7 5 11 7" xfId="49385" xr:uid="{00000000-0005-0000-0000-00007BC10000}"/>
    <cellStyle name="Total 2 7 5 11 8" xfId="49386" xr:uid="{00000000-0005-0000-0000-00007CC10000}"/>
    <cellStyle name="Total 2 7 5 12" xfId="49387" xr:uid="{00000000-0005-0000-0000-00007DC10000}"/>
    <cellStyle name="Total 2 7 5 12 2" xfId="49388" xr:uid="{00000000-0005-0000-0000-00007EC10000}"/>
    <cellStyle name="Total 2 7 5 12 2 2" xfId="49389" xr:uid="{00000000-0005-0000-0000-00007FC10000}"/>
    <cellStyle name="Total 2 7 5 12 2 3" xfId="49390" xr:uid="{00000000-0005-0000-0000-000080C10000}"/>
    <cellStyle name="Total 2 7 5 12 3" xfId="49391" xr:uid="{00000000-0005-0000-0000-000081C10000}"/>
    <cellStyle name="Total 2 7 5 12 3 2" xfId="49392" xr:uid="{00000000-0005-0000-0000-000082C10000}"/>
    <cellStyle name="Total 2 7 5 12 3 3" xfId="49393" xr:uid="{00000000-0005-0000-0000-000083C10000}"/>
    <cellStyle name="Total 2 7 5 12 4" xfId="49394" xr:uid="{00000000-0005-0000-0000-000084C10000}"/>
    <cellStyle name="Total 2 7 5 12 4 2" xfId="49395" xr:uid="{00000000-0005-0000-0000-000085C10000}"/>
    <cellStyle name="Total 2 7 5 12 4 3" xfId="49396" xr:uid="{00000000-0005-0000-0000-000086C10000}"/>
    <cellStyle name="Total 2 7 5 12 5" xfId="49397" xr:uid="{00000000-0005-0000-0000-000087C10000}"/>
    <cellStyle name="Total 2 7 5 12 5 2" xfId="49398" xr:uid="{00000000-0005-0000-0000-000088C10000}"/>
    <cellStyle name="Total 2 7 5 12 5 3" xfId="49399" xr:uid="{00000000-0005-0000-0000-000089C10000}"/>
    <cellStyle name="Total 2 7 5 12 6" xfId="49400" xr:uid="{00000000-0005-0000-0000-00008AC10000}"/>
    <cellStyle name="Total 2 7 5 12 6 2" xfId="49401" xr:uid="{00000000-0005-0000-0000-00008BC10000}"/>
    <cellStyle name="Total 2 7 5 12 6 3" xfId="49402" xr:uid="{00000000-0005-0000-0000-00008CC10000}"/>
    <cellStyle name="Total 2 7 5 12 7" xfId="49403" xr:uid="{00000000-0005-0000-0000-00008DC10000}"/>
    <cellStyle name="Total 2 7 5 12 8" xfId="49404" xr:uid="{00000000-0005-0000-0000-00008EC10000}"/>
    <cellStyle name="Total 2 7 5 13" xfId="49405" xr:uid="{00000000-0005-0000-0000-00008FC10000}"/>
    <cellStyle name="Total 2 7 5 13 2" xfId="49406" xr:uid="{00000000-0005-0000-0000-000090C10000}"/>
    <cellStyle name="Total 2 7 5 13 2 2" xfId="49407" xr:uid="{00000000-0005-0000-0000-000091C10000}"/>
    <cellStyle name="Total 2 7 5 13 2 3" xfId="49408" xr:uid="{00000000-0005-0000-0000-000092C10000}"/>
    <cellStyle name="Total 2 7 5 13 3" xfId="49409" xr:uid="{00000000-0005-0000-0000-000093C10000}"/>
    <cellStyle name="Total 2 7 5 13 3 2" xfId="49410" xr:uid="{00000000-0005-0000-0000-000094C10000}"/>
    <cellStyle name="Total 2 7 5 13 3 3" xfId="49411" xr:uid="{00000000-0005-0000-0000-000095C10000}"/>
    <cellStyle name="Total 2 7 5 13 4" xfId="49412" xr:uid="{00000000-0005-0000-0000-000096C10000}"/>
    <cellStyle name="Total 2 7 5 13 4 2" xfId="49413" xr:uid="{00000000-0005-0000-0000-000097C10000}"/>
    <cellStyle name="Total 2 7 5 13 4 3" xfId="49414" xr:uid="{00000000-0005-0000-0000-000098C10000}"/>
    <cellStyle name="Total 2 7 5 13 5" xfId="49415" xr:uid="{00000000-0005-0000-0000-000099C10000}"/>
    <cellStyle name="Total 2 7 5 13 5 2" xfId="49416" xr:uid="{00000000-0005-0000-0000-00009AC10000}"/>
    <cellStyle name="Total 2 7 5 13 5 3" xfId="49417" xr:uid="{00000000-0005-0000-0000-00009BC10000}"/>
    <cellStyle name="Total 2 7 5 13 6" xfId="49418" xr:uid="{00000000-0005-0000-0000-00009CC10000}"/>
    <cellStyle name="Total 2 7 5 13 6 2" xfId="49419" xr:uid="{00000000-0005-0000-0000-00009DC10000}"/>
    <cellStyle name="Total 2 7 5 13 6 3" xfId="49420" xr:uid="{00000000-0005-0000-0000-00009EC10000}"/>
    <cellStyle name="Total 2 7 5 13 7" xfId="49421" xr:uid="{00000000-0005-0000-0000-00009FC10000}"/>
    <cellStyle name="Total 2 7 5 13 8" xfId="49422" xr:uid="{00000000-0005-0000-0000-0000A0C10000}"/>
    <cellStyle name="Total 2 7 5 14" xfId="49423" xr:uid="{00000000-0005-0000-0000-0000A1C10000}"/>
    <cellStyle name="Total 2 7 5 14 2" xfId="49424" xr:uid="{00000000-0005-0000-0000-0000A2C10000}"/>
    <cellStyle name="Total 2 7 5 14 2 2" xfId="49425" xr:uid="{00000000-0005-0000-0000-0000A3C10000}"/>
    <cellStyle name="Total 2 7 5 14 2 3" xfId="49426" xr:uid="{00000000-0005-0000-0000-0000A4C10000}"/>
    <cellStyle name="Total 2 7 5 14 3" xfId="49427" xr:uid="{00000000-0005-0000-0000-0000A5C10000}"/>
    <cellStyle name="Total 2 7 5 14 3 2" xfId="49428" xr:uid="{00000000-0005-0000-0000-0000A6C10000}"/>
    <cellStyle name="Total 2 7 5 14 3 3" xfId="49429" xr:uid="{00000000-0005-0000-0000-0000A7C10000}"/>
    <cellStyle name="Total 2 7 5 14 4" xfId="49430" xr:uid="{00000000-0005-0000-0000-0000A8C10000}"/>
    <cellStyle name="Total 2 7 5 14 4 2" xfId="49431" xr:uid="{00000000-0005-0000-0000-0000A9C10000}"/>
    <cellStyle name="Total 2 7 5 14 4 3" xfId="49432" xr:uid="{00000000-0005-0000-0000-0000AAC10000}"/>
    <cellStyle name="Total 2 7 5 14 5" xfId="49433" xr:uid="{00000000-0005-0000-0000-0000ABC10000}"/>
    <cellStyle name="Total 2 7 5 14 5 2" xfId="49434" xr:uid="{00000000-0005-0000-0000-0000ACC10000}"/>
    <cellStyle name="Total 2 7 5 14 5 3" xfId="49435" xr:uid="{00000000-0005-0000-0000-0000ADC10000}"/>
    <cellStyle name="Total 2 7 5 14 6" xfId="49436" xr:uid="{00000000-0005-0000-0000-0000AEC10000}"/>
    <cellStyle name="Total 2 7 5 14 6 2" xfId="49437" xr:uid="{00000000-0005-0000-0000-0000AFC10000}"/>
    <cellStyle name="Total 2 7 5 14 6 3" xfId="49438" xr:uid="{00000000-0005-0000-0000-0000B0C10000}"/>
    <cellStyle name="Total 2 7 5 14 7" xfId="49439" xr:uid="{00000000-0005-0000-0000-0000B1C10000}"/>
    <cellStyle name="Total 2 7 5 14 8" xfId="49440" xr:uid="{00000000-0005-0000-0000-0000B2C10000}"/>
    <cellStyle name="Total 2 7 5 15" xfId="49441" xr:uid="{00000000-0005-0000-0000-0000B3C10000}"/>
    <cellStyle name="Total 2 7 5 15 2" xfId="49442" xr:uid="{00000000-0005-0000-0000-0000B4C10000}"/>
    <cellStyle name="Total 2 7 5 15 3" xfId="49443" xr:uid="{00000000-0005-0000-0000-0000B5C10000}"/>
    <cellStyle name="Total 2 7 5 16" xfId="49444" xr:uid="{00000000-0005-0000-0000-0000B6C10000}"/>
    <cellStyle name="Total 2 7 5 16 2" xfId="49445" xr:uid="{00000000-0005-0000-0000-0000B7C10000}"/>
    <cellStyle name="Total 2 7 5 16 3" xfId="49446" xr:uid="{00000000-0005-0000-0000-0000B8C10000}"/>
    <cellStyle name="Total 2 7 5 17" xfId="49447" xr:uid="{00000000-0005-0000-0000-0000B9C10000}"/>
    <cellStyle name="Total 2 7 5 18" xfId="49448" xr:uid="{00000000-0005-0000-0000-0000BAC10000}"/>
    <cellStyle name="Total 2 7 5 2" xfId="49449" xr:uid="{00000000-0005-0000-0000-0000BBC10000}"/>
    <cellStyle name="Total 2 7 5 2 2" xfId="49450" xr:uid="{00000000-0005-0000-0000-0000BCC10000}"/>
    <cellStyle name="Total 2 7 5 2 2 2" xfId="49451" xr:uid="{00000000-0005-0000-0000-0000BDC10000}"/>
    <cellStyle name="Total 2 7 5 2 2 3" xfId="49452" xr:uid="{00000000-0005-0000-0000-0000BEC10000}"/>
    <cellStyle name="Total 2 7 5 2 3" xfId="49453" xr:uid="{00000000-0005-0000-0000-0000BFC10000}"/>
    <cellStyle name="Total 2 7 5 2 3 2" xfId="49454" xr:uid="{00000000-0005-0000-0000-0000C0C10000}"/>
    <cellStyle name="Total 2 7 5 2 3 3" xfId="49455" xr:uid="{00000000-0005-0000-0000-0000C1C10000}"/>
    <cellStyle name="Total 2 7 5 2 4" xfId="49456" xr:uid="{00000000-0005-0000-0000-0000C2C10000}"/>
    <cellStyle name="Total 2 7 5 2 4 2" xfId="49457" xr:uid="{00000000-0005-0000-0000-0000C3C10000}"/>
    <cellStyle name="Total 2 7 5 2 4 3" xfId="49458" xr:uid="{00000000-0005-0000-0000-0000C4C10000}"/>
    <cellStyle name="Total 2 7 5 2 5" xfId="49459" xr:uid="{00000000-0005-0000-0000-0000C5C10000}"/>
    <cellStyle name="Total 2 7 5 2 5 2" xfId="49460" xr:uid="{00000000-0005-0000-0000-0000C6C10000}"/>
    <cellStyle name="Total 2 7 5 2 5 3" xfId="49461" xr:uid="{00000000-0005-0000-0000-0000C7C10000}"/>
    <cellStyle name="Total 2 7 5 2 6" xfId="49462" xr:uid="{00000000-0005-0000-0000-0000C8C10000}"/>
    <cellStyle name="Total 2 7 5 2 6 2" xfId="49463" xr:uid="{00000000-0005-0000-0000-0000C9C10000}"/>
    <cellStyle name="Total 2 7 5 2 6 3" xfId="49464" xr:uid="{00000000-0005-0000-0000-0000CAC10000}"/>
    <cellStyle name="Total 2 7 5 2 7" xfId="49465" xr:uid="{00000000-0005-0000-0000-0000CBC10000}"/>
    <cellStyle name="Total 2 7 5 2 8" xfId="49466" xr:uid="{00000000-0005-0000-0000-0000CCC10000}"/>
    <cellStyle name="Total 2 7 5 2 9" xfId="49467" xr:uid="{00000000-0005-0000-0000-0000CDC10000}"/>
    <cellStyle name="Total 2 7 5 3" xfId="49468" xr:uid="{00000000-0005-0000-0000-0000CEC10000}"/>
    <cellStyle name="Total 2 7 5 3 2" xfId="49469" xr:uid="{00000000-0005-0000-0000-0000CFC10000}"/>
    <cellStyle name="Total 2 7 5 3 2 2" xfId="49470" xr:uid="{00000000-0005-0000-0000-0000D0C10000}"/>
    <cellStyle name="Total 2 7 5 3 2 3" xfId="49471" xr:uid="{00000000-0005-0000-0000-0000D1C10000}"/>
    <cellStyle name="Total 2 7 5 3 3" xfId="49472" xr:uid="{00000000-0005-0000-0000-0000D2C10000}"/>
    <cellStyle name="Total 2 7 5 3 3 2" xfId="49473" xr:uid="{00000000-0005-0000-0000-0000D3C10000}"/>
    <cellStyle name="Total 2 7 5 3 3 3" xfId="49474" xr:uid="{00000000-0005-0000-0000-0000D4C10000}"/>
    <cellStyle name="Total 2 7 5 3 4" xfId="49475" xr:uid="{00000000-0005-0000-0000-0000D5C10000}"/>
    <cellStyle name="Total 2 7 5 3 4 2" xfId="49476" xr:uid="{00000000-0005-0000-0000-0000D6C10000}"/>
    <cellStyle name="Total 2 7 5 3 4 3" xfId="49477" xr:uid="{00000000-0005-0000-0000-0000D7C10000}"/>
    <cellStyle name="Total 2 7 5 3 5" xfId="49478" xr:uid="{00000000-0005-0000-0000-0000D8C10000}"/>
    <cellStyle name="Total 2 7 5 3 5 2" xfId="49479" xr:uid="{00000000-0005-0000-0000-0000D9C10000}"/>
    <cellStyle name="Total 2 7 5 3 5 3" xfId="49480" xr:uid="{00000000-0005-0000-0000-0000DAC10000}"/>
    <cellStyle name="Total 2 7 5 3 6" xfId="49481" xr:uid="{00000000-0005-0000-0000-0000DBC10000}"/>
    <cellStyle name="Total 2 7 5 3 6 2" xfId="49482" xr:uid="{00000000-0005-0000-0000-0000DCC10000}"/>
    <cellStyle name="Total 2 7 5 3 6 3" xfId="49483" xr:uid="{00000000-0005-0000-0000-0000DDC10000}"/>
    <cellStyle name="Total 2 7 5 3 7" xfId="49484" xr:uid="{00000000-0005-0000-0000-0000DEC10000}"/>
    <cellStyle name="Total 2 7 5 3 8" xfId="49485" xr:uid="{00000000-0005-0000-0000-0000DFC10000}"/>
    <cellStyle name="Total 2 7 5 3 9" xfId="49486" xr:uid="{00000000-0005-0000-0000-0000E0C10000}"/>
    <cellStyle name="Total 2 7 5 4" xfId="49487" xr:uid="{00000000-0005-0000-0000-0000E1C10000}"/>
    <cellStyle name="Total 2 7 5 4 2" xfId="49488" xr:uid="{00000000-0005-0000-0000-0000E2C10000}"/>
    <cellStyle name="Total 2 7 5 4 2 2" xfId="49489" xr:uid="{00000000-0005-0000-0000-0000E3C10000}"/>
    <cellStyle name="Total 2 7 5 4 2 3" xfId="49490" xr:uid="{00000000-0005-0000-0000-0000E4C10000}"/>
    <cellStyle name="Total 2 7 5 4 3" xfId="49491" xr:uid="{00000000-0005-0000-0000-0000E5C10000}"/>
    <cellStyle name="Total 2 7 5 4 3 2" xfId="49492" xr:uid="{00000000-0005-0000-0000-0000E6C10000}"/>
    <cellStyle name="Total 2 7 5 4 3 3" xfId="49493" xr:uid="{00000000-0005-0000-0000-0000E7C10000}"/>
    <cellStyle name="Total 2 7 5 4 4" xfId="49494" xr:uid="{00000000-0005-0000-0000-0000E8C10000}"/>
    <cellStyle name="Total 2 7 5 4 4 2" xfId="49495" xr:uid="{00000000-0005-0000-0000-0000E9C10000}"/>
    <cellStyle name="Total 2 7 5 4 4 3" xfId="49496" xr:uid="{00000000-0005-0000-0000-0000EAC10000}"/>
    <cellStyle name="Total 2 7 5 4 5" xfId="49497" xr:uid="{00000000-0005-0000-0000-0000EBC10000}"/>
    <cellStyle name="Total 2 7 5 4 5 2" xfId="49498" xr:uid="{00000000-0005-0000-0000-0000ECC10000}"/>
    <cellStyle name="Total 2 7 5 4 5 3" xfId="49499" xr:uid="{00000000-0005-0000-0000-0000EDC10000}"/>
    <cellStyle name="Total 2 7 5 4 6" xfId="49500" xr:uid="{00000000-0005-0000-0000-0000EEC10000}"/>
    <cellStyle name="Total 2 7 5 4 6 2" xfId="49501" xr:uid="{00000000-0005-0000-0000-0000EFC10000}"/>
    <cellStyle name="Total 2 7 5 4 6 3" xfId="49502" xr:uid="{00000000-0005-0000-0000-0000F0C10000}"/>
    <cellStyle name="Total 2 7 5 4 7" xfId="49503" xr:uid="{00000000-0005-0000-0000-0000F1C10000}"/>
    <cellStyle name="Total 2 7 5 4 8" xfId="49504" xr:uid="{00000000-0005-0000-0000-0000F2C10000}"/>
    <cellStyle name="Total 2 7 5 4 9" xfId="49505" xr:uid="{00000000-0005-0000-0000-0000F3C10000}"/>
    <cellStyle name="Total 2 7 5 5" xfId="49506" xr:uid="{00000000-0005-0000-0000-0000F4C10000}"/>
    <cellStyle name="Total 2 7 5 5 2" xfId="49507" xr:uid="{00000000-0005-0000-0000-0000F5C10000}"/>
    <cellStyle name="Total 2 7 5 5 2 2" xfId="49508" xr:uid="{00000000-0005-0000-0000-0000F6C10000}"/>
    <cellStyle name="Total 2 7 5 5 2 3" xfId="49509" xr:uid="{00000000-0005-0000-0000-0000F7C10000}"/>
    <cellStyle name="Total 2 7 5 5 3" xfId="49510" xr:uid="{00000000-0005-0000-0000-0000F8C10000}"/>
    <cellStyle name="Total 2 7 5 5 3 2" xfId="49511" xr:uid="{00000000-0005-0000-0000-0000F9C10000}"/>
    <cellStyle name="Total 2 7 5 5 3 3" xfId="49512" xr:uid="{00000000-0005-0000-0000-0000FAC10000}"/>
    <cellStyle name="Total 2 7 5 5 4" xfId="49513" xr:uid="{00000000-0005-0000-0000-0000FBC10000}"/>
    <cellStyle name="Total 2 7 5 5 4 2" xfId="49514" xr:uid="{00000000-0005-0000-0000-0000FCC10000}"/>
    <cellStyle name="Total 2 7 5 5 4 3" xfId="49515" xr:uid="{00000000-0005-0000-0000-0000FDC10000}"/>
    <cellStyle name="Total 2 7 5 5 5" xfId="49516" xr:uid="{00000000-0005-0000-0000-0000FEC10000}"/>
    <cellStyle name="Total 2 7 5 5 5 2" xfId="49517" xr:uid="{00000000-0005-0000-0000-0000FFC10000}"/>
    <cellStyle name="Total 2 7 5 5 5 3" xfId="49518" xr:uid="{00000000-0005-0000-0000-000000C20000}"/>
    <cellStyle name="Total 2 7 5 5 6" xfId="49519" xr:uid="{00000000-0005-0000-0000-000001C20000}"/>
    <cellStyle name="Total 2 7 5 5 6 2" xfId="49520" xr:uid="{00000000-0005-0000-0000-000002C20000}"/>
    <cellStyle name="Total 2 7 5 5 6 3" xfId="49521" xr:uid="{00000000-0005-0000-0000-000003C20000}"/>
    <cellStyle name="Total 2 7 5 5 7" xfId="49522" xr:uid="{00000000-0005-0000-0000-000004C20000}"/>
    <cellStyle name="Total 2 7 5 5 8" xfId="49523" xr:uid="{00000000-0005-0000-0000-000005C20000}"/>
    <cellStyle name="Total 2 7 5 5 9" xfId="49524" xr:uid="{00000000-0005-0000-0000-000006C20000}"/>
    <cellStyle name="Total 2 7 5 6" xfId="49525" xr:uid="{00000000-0005-0000-0000-000007C20000}"/>
    <cellStyle name="Total 2 7 5 6 2" xfId="49526" xr:uid="{00000000-0005-0000-0000-000008C20000}"/>
    <cellStyle name="Total 2 7 5 6 2 2" xfId="49527" xr:uid="{00000000-0005-0000-0000-000009C20000}"/>
    <cellStyle name="Total 2 7 5 6 2 3" xfId="49528" xr:uid="{00000000-0005-0000-0000-00000AC20000}"/>
    <cellStyle name="Total 2 7 5 6 3" xfId="49529" xr:uid="{00000000-0005-0000-0000-00000BC20000}"/>
    <cellStyle name="Total 2 7 5 6 3 2" xfId="49530" xr:uid="{00000000-0005-0000-0000-00000CC20000}"/>
    <cellStyle name="Total 2 7 5 6 3 3" xfId="49531" xr:uid="{00000000-0005-0000-0000-00000DC20000}"/>
    <cellStyle name="Total 2 7 5 6 4" xfId="49532" xr:uid="{00000000-0005-0000-0000-00000EC20000}"/>
    <cellStyle name="Total 2 7 5 6 4 2" xfId="49533" xr:uid="{00000000-0005-0000-0000-00000FC20000}"/>
    <cellStyle name="Total 2 7 5 6 4 3" xfId="49534" xr:uid="{00000000-0005-0000-0000-000010C20000}"/>
    <cellStyle name="Total 2 7 5 6 5" xfId="49535" xr:uid="{00000000-0005-0000-0000-000011C20000}"/>
    <cellStyle name="Total 2 7 5 6 5 2" xfId="49536" xr:uid="{00000000-0005-0000-0000-000012C20000}"/>
    <cellStyle name="Total 2 7 5 6 5 3" xfId="49537" xr:uid="{00000000-0005-0000-0000-000013C20000}"/>
    <cellStyle name="Total 2 7 5 6 6" xfId="49538" xr:uid="{00000000-0005-0000-0000-000014C20000}"/>
    <cellStyle name="Total 2 7 5 6 6 2" xfId="49539" xr:uid="{00000000-0005-0000-0000-000015C20000}"/>
    <cellStyle name="Total 2 7 5 6 6 3" xfId="49540" xr:uid="{00000000-0005-0000-0000-000016C20000}"/>
    <cellStyle name="Total 2 7 5 6 7" xfId="49541" xr:uid="{00000000-0005-0000-0000-000017C20000}"/>
    <cellStyle name="Total 2 7 5 6 8" xfId="49542" xr:uid="{00000000-0005-0000-0000-000018C20000}"/>
    <cellStyle name="Total 2 7 5 6 9" xfId="49543" xr:uid="{00000000-0005-0000-0000-000019C20000}"/>
    <cellStyle name="Total 2 7 5 7" xfId="49544" xr:uid="{00000000-0005-0000-0000-00001AC20000}"/>
    <cellStyle name="Total 2 7 5 7 2" xfId="49545" xr:uid="{00000000-0005-0000-0000-00001BC20000}"/>
    <cellStyle name="Total 2 7 5 7 2 2" xfId="49546" xr:uid="{00000000-0005-0000-0000-00001CC20000}"/>
    <cellStyle name="Total 2 7 5 7 2 3" xfId="49547" xr:uid="{00000000-0005-0000-0000-00001DC20000}"/>
    <cellStyle name="Total 2 7 5 7 3" xfId="49548" xr:uid="{00000000-0005-0000-0000-00001EC20000}"/>
    <cellStyle name="Total 2 7 5 7 3 2" xfId="49549" xr:uid="{00000000-0005-0000-0000-00001FC20000}"/>
    <cellStyle name="Total 2 7 5 7 3 3" xfId="49550" xr:uid="{00000000-0005-0000-0000-000020C20000}"/>
    <cellStyle name="Total 2 7 5 7 4" xfId="49551" xr:uid="{00000000-0005-0000-0000-000021C20000}"/>
    <cellStyle name="Total 2 7 5 7 4 2" xfId="49552" xr:uid="{00000000-0005-0000-0000-000022C20000}"/>
    <cellStyle name="Total 2 7 5 7 4 3" xfId="49553" xr:uid="{00000000-0005-0000-0000-000023C20000}"/>
    <cellStyle name="Total 2 7 5 7 5" xfId="49554" xr:uid="{00000000-0005-0000-0000-000024C20000}"/>
    <cellStyle name="Total 2 7 5 7 5 2" xfId="49555" xr:uid="{00000000-0005-0000-0000-000025C20000}"/>
    <cellStyle name="Total 2 7 5 7 5 3" xfId="49556" xr:uid="{00000000-0005-0000-0000-000026C20000}"/>
    <cellStyle name="Total 2 7 5 7 6" xfId="49557" xr:uid="{00000000-0005-0000-0000-000027C20000}"/>
    <cellStyle name="Total 2 7 5 7 6 2" xfId="49558" xr:uid="{00000000-0005-0000-0000-000028C20000}"/>
    <cellStyle name="Total 2 7 5 7 6 3" xfId="49559" xr:uid="{00000000-0005-0000-0000-000029C20000}"/>
    <cellStyle name="Total 2 7 5 7 7" xfId="49560" xr:uid="{00000000-0005-0000-0000-00002AC20000}"/>
    <cellStyle name="Total 2 7 5 7 8" xfId="49561" xr:uid="{00000000-0005-0000-0000-00002BC20000}"/>
    <cellStyle name="Total 2 7 5 7 9" xfId="49562" xr:uid="{00000000-0005-0000-0000-00002CC20000}"/>
    <cellStyle name="Total 2 7 5 8" xfId="49563" xr:uid="{00000000-0005-0000-0000-00002DC20000}"/>
    <cellStyle name="Total 2 7 5 8 2" xfId="49564" xr:uid="{00000000-0005-0000-0000-00002EC20000}"/>
    <cellStyle name="Total 2 7 5 8 2 2" xfId="49565" xr:uid="{00000000-0005-0000-0000-00002FC20000}"/>
    <cellStyle name="Total 2 7 5 8 2 3" xfId="49566" xr:uid="{00000000-0005-0000-0000-000030C20000}"/>
    <cellStyle name="Total 2 7 5 8 3" xfId="49567" xr:uid="{00000000-0005-0000-0000-000031C20000}"/>
    <cellStyle name="Total 2 7 5 8 3 2" xfId="49568" xr:uid="{00000000-0005-0000-0000-000032C20000}"/>
    <cellStyle name="Total 2 7 5 8 3 3" xfId="49569" xr:uid="{00000000-0005-0000-0000-000033C20000}"/>
    <cellStyle name="Total 2 7 5 8 4" xfId="49570" xr:uid="{00000000-0005-0000-0000-000034C20000}"/>
    <cellStyle name="Total 2 7 5 8 4 2" xfId="49571" xr:uid="{00000000-0005-0000-0000-000035C20000}"/>
    <cellStyle name="Total 2 7 5 8 4 3" xfId="49572" xr:uid="{00000000-0005-0000-0000-000036C20000}"/>
    <cellStyle name="Total 2 7 5 8 5" xfId="49573" xr:uid="{00000000-0005-0000-0000-000037C20000}"/>
    <cellStyle name="Total 2 7 5 8 5 2" xfId="49574" xr:uid="{00000000-0005-0000-0000-000038C20000}"/>
    <cellStyle name="Total 2 7 5 8 5 3" xfId="49575" xr:uid="{00000000-0005-0000-0000-000039C20000}"/>
    <cellStyle name="Total 2 7 5 8 6" xfId="49576" xr:uid="{00000000-0005-0000-0000-00003AC20000}"/>
    <cellStyle name="Total 2 7 5 8 6 2" xfId="49577" xr:uid="{00000000-0005-0000-0000-00003BC20000}"/>
    <cellStyle name="Total 2 7 5 8 6 3" xfId="49578" xr:uid="{00000000-0005-0000-0000-00003CC20000}"/>
    <cellStyle name="Total 2 7 5 8 7" xfId="49579" xr:uid="{00000000-0005-0000-0000-00003DC20000}"/>
    <cellStyle name="Total 2 7 5 8 8" xfId="49580" xr:uid="{00000000-0005-0000-0000-00003EC20000}"/>
    <cellStyle name="Total 2 7 5 8 9" xfId="49581" xr:uid="{00000000-0005-0000-0000-00003FC20000}"/>
    <cellStyle name="Total 2 7 5 9" xfId="49582" xr:uid="{00000000-0005-0000-0000-000040C20000}"/>
    <cellStyle name="Total 2 7 5 9 2" xfId="49583" xr:uid="{00000000-0005-0000-0000-000041C20000}"/>
    <cellStyle name="Total 2 7 5 9 2 2" xfId="49584" xr:uid="{00000000-0005-0000-0000-000042C20000}"/>
    <cellStyle name="Total 2 7 5 9 2 3" xfId="49585" xr:uid="{00000000-0005-0000-0000-000043C20000}"/>
    <cellStyle name="Total 2 7 5 9 3" xfId="49586" xr:uid="{00000000-0005-0000-0000-000044C20000}"/>
    <cellStyle name="Total 2 7 5 9 3 2" xfId="49587" xr:uid="{00000000-0005-0000-0000-000045C20000}"/>
    <cellStyle name="Total 2 7 5 9 3 3" xfId="49588" xr:uid="{00000000-0005-0000-0000-000046C20000}"/>
    <cellStyle name="Total 2 7 5 9 4" xfId="49589" xr:uid="{00000000-0005-0000-0000-000047C20000}"/>
    <cellStyle name="Total 2 7 5 9 4 2" xfId="49590" xr:uid="{00000000-0005-0000-0000-000048C20000}"/>
    <cellStyle name="Total 2 7 5 9 4 3" xfId="49591" xr:uid="{00000000-0005-0000-0000-000049C20000}"/>
    <cellStyle name="Total 2 7 5 9 5" xfId="49592" xr:uid="{00000000-0005-0000-0000-00004AC20000}"/>
    <cellStyle name="Total 2 7 5 9 5 2" xfId="49593" xr:uid="{00000000-0005-0000-0000-00004BC20000}"/>
    <cellStyle name="Total 2 7 5 9 5 3" xfId="49594" xr:uid="{00000000-0005-0000-0000-00004CC20000}"/>
    <cellStyle name="Total 2 7 5 9 6" xfId="49595" xr:uid="{00000000-0005-0000-0000-00004DC20000}"/>
    <cellStyle name="Total 2 7 5 9 6 2" xfId="49596" xr:uid="{00000000-0005-0000-0000-00004EC20000}"/>
    <cellStyle name="Total 2 7 5 9 6 3" xfId="49597" xr:uid="{00000000-0005-0000-0000-00004FC20000}"/>
    <cellStyle name="Total 2 7 5 9 7" xfId="49598" xr:uid="{00000000-0005-0000-0000-000050C20000}"/>
    <cellStyle name="Total 2 7 5 9 8" xfId="49599" xr:uid="{00000000-0005-0000-0000-000051C20000}"/>
    <cellStyle name="Total 2 7 6" xfId="49600" xr:uid="{00000000-0005-0000-0000-000052C20000}"/>
    <cellStyle name="Total 2 7 6 10" xfId="49601" xr:uid="{00000000-0005-0000-0000-000053C20000}"/>
    <cellStyle name="Total 2 7 6 11" xfId="49602" xr:uid="{00000000-0005-0000-0000-000054C20000}"/>
    <cellStyle name="Total 2 7 6 2" xfId="49603" xr:uid="{00000000-0005-0000-0000-000055C20000}"/>
    <cellStyle name="Total 2 7 6 2 2" xfId="49604" xr:uid="{00000000-0005-0000-0000-000056C20000}"/>
    <cellStyle name="Total 2 7 6 2 3" xfId="49605" xr:uid="{00000000-0005-0000-0000-000057C20000}"/>
    <cellStyle name="Total 2 7 6 2 4" xfId="49606" xr:uid="{00000000-0005-0000-0000-000058C20000}"/>
    <cellStyle name="Total 2 7 6 3" xfId="49607" xr:uid="{00000000-0005-0000-0000-000059C20000}"/>
    <cellStyle name="Total 2 7 6 3 2" xfId="49608" xr:uid="{00000000-0005-0000-0000-00005AC20000}"/>
    <cellStyle name="Total 2 7 6 3 3" xfId="49609" xr:uid="{00000000-0005-0000-0000-00005BC20000}"/>
    <cellStyle name="Total 2 7 6 3 4" xfId="49610" xr:uid="{00000000-0005-0000-0000-00005CC20000}"/>
    <cellStyle name="Total 2 7 6 4" xfId="49611" xr:uid="{00000000-0005-0000-0000-00005DC20000}"/>
    <cellStyle name="Total 2 7 6 4 2" xfId="49612" xr:uid="{00000000-0005-0000-0000-00005EC20000}"/>
    <cellStyle name="Total 2 7 6 4 3" xfId="49613" xr:uid="{00000000-0005-0000-0000-00005FC20000}"/>
    <cellStyle name="Total 2 7 6 4 4" xfId="49614" xr:uid="{00000000-0005-0000-0000-000060C20000}"/>
    <cellStyle name="Total 2 7 6 5" xfId="49615" xr:uid="{00000000-0005-0000-0000-000061C20000}"/>
    <cellStyle name="Total 2 7 6 5 2" xfId="49616" xr:uid="{00000000-0005-0000-0000-000062C20000}"/>
    <cellStyle name="Total 2 7 6 5 3" xfId="49617" xr:uid="{00000000-0005-0000-0000-000063C20000}"/>
    <cellStyle name="Total 2 7 6 5 4" xfId="49618" xr:uid="{00000000-0005-0000-0000-000064C20000}"/>
    <cellStyle name="Total 2 7 6 6" xfId="49619" xr:uid="{00000000-0005-0000-0000-000065C20000}"/>
    <cellStyle name="Total 2 7 6 6 2" xfId="49620" xr:uid="{00000000-0005-0000-0000-000066C20000}"/>
    <cellStyle name="Total 2 7 6 6 3" xfId="49621" xr:uid="{00000000-0005-0000-0000-000067C20000}"/>
    <cellStyle name="Total 2 7 6 6 4" xfId="49622" xr:uid="{00000000-0005-0000-0000-000068C20000}"/>
    <cellStyle name="Total 2 7 6 7" xfId="49623" xr:uid="{00000000-0005-0000-0000-000069C20000}"/>
    <cellStyle name="Total 2 7 6 8" xfId="49624" xr:uid="{00000000-0005-0000-0000-00006AC20000}"/>
    <cellStyle name="Total 2 7 6 9" xfId="49625" xr:uid="{00000000-0005-0000-0000-00006BC20000}"/>
    <cellStyle name="Total 2 7 7" xfId="49626" xr:uid="{00000000-0005-0000-0000-00006CC20000}"/>
    <cellStyle name="Total 2 7 7 10" xfId="49627" xr:uid="{00000000-0005-0000-0000-00006DC20000}"/>
    <cellStyle name="Total 2 7 7 2" xfId="49628" xr:uid="{00000000-0005-0000-0000-00006EC20000}"/>
    <cellStyle name="Total 2 7 7 2 2" xfId="49629" xr:uid="{00000000-0005-0000-0000-00006FC20000}"/>
    <cellStyle name="Total 2 7 7 2 3" xfId="49630" xr:uid="{00000000-0005-0000-0000-000070C20000}"/>
    <cellStyle name="Total 2 7 7 2 4" xfId="49631" xr:uid="{00000000-0005-0000-0000-000071C20000}"/>
    <cellStyle name="Total 2 7 7 3" xfId="49632" xr:uid="{00000000-0005-0000-0000-000072C20000}"/>
    <cellStyle name="Total 2 7 7 3 2" xfId="49633" xr:uid="{00000000-0005-0000-0000-000073C20000}"/>
    <cellStyle name="Total 2 7 7 3 3" xfId="49634" xr:uid="{00000000-0005-0000-0000-000074C20000}"/>
    <cellStyle name="Total 2 7 7 3 4" xfId="49635" xr:uid="{00000000-0005-0000-0000-000075C20000}"/>
    <cellStyle name="Total 2 7 7 4" xfId="49636" xr:uid="{00000000-0005-0000-0000-000076C20000}"/>
    <cellStyle name="Total 2 7 7 4 2" xfId="49637" xr:uid="{00000000-0005-0000-0000-000077C20000}"/>
    <cellStyle name="Total 2 7 7 4 3" xfId="49638" xr:uid="{00000000-0005-0000-0000-000078C20000}"/>
    <cellStyle name="Total 2 7 7 4 4" xfId="49639" xr:uid="{00000000-0005-0000-0000-000079C20000}"/>
    <cellStyle name="Total 2 7 7 5" xfId="49640" xr:uid="{00000000-0005-0000-0000-00007AC20000}"/>
    <cellStyle name="Total 2 7 7 5 2" xfId="49641" xr:uid="{00000000-0005-0000-0000-00007BC20000}"/>
    <cellStyle name="Total 2 7 7 5 3" xfId="49642" xr:uid="{00000000-0005-0000-0000-00007CC20000}"/>
    <cellStyle name="Total 2 7 7 5 4" xfId="49643" xr:uid="{00000000-0005-0000-0000-00007DC20000}"/>
    <cellStyle name="Total 2 7 7 6" xfId="49644" xr:uid="{00000000-0005-0000-0000-00007EC20000}"/>
    <cellStyle name="Total 2 7 7 6 2" xfId="49645" xr:uid="{00000000-0005-0000-0000-00007FC20000}"/>
    <cellStyle name="Total 2 7 7 6 3" xfId="49646" xr:uid="{00000000-0005-0000-0000-000080C20000}"/>
    <cellStyle name="Total 2 7 7 6 4" xfId="49647" xr:uid="{00000000-0005-0000-0000-000081C20000}"/>
    <cellStyle name="Total 2 7 7 7" xfId="49648" xr:uid="{00000000-0005-0000-0000-000082C20000}"/>
    <cellStyle name="Total 2 7 7 8" xfId="49649" xr:uid="{00000000-0005-0000-0000-000083C20000}"/>
    <cellStyle name="Total 2 7 7 9" xfId="49650" xr:uid="{00000000-0005-0000-0000-000084C20000}"/>
    <cellStyle name="Total 2 7 8" xfId="49651" xr:uid="{00000000-0005-0000-0000-000085C20000}"/>
    <cellStyle name="Total 2 7 8 2" xfId="49652" xr:uid="{00000000-0005-0000-0000-000086C20000}"/>
    <cellStyle name="Total 2 7 8 2 2" xfId="49653" xr:uid="{00000000-0005-0000-0000-000087C20000}"/>
    <cellStyle name="Total 2 7 8 2 3" xfId="49654" xr:uid="{00000000-0005-0000-0000-000088C20000}"/>
    <cellStyle name="Total 2 7 8 3" xfId="49655" xr:uid="{00000000-0005-0000-0000-000089C20000}"/>
    <cellStyle name="Total 2 7 8 3 2" xfId="49656" xr:uid="{00000000-0005-0000-0000-00008AC20000}"/>
    <cellStyle name="Total 2 7 8 3 3" xfId="49657" xr:uid="{00000000-0005-0000-0000-00008BC20000}"/>
    <cellStyle name="Total 2 7 8 4" xfId="49658" xr:uid="{00000000-0005-0000-0000-00008CC20000}"/>
    <cellStyle name="Total 2 7 8 4 2" xfId="49659" xr:uid="{00000000-0005-0000-0000-00008DC20000}"/>
    <cellStyle name="Total 2 7 8 4 3" xfId="49660" xr:uid="{00000000-0005-0000-0000-00008EC20000}"/>
    <cellStyle name="Total 2 7 8 5" xfId="49661" xr:uid="{00000000-0005-0000-0000-00008FC20000}"/>
    <cellStyle name="Total 2 7 8 5 2" xfId="49662" xr:uid="{00000000-0005-0000-0000-000090C20000}"/>
    <cellStyle name="Total 2 7 8 5 3" xfId="49663" xr:uid="{00000000-0005-0000-0000-000091C20000}"/>
    <cellStyle name="Total 2 7 8 6" xfId="49664" xr:uid="{00000000-0005-0000-0000-000092C20000}"/>
    <cellStyle name="Total 2 7 8 6 2" xfId="49665" xr:uid="{00000000-0005-0000-0000-000093C20000}"/>
    <cellStyle name="Total 2 7 8 6 3" xfId="49666" xr:uid="{00000000-0005-0000-0000-000094C20000}"/>
    <cellStyle name="Total 2 7 8 7" xfId="49667" xr:uid="{00000000-0005-0000-0000-000095C20000}"/>
    <cellStyle name="Total 2 7 8 8" xfId="49668" xr:uid="{00000000-0005-0000-0000-000096C20000}"/>
    <cellStyle name="Total 2 7 8 9" xfId="49669" xr:uid="{00000000-0005-0000-0000-000097C20000}"/>
    <cellStyle name="Total 2 7 9" xfId="49670" xr:uid="{00000000-0005-0000-0000-000098C20000}"/>
    <cellStyle name="Total 2 7 9 2" xfId="49671" xr:uid="{00000000-0005-0000-0000-000099C20000}"/>
    <cellStyle name="Total 2 7 9 2 2" xfId="49672" xr:uid="{00000000-0005-0000-0000-00009AC20000}"/>
    <cellStyle name="Total 2 7 9 2 3" xfId="49673" xr:uid="{00000000-0005-0000-0000-00009BC20000}"/>
    <cellStyle name="Total 2 7 9 3" xfId="49674" xr:uid="{00000000-0005-0000-0000-00009CC20000}"/>
    <cellStyle name="Total 2 7 9 3 2" xfId="49675" xr:uid="{00000000-0005-0000-0000-00009DC20000}"/>
    <cellStyle name="Total 2 7 9 3 3" xfId="49676" xr:uid="{00000000-0005-0000-0000-00009EC20000}"/>
    <cellStyle name="Total 2 7 9 4" xfId="49677" xr:uid="{00000000-0005-0000-0000-00009FC20000}"/>
    <cellStyle name="Total 2 7 9 4 2" xfId="49678" xr:uid="{00000000-0005-0000-0000-0000A0C20000}"/>
    <cellStyle name="Total 2 7 9 4 3" xfId="49679" xr:uid="{00000000-0005-0000-0000-0000A1C20000}"/>
    <cellStyle name="Total 2 7 9 5" xfId="49680" xr:uid="{00000000-0005-0000-0000-0000A2C20000}"/>
    <cellStyle name="Total 2 7 9 5 2" xfId="49681" xr:uid="{00000000-0005-0000-0000-0000A3C20000}"/>
    <cellStyle name="Total 2 7 9 5 3" xfId="49682" xr:uid="{00000000-0005-0000-0000-0000A4C20000}"/>
    <cellStyle name="Total 2 7 9 6" xfId="49683" xr:uid="{00000000-0005-0000-0000-0000A5C20000}"/>
    <cellStyle name="Total 2 7 9 6 2" xfId="49684" xr:uid="{00000000-0005-0000-0000-0000A6C20000}"/>
    <cellStyle name="Total 2 7 9 6 3" xfId="49685" xr:uid="{00000000-0005-0000-0000-0000A7C20000}"/>
    <cellStyle name="Total 2 7 9 7" xfId="49686" xr:uid="{00000000-0005-0000-0000-0000A8C20000}"/>
    <cellStyle name="Total 2 7 9 8" xfId="49687" xr:uid="{00000000-0005-0000-0000-0000A9C20000}"/>
    <cellStyle name="Total 2 7 9 9" xfId="49688" xr:uid="{00000000-0005-0000-0000-0000AAC20000}"/>
    <cellStyle name="Total 2 8" xfId="49689" xr:uid="{00000000-0005-0000-0000-0000ABC20000}"/>
    <cellStyle name="Total 2 8 10" xfId="49690" xr:uid="{00000000-0005-0000-0000-0000ACC20000}"/>
    <cellStyle name="Total 2 8 10 2" xfId="49691" xr:uid="{00000000-0005-0000-0000-0000ADC20000}"/>
    <cellStyle name="Total 2 8 10 2 2" xfId="49692" xr:uid="{00000000-0005-0000-0000-0000AEC20000}"/>
    <cellStyle name="Total 2 8 10 2 3" xfId="49693" xr:uid="{00000000-0005-0000-0000-0000AFC20000}"/>
    <cellStyle name="Total 2 8 10 3" xfId="49694" xr:uid="{00000000-0005-0000-0000-0000B0C20000}"/>
    <cellStyle name="Total 2 8 10 3 2" xfId="49695" xr:uid="{00000000-0005-0000-0000-0000B1C20000}"/>
    <cellStyle name="Total 2 8 10 3 3" xfId="49696" xr:uid="{00000000-0005-0000-0000-0000B2C20000}"/>
    <cellStyle name="Total 2 8 10 4" xfId="49697" xr:uid="{00000000-0005-0000-0000-0000B3C20000}"/>
    <cellStyle name="Total 2 8 10 4 2" xfId="49698" xr:uid="{00000000-0005-0000-0000-0000B4C20000}"/>
    <cellStyle name="Total 2 8 10 4 3" xfId="49699" xr:uid="{00000000-0005-0000-0000-0000B5C20000}"/>
    <cellStyle name="Total 2 8 10 5" xfId="49700" xr:uid="{00000000-0005-0000-0000-0000B6C20000}"/>
    <cellStyle name="Total 2 8 10 5 2" xfId="49701" xr:uid="{00000000-0005-0000-0000-0000B7C20000}"/>
    <cellStyle name="Total 2 8 10 5 3" xfId="49702" xr:uid="{00000000-0005-0000-0000-0000B8C20000}"/>
    <cellStyle name="Total 2 8 10 6" xfId="49703" xr:uid="{00000000-0005-0000-0000-0000B9C20000}"/>
    <cellStyle name="Total 2 8 10 6 2" xfId="49704" xr:uid="{00000000-0005-0000-0000-0000BAC20000}"/>
    <cellStyle name="Total 2 8 10 6 3" xfId="49705" xr:uid="{00000000-0005-0000-0000-0000BBC20000}"/>
    <cellStyle name="Total 2 8 10 7" xfId="49706" xr:uid="{00000000-0005-0000-0000-0000BCC20000}"/>
    <cellStyle name="Total 2 8 10 8" xfId="49707" xr:uid="{00000000-0005-0000-0000-0000BDC20000}"/>
    <cellStyle name="Total 2 8 10 9" xfId="49708" xr:uid="{00000000-0005-0000-0000-0000BEC20000}"/>
    <cellStyle name="Total 2 8 11" xfId="49709" xr:uid="{00000000-0005-0000-0000-0000BFC20000}"/>
    <cellStyle name="Total 2 8 11 2" xfId="49710" xr:uid="{00000000-0005-0000-0000-0000C0C20000}"/>
    <cellStyle name="Total 2 8 11 2 2" xfId="49711" xr:uid="{00000000-0005-0000-0000-0000C1C20000}"/>
    <cellStyle name="Total 2 8 11 2 3" xfId="49712" xr:uid="{00000000-0005-0000-0000-0000C2C20000}"/>
    <cellStyle name="Total 2 8 11 3" xfId="49713" xr:uid="{00000000-0005-0000-0000-0000C3C20000}"/>
    <cellStyle name="Total 2 8 11 3 2" xfId="49714" xr:uid="{00000000-0005-0000-0000-0000C4C20000}"/>
    <cellStyle name="Total 2 8 11 3 3" xfId="49715" xr:uid="{00000000-0005-0000-0000-0000C5C20000}"/>
    <cellStyle name="Total 2 8 11 4" xfId="49716" xr:uid="{00000000-0005-0000-0000-0000C6C20000}"/>
    <cellStyle name="Total 2 8 11 4 2" xfId="49717" xr:uid="{00000000-0005-0000-0000-0000C7C20000}"/>
    <cellStyle name="Total 2 8 11 4 3" xfId="49718" xr:uid="{00000000-0005-0000-0000-0000C8C20000}"/>
    <cellStyle name="Total 2 8 11 5" xfId="49719" xr:uid="{00000000-0005-0000-0000-0000C9C20000}"/>
    <cellStyle name="Total 2 8 11 5 2" xfId="49720" xr:uid="{00000000-0005-0000-0000-0000CAC20000}"/>
    <cellStyle name="Total 2 8 11 5 3" xfId="49721" xr:uid="{00000000-0005-0000-0000-0000CBC20000}"/>
    <cellStyle name="Total 2 8 11 6" xfId="49722" xr:uid="{00000000-0005-0000-0000-0000CCC20000}"/>
    <cellStyle name="Total 2 8 11 6 2" xfId="49723" xr:uid="{00000000-0005-0000-0000-0000CDC20000}"/>
    <cellStyle name="Total 2 8 11 6 3" xfId="49724" xr:uid="{00000000-0005-0000-0000-0000CEC20000}"/>
    <cellStyle name="Total 2 8 11 7" xfId="49725" xr:uid="{00000000-0005-0000-0000-0000CFC20000}"/>
    <cellStyle name="Total 2 8 11 8" xfId="49726" xr:uid="{00000000-0005-0000-0000-0000D0C20000}"/>
    <cellStyle name="Total 2 8 11 9" xfId="49727" xr:uid="{00000000-0005-0000-0000-0000D1C20000}"/>
    <cellStyle name="Total 2 8 12" xfId="49728" xr:uid="{00000000-0005-0000-0000-0000D2C20000}"/>
    <cellStyle name="Total 2 8 12 2" xfId="49729" xr:uid="{00000000-0005-0000-0000-0000D3C20000}"/>
    <cellStyle name="Total 2 8 12 2 2" xfId="49730" xr:uid="{00000000-0005-0000-0000-0000D4C20000}"/>
    <cellStyle name="Total 2 8 12 2 3" xfId="49731" xr:uid="{00000000-0005-0000-0000-0000D5C20000}"/>
    <cellStyle name="Total 2 8 12 3" xfId="49732" xr:uid="{00000000-0005-0000-0000-0000D6C20000}"/>
    <cellStyle name="Total 2 8 12 3 2" xfId="49733" xr:uid="{00000000-0005-0000-0000-0000D7C20000}"/>
    <cellStyle name="Total 2 8 12 3 3" xfId="49734" xr:uid="{00000000-0005-0000-0000-0000D8C20000}"/>
    <cellStyle name="Total 2 8 12 4" xfId="49735" xr:uid="{00000000-0005-0000-0000-0000D9C20000}"/>
    <cellStyle name="Total 2 8 12 4 2" xfId="49736" xr:uid="{00000000-0005-0000-0000-0000DAC20000}"/>
    <cellStyle name="Total 2 8 12 4 3" xfId="49737" xr:uid="{00000000-0005-0000-0000-0000DBC20000}"/>
    <cellStyle name="Total 2 8 12 5" xfId="49738" xr:uid="{00000000-0005-0000-0000-0000DCC20000}"/>
    <cellStyle name="Total 2 8 12 5 2" xfId="49739" xr:uid="{00000000-0005-0000-0000-0000DDC20000}"/>
    <cellStyle name="Total 2 8 12 5 3" xfId="49740" xr:uid="{00000000-0005-0000-0000-0000DEC20000}"/>
    <cellStyle name="Total 2 8 12 6" xfId="49741" xr:uid="{00000000-0005-0000-0000-0000DFC20000}"/>
    <cellStyle name="Total 2 8 12 6 2" xfId="49742" xr:uid="{00000000-0005-0000-0000-0000E0C20000}"/>
    <cellStyle name="Total 2 8 12 6 3" xfId="49743" xr:uid="{00000000-0005-0000-0000-0000E1C20000}"/>
    <cellStyle name="Total 2 8 12 7" xfId="49744" xr:uid="{00000000-0005-0000-0000-0000E2C20000}"/>
    <cellStyle name="Total 2 8 12 8" xfId="49745" xr:uid="{00000000-0005-0000-0000-0000E3C20000}"/>
    <cellStyle name="Total 2 8 12 9" xfId="49746" xr:uid="{00000000-0005-0000-0000-0000E4C20000}"/>
    <cellStyle name="Total 2 8 13" xfId="49747" xr:uid="{00000000-0005-0000-0000-0000E5C20000}"/>
    <cellStyle name="Total 2 8 13 2" xfId="49748" xr:uid="{00000000-0005-0000-0000-0000E6C20000}"/>
    <cellStyle name="Total 2 8 13 2 2" xfId="49749" xr:uid="{00000000-0005-0000-0000-0000E7C20000}"/>
    <cellStyle name="Total 2 8 13 2 3" xfId="49750" xr:uid="{00000000-0005-0000-0000-0000E8C20000}"/>
    <cellStyle name="Total 2 8 13 3" xfId="49751" xr:uid="{00000000-0005-0000-0000-0000E9C20000}"/>
    <cellStyle name="Total 2 8 13 3 2" xfId="49752" xr:uid="{00000000-0005-0000-0000-0000EAC20000}"/>
    <cellStyle name="Total 2 8 13 3 3" xfId="49753" xr:uid="{00000000-0005-0000-0000-0000EBC20000}"/>
    <cellStyle name="Total 2 8 13 4" xfId="49754" xr:uid="{00000000-0005-0000-0000-0000ECC20000}"/>
    <cellStyle name="Total 2 8 13 4 2" xfId="49755" xr:uid="{00000000-0005-0000-0000-0000EDC20000}"/>
    <cellStyle name="Total 2 8 13 4 3" xfId="49756" xr:uid="{00000000-0005-0000-0000-0000EEC20000}"/>
    <cellStyle name="Total 2 8 13 5" xfId="49757" xr:uid="{00000000-0005-0000-0000-0000EFC20000}"/>
    <cellStyle name="Total 2 8 13 5 2" xfId="49758" xr:uid="{00000000-0005-0000-0000-0000F0C20000}"/>
    <cellStyle name="Total 2 8 13 5 3" xfId="49759" xr:uid="{00000000-0005-0000-0000-0000F1C20000}"/>
    <cellStyle name="Total 2 8 13 6" xfId="49760" xr:uid="{00000000-0005-0000-0000-0000F2C20000}"/>
    <cellStyle name="Total 2 8 13 6 2" xfId="49761" xr:uid="{00000000-0005-0000-0000-0000F3C20000}"/>
    <cellStyle name="Total 2 8 13 6 3" xfId="49762" xr:uid="{00000000-0005-0000-0000-0000F4C20000}"/>
    <cellStyle name="Total 2 8 13 7" xfId="49763" xr:uid="{00000000-0005-0000-0000-0000F5C20000}"/>
    <cellStyle name="Total 2 8 13 8" xfId="49764" xr:uid="{00000000-0005-0000-0000-0000F6C20000}"/>
    <cellStyle name="Total 2 8 13 9" xfId="49765" xr:uid="{00000000-0005-0000-0000-0000F7C20000}"/>
    <cellStyle name="Total 2 8 14" xfId="49766" xr:uid="{00000000-0005-0000-0000-0000F8C20000}"/>
    <cellStyle name="Total 2 8 14 2" xfId="49767" xr:uid="{00000000-0005-0000-0000-0000F9C20000}"/>
    <cellStyle name="Total 2 8 14 3" xfId="49768" xr:uid="{00000000-0005-0000-0000-0000FAC20000}"/>
    <cellStyle name="Total 2 8 14 4" xfId="49769" xr:uid="{00000000-0005-0000-0000-0000FBC20000}"/>
    <cellStyle name="Total 2 8 15" xfId="49770" xr:uid="{00000000-0005-0000-0000-0000FCC20000}"/>
    <cellStyle name="Total 2 8 16" xfId="49771" xr:uid="{00000000-0005-0000-0000-0000FDC20000}"/>
    <cellStyle name="Total 2 8 17" xfId="49772" xr:uid="{00000000-0005-0000-0000-0000FEC20000}"/>
    <cellStyle name="Total 2 8 18" xfId="49773" xr:uid="{00000000-0005-0000-0000-0000FFC20000}"/>
    <cellStyle name="Total 2 8 19" xfId="49774" xr:uid="{00000000-0005-0000-0000-000000C30000}"/>
    <cellStyle name="Total 2 8 2" xfId="49775" xr:uid="{00000000-0005-0000-0000-000001C30000}"/>
    <cellStyle name="Total 2 8 2 10" xfId="49776" xr:uid="{00000000-0005-0000-0000-000002C30000}"/>
    <cellStyle name="Total 2 8 2 10 2" xfId="49777" xr:uid="{00000000-0005-0000-0000-000003C30000}"/>
    <cellStyle name="Total 2 8 2 10 2 2" xfId="49778" xr:uid="{00000000-0005-0000-0000-000004C30000}"/>
    <cellStyle name="Total 2 8 2 10 2 3" xfId="49779" xr:uid="{00000000-0005-0000-0000-000005C30000}"/>
    <cellStyle name="Total 2 8 2 10 3" xfId="49780" xr:uid="{00000000-0005-0000-0000-000006C30000}"/>
    <cellStyle name="Total 2 8 2 10 3 2" xfId="49781" xr:uid="{00000000-0005-0000-0000-000007C30000}"/>
    <cellStyle name="Total 2 8 2 10 3 3" xfId="49782" xr:uid="{00000000-0005-0000-0000-000008C30000}"/>
    <cellStyle name="Total 2 8 2 10 4" xfId="49783" xr:uid="{00000000-0005-0000-0000-000009C30000}"/>
    <cellStyle name="Total 2 8 2 10 4 2" xfId="49784" xr:uid="{00000000-0005-0000-0000-00000AC30000}"/>
    <cellStyle name="Total 2 8 2 10 4 3" xfId="49785" xr:uid="{00000000-0005-0000-0000-00000BC30000}"/>
    <cellStyle name="Total 2 8 2 10 5" xfId="49786" xr:uid="{00000000-0005-0000-0000-00000CC30000}"/>
    <cellStyle name="Total 2 8 2 10 5 2" xfId="49787" xr:uid="{00000000-0005-0000-0000-00000DC30000}"/>
    <cellStyle name="Total 2 8 2 10 5 3" xfId="49788" xr:uid="{00000000-0005-0000-0000-00000EC30000}"/>
    <cellStyle name="Total 2 8 2 10 6" xfId="49789" xr:uid="{00000000-0005-0000-0000-00000FC30000}"/>
    <cellStyle name="Total 2 8 2 10 6 2" xfId="49790" xr:uid="{00000000-0005-0000-0000-000010C30000}"/>
    <cellStyle name="Total 2 8 2 10 6 3" xfId="49791" xr:uid="{00000000-0005-0000-0000-000011C30000}"/>
    <cellStyle name="Total 2 8 2 10 7" xfId="49792" xr:uid="{00000000-0005-0000-0000-000012C30000}"/>
    <cellStyle name="Total 2 8 2 10 8" xfId="49793" xr:uid="{00000000-0005-0000-0000-000013C30000}"/>
    <cellStyle name="Total 2 8 2 11" xfId="49794" xr:uid="{00000000-0005-0000-0000-000014C30000}"/>
    <cellStyle name="Total 2 8 2 11 2" xfId="49795" xr:uid="{00000000-0005-0000-0000-000015C30000}"/>
    <cellStyle name="Total 2 8 2 11 2 2" xfId="49796" xr:uid="{00000000-0005-0000-0000-000016C30000}"/>
    <cellStyle name="Total 2 8 2 11 2 3" xfId="49797" xr:uid="{00000000-0005-0000-0000-000017C30000}"/>
    <cellStyle name="Total 2 8 2 11 3" xfId="49798" xr:uid="{00000000-0005-0000-0000-000018C30000}"/>
    <cellStyle name="Total 2 8 2 11 3 2" xfId="49799" xr:uid="{00000000-0005-0000-0000-000019C30000}"/>
    <cellStyle name="Total 2 8 2 11 3 3" xfId="49800" xr:uid="{00000000-0005-0000-0000-00001AC30000}"/>
    <cellStyle name="Total 2 8 2 11 4" xfId="49801" xr:uid="{00000000-0005-0000-0000-00001BC30000}"/>
    <cellStyle name="Total 2 8 2 11 4 2" xfId="49802" xr:uid="{00000000-0005-0000-0000-00001CC30000}"/>
    <cellStyle name="Total 2 8 2 11 4 3" xfId="49803" xr:uid="{00000000-0005-0000-0000-00001DC30000}"/>
    <cellStyle name="Total 2 8 2 11 5" xfId="49804" xr:uid="{00000000-0005-0000-0000-00001EC30000}"/>
    <cellStyle name="Total 2 8 2 11 5 2" xfId="49805" xr:uid="{00000000-0005-0000-0000-00001FC30000}"/>
    <cellStyle name="Total 2 8 2 11 5 3" xfId="49806" xr:uid="{00000000-0005-0000-0000-000020C30000}"/>
    <cellStyle name="Total 2 8 2 11 6" xfId="49807" xr:uid="{00000000-0005-0000-0000-000021C30000}"/>
    <cellStyle name="Total 2 8 2 11 6 2" xfId="49808" xr:uid="{00000000-0005-0000-0000-000022C30000}"/>
    <cellStyle name="Total 2 8 2 11 6 3" xfId="49809" xr:uid="{00000000-0005-0000-0000-000023C30000}"/>
    <cellStyle name="Total 2 8 2 11 7" xfId="49810" xr:uid="{00000000-0005-0000-0000-000024C30000}"/>
    <cellStyle name="Total 2 8 2 11 8" xfId="49811" xr:uid="{00000000-0005-0000-0000-000025C30000}"/>
    <cellStyle name="Total 2 8 2 12" xfId="49812" xr:uid="{00000000-0005-0000-0000-000026C30000}"/>
    <cellStyle name="Total 2 8 2 12 2" xfId="49813" xr:uid="{00000000-0005-0000-0000-000027C30000}"/>
    <cellStyle name="Total 2 8 2 12 2 2" xfId="49814" xr:uid="{00000000-0005-0000-0000-000028C30000}"/>
    <cellStyle name="Total 2 8 2 12 2 3" xfId="49815" xr:uid="{00000000-0005-0000-0000-000029C30000}"/>
    <cellStyle name="Total 2 8 2 12 3" xfId="49816" xr:uid="{00000000-0005-0000-0000-00002AC30000}"/>
    <cellStyle name="Total 2 8 2 12 3 2" xfId="49817" xr:uid="{00000000-0005-0000-0000-00002BC30000}"/>
    <cellStyle name="Total 2 8 2 12 3 3" xfId="49818" xr:uid="{00000000-0005-0000-0000-00002CC30000}"/>
    <cellStyle name="Total 2 8 2 12 4" xfId="49819" xr:uid="{00000000-0005-0000-0000-00002DC30000}"/>
    <cellStyle name="Total 2 8 2 12 4 2" xfId="49820" xr:uid="{00000000-0005-0000-0000-00002EC30000}"/>
    <cellStyle name="Total 2 8 2 12 4 3" xfId="49821" xr:uid="{00000000-0005-0000-0000-00002FC30000}"/>
    <cellStyle name="Total 2 8 2 12 5" xfId="49822" xr:uid="{00000000-0005-0000-0000-000030C30000}"/>
    <cellStyle name="Total 2 8 2 12 5 2" xfId="49823" xr:uid="{00000000-0005-0000-0000-000031C30000}"/>
    <cellStyle name="Total 2 8 2 12 5 3" xfId="49824" xr:uid="{00000000-0005-0000-0000-000032C30000}"/>
    <cellStyle name="Total 2 8 2 12 6" xfId="49825" xr:uid="{00000000-0005-0000-0000-000033C30000}"/>
    <cellStyle name="Total 2 8 2 12 6 2" xfId="49826" xr:uid="{00000000-0005-0000-0000-000034C30000}"/>
    <cellStyle name="Total 2 8 2 12 6 3" xfId="49827" xr:uid="{00000000-0005-0000-0000-000035C30000}"/>
    <cellStyle name="Total 2 8 2 12 7" xfId="49828" xr:uid="{00000000-0005-0000-0000-000036C30000}"/>
    <cellStyle name="Total 2 8 2 12 8" xfId="49829" xr:uid="{00000000-0005-0000-0000-000037C30000}"/>
    <cellStyle name="Total 2 8 2 13" xfId="49830" xr:uid="{00000000-0005-0000-0000-000038C30000}"/>
    <cellStyle name="Total 2 8 2 13 2" xfId="49831" xr:uid="{00000000-0005-0000-0000-000039C30000}"/>
    <cellStyle name="Total 2 8 2 13 2 2" xfId="49832" xr:uid="{00000000-0005-0000-0000-00003AC30000}"/>
    <cellStyle name="Total 2 8 2 13 2 3" xfId="49833" xr:uid="{00000000-0005-0000-0000-00003BC30000}"/>
    <cellStyle name="Total 2 8 2 13 3" xfId="49834" xr:uid="{00000000-0005-0000-0000-00003CC30000}"/>
    <cellStyle name="Total 2 8 2 13 3 2" xfId="49835" xr:uid="{00000000-0005-0000-0000-00003DC30000}"/>
    <cellStyle name="Total 2 8 2 13 3 3" xfId="49836" xr:uid="{00000000-0005-0000-0000-00003EC30000}"/>
    <cellStyle name="Total 2 8 2 13 4" xfId="49837" xr:uid="{00000000-0005-0000-0000-00003FC30000}"/>
    <cellStyle name="Total 2 8 2 13 4 2" xfId="49838" xr:uid="{00000000-0005-0000-0000-000040C30000}"/>
    <cellStyle name="Total 2 8 2 13 4 3" xfId="49839" xr:uid="{00000000-0005-0000-0000-000041C30000}"/>
    <cellStyle name="Total 2 8 2 13 5" xfId="49840" xr:uid="{00000000-0005-0000-0000-000042C30000}"/>
    <cellStyle name="Total 2 8 2 13 5 2" xfId="49841" xr:uid="{00000000-0005-0000-0000-000043C30000}"/>
    <cellStyle name="Total 2 8 2 13 5 3" xfId="49842" xr:uid="{00000000-0005-0000-0000-000044C30000}"/>
    <cellStyle name="Total 2 8 2 13 6" xfId="49843" xr:uid="{00000000-0005-0000-0000-000045C30000}"/>
    <cellStyle name="Total 2 8 2 13 6 2" xfId="49844" xr:uid="{00000000-0005-0000-0000-000046C30000}"/>
    <cellStyle name="Total 2 8 2 13 6 3" xfId="49845" xr:uid="{00000000-0005-0000-0000-000047C30000}"/>
    <cellStyle name="Total 2 8 2 13 7" xfId="49846" xr:uid="{00000000-0005-0000-0000-000048C30000}"/>
    <cellStyle name="Total 2 8 2 13 8" xfId="49847" xr:uid="{00000000-0005-0000-0000-000049C30000}"/>
    <cellStyle name="Total 2 8 2 14" xfId="49848" xr:uid="{00000000-0005-0000-0000-00004AC30000}"/>
    <cellStyle name="Total 2 8 2 14 2" xfId="49849" xr:uid="{00000000-0005-0000-0000-00004BC30000}"/>
    <cellStyle name="Total 2 8 2 14 2 2" xfId="49850" xr:uid="{00000000-0005-0000-0000-00004CC30000}"/>
    <cellStyle name="Total 2 8 2 14 2 3" xfId="49851" xr:uid="{00000000-0005-0000-0000-00004DC30000}"/>
    <cellStyle name="Total 2 8 2 14 3" xfId="49852" xr:uid="{00000000-0005-0000-0000-00004EC30000}"/>
    <cellStyle name="Total 2 8 2 14 3 2" xfId="49853" xr:uid="{00000000-0005-0000-0000-00004FC30000}"/>
    <cellStyle name="Total 2 8 2 14 3 3" xfId="49854" xr:uid="{00000000-0005-0000-0000-000050C30000}"/>
    <cellStyle name="Total 2 8 2 14 4" xfId="49855" xr:uid="{00000000-0005-0000-0000-000051C30000}"/>
    <cellStyle name="Total 2 8 2 14 4 2" xfId="49856" xr:uid="{00000000-0005-0000-0000-000052C30000}"/>
    <cellStyle name="Total 2 8 2 14 4 3" xfId="49857" xr:uid="{00000000-0005-0000-0000-000053C30000}"/>
    <cellStyle name="Total 2 8 2 14 5" xfId="49858" xr:uid="{00000000-0005-0000-0000-000054C30000}"/>
    <cellStyle name="Total 2 8 2 14 5 2" xfId="49859" xr:uid="{00000000-0005-0000-0000-000055C30000}"/>
    <cellStyle name="Total 2 8 2 14 5 3" xfId="49860" xr:uid="{00000000-0005-0000-0000-000056C30000}"/>
    <cellStyle name="Total 2 8 2 14 6" xfId="49861" xr:uid="{00000000-0005-0000-0000-000057C30000}"/>
    <cellStyle name="Total 2 8 2 14 6 2" xfId="49862" xr:uid="{00000000-0005-0000-0000-000058C30000}"/>
    <cellStyle name="Total 2 8 2 14 6 3" xfId="49863" xr:uid="{00000000-0005-0000-0000-000059C30000}"/>
    <cellStyle name="Total 2 8 2 14 7" xfId="49864" xr:uid="{00000000-0005-0000-0000-00005AC30000}"/>
    <cellStyle name="Total 2 8 2 14 8" xfId="49865" xr:uid="{00000000-0005-0000-0000-00005BC30000}"/>
    <cellStyle name="Total 2 8 2 15" xfId="49866" xr:uid="{00000000-0005-0000-0000-00005CC30000}"/>
    <cellStyle name="Total 2 8 2 15 2" xfId="49867" xr:uid="{00000000-0005-0000-0000-00005DC30000}"/>
    <cellStyle name="Total 2 8 2 15 3" xfId="49868" xr:uid="{00000000-0005-0000-0000-00005EC30000}"/>
    <cellStyle name="Total 2 8 2 16" xfId="49869" xr:uid="{00000000-0005-0000-0000-00005FC30000}"/>
    <cellStyle name="Total 2 8 2 16 2" xfId="49870" xr:uid="{00000000-0005-0000-0000-000060C30000}"/>
    <cellStyle name="Total 2 8 2 16 3" xfId="49871" xr:uid="{00000000-0005-0000-0000-000061C30000}"/>
    <cellStyle name="Total 2 8 2 17" xfId="49872" xr:uid="{00000000-0005-0000-0000-000062C30000}"/>
    <cellStyle name="Total 2 8 2 18" xfId="49873" xr:uid="{00000000-0005-0000-0000-000063C30000}"/>
    <cellStyle name="Total 2 8 2 2" xfId="49874" xr:uid="{00000000-0005-0000-0000-000064C30000}"/>
    <cellStyle name="Total 2 8 2 2 2" xfId="49875" xr:uid="{00000000-0005-0000-0000-000065C30000}"/>
    <cellStyle name="Total 2 8 2 2 2 2" xfId="49876" xr:uid="{00000000-0005-0000-0000-000066C30000}"/>
    <cellStyle name="Total 2 8 2 2 2 3" xfId="49877" xr:uid="{00000000-0005-0000-0000-000067C30000}"/>
    <cellStyle name="Total 2 8 2 2 3" xfId="49878" xr:uid="{00000000-0005-0000-0000-000068C30000}"/>
    <cellStyle name="Total 2 8 2 2 3 2" xfId="49879" xr:uid="{00000000-0005-0000-0000-000069C30000}"/>
    <cellStyle name="Total 2 8 2 2 3 3" xfId="49880" xr:uid="{00000000-0005-0000-0000-00006AC30000}"/>
    <cellStyle name="Total 2 8 2 2 4" xfId="49881" xr:uid="{00000000-0005-0000-0000-00006BC30000}"/>
    <cellStyle name="Total 2 8 2 2 4 2" xfId="49882" xr:uid="{00000000-0005-0000-0000-00006CC30000}"/>
    <cellStyle name="Total 2 8 2 2 4 3" xfId="49883" xr:uid="{00000000-0005-0000-0000-00006DC30000}"/>
    <cellStyle name="Total 2 8 2 2 5" xfId="49884" xr:uid="{00000000-0005-0000-0000-00006EC30000}"/>
    <cellStyle name="Total 2 8 2 2 5 2" xfId="49885" xr:uid="{00000000-0005-0000-0000-00006FC30000}"/>
    <cellStyle name="Total 2 8 2 2 5 3" xfId="49886" xr:uid="{00000000-0005-0000-0000-000070C30000}"/>
    <cellStyle name="Total 2 8 2 2 6" xfId="49887" xr:uid="{00000000-0005-0000-0000-000071C30000}"/>
    <cellStyle name="Total 2 8 2 2 6 2" xfId="49888" xr:uid="{00000000-0005-0000-0000-000072C30000}"/>
    <cellStyle name="Total 2 8 2 2 6 3" xfId="49889" xr:uid="{00000000-0005-0000-0000-000073C30000}"/>
    <cellStyle name="Total 2 8 2 2 7" xfId="49890" xr:uid="{00000000-0005-0000-0000-000074C30000}"/>
    <cellStyle name="Total 2 8 2 2 8" xfId="49891" xr:uid="{00000000-0005-0000-0000-000075C30000}"/>
    <cellStyle name="Total 2 8 2 2 9" xfId="49892" xr:uid="{00000000-0005-0000-0000-000076C30000}"/>
    <cellStyle name="Total 2 8 2 3" xfId="49893" xr:uid="{00000000-0005-0000-0000-000077C30000}"/>
    <cellStyle name="Total 2 8 2 3 2" xfId="49894" xr:uid="{00000000-0005-0000-0000-000078C30000}"/>
    <cellStyle name="Total 2 8 2 3 2 2" xfId="49895" xr:uid="{00000000-0005-0000-0000-000079C30000}"/>
    <cellStyle name="Total 2 8 2 3 2 3" xfId="49896" xr:uid="{00000000-0005-0000-0000-00007AC30000}"/>
    <cellStyle name="Total 2 8 2 3 3" xfId="49897" xr:uid="{00000000-0005-0000-0000-00007BC30000}"/>
    <cellStyle name="Total 2 8 2 3 3 2" xfId="49898" xr:uid="{00000000-0005-0000-0000-00007CC30000}"/>
    <cellStyle name="Total 2 8 2 3 3 3" xfId="49899" xr:uid="{00000000-0005-0000-0000-00007DC30000}"/>
    <cellStyle name="Total 2 8 2 3 4" xfId="49900" xr:uid="{00000000-0005-0000-0000-00007EC30000}"/>
    <cellStyle name="Total 2 8 2 3 4 2" xfId="49901" xr:uid="{00000000-0005-0000-0000-00007FC30000}"/>
    <cellStyle name="Total 2 8 2 3 4 3" xfId="49902" xr:uid="{00000000-0005-0000-0000-000080C30000}"/>
    <cellStyle name="Total 2 8 2 3 5" xfId="49903" xr:uid="{00000000-0005-0000-0000-000081C30000}"/>
    <cellStyle name="Total 2 8 2 3 5 2" xfId="49904" xr:uid="{00000000-0005-0000-0000-000082C30000}"/>
    <cellStyle name="Total 2 8 2 3 5 3" xfId="49905" xr:uid="{00000000-0005-0000-0000-000083C30000}"/>
    <cellStyle name="Total 2 8 2 3 6" xfId="49906" xr:uid="{00000000-0005-0000-0000-000084C30000}"/>
    <cellStyle name="Total 2 8 2 3 6 2" xfId="49907" xr:uid="{00000000-0005-0000-0000-000085C30000}"/>
    <cellStyle name="Total 2 8 2 3 6 3" xfId="49908" xr:uid="{00000000-0005-0000-0000-000086C30000}"/>
    <cellStyle name="Total 2 8 2 3 7" xfId="49909" xr:uid="{00000000-0005-0000-0000-000087C30000}"/>
    <cellStyle name="Total 2 8 2 3 8" xfId="49910" xr:uid="{00000000-0005-0000-0000-000088C30000}"/>
    <cellStyle name="Total 2 8 2 3 9" xfId="49911" xr:uid="{00000000-0005-0000-0000-000089C30000}"/>
    <cellStyle name="Total 2 8 2 4" xfId="49912" xr:uid="{00000000-0005-0000-0000-00008AC30000}"/>
    <cellStyle name="Total 2 8 2 4 2" xfId="49913" xr:uid="{00000000-0005-0000-0000-00008BC30000}"/>
    <cellStyle name="Total 2 8 2 4 2 2" xfId="49914" xr:uid="{00000000-0005-0000-0000-00008CC30000}"/>
    <cellStyle name="Total 2 8 2 4 2 3" xfId="49915" xr:uid="{00000000-0005-0000-0000-00008DC30000}"/>
    <cellStyle name="Total 2 8 2 4 3" xfId="49916" xr:uid="{00000000-0005-0000-0000-00008EC30000}"/>
    <cellStyle name="Total 2 8 2 4 3 2" xfId="49917" xr:uid="{00000000-0005-0000-0000-00008FC30000}"/>
    <cellStyle name="Total 2 8 2 4 3 3" xfId="49918" xr:uid="{00000000-0005-0000-0000-000090C30000}"/>
    <cellStyle name="Total 2 8 2 4 4" xfId="49919" xr:uid="{00000000-0005-0000-0000-000091C30000}"/>
    <cellStyle name="Total 2 8 2 4 4 2" xfId="49920" xr:uid="{00000000-0005-0000-0000-000092C30000}"/>
    <cellStyle name="Total 2 8 2 4 4 3" xfId="49921" xr:uid="{00000000-0005-0000-0000-000093C30000}"/>
    <cellStyle name="Total 2 8 2 4 5" xfId="49922" xr:uid="{00000000-0005-0000-0000-000094C30000}"/>
    <cellStyle name="Total 2 8 2 4 5 2" xfId="49923" xr:uid="{00000000-0005-0000-0000-000095C30000}"/>
    <cellStyle name="Total 2 8 2 4 5 3" xfId="49924" xr:uid="{00000000-0005-0000-0000-000096C30000}"/>
    <cellStyle name="Total 2 8 2 4 6" xfId="49925" xr:uid="{00000000-0005-0000-0000-000097C30000}"/>
    <cellStyle name="Total 2 8 2 4 6 2" xfId="49926" xr:uid="{00000000-0005-0000-0000-000098C30000}"/>
    <cellStyle name="Total 2 8 2 4 6 3" xfId="49927" xr:uid="{00000000-0005-0000-0000-000099C30000}"/>
    <cellStyle name="Total 2 8 2 4 7" xfId="49928" xr:uid="{00000000-0005-0000-0000-00009AC30000}"/>
    <cellStyle name="Total 2 8 2 4 8" xfId="49929" xr:uid="{00000000-0005-0000-0000-00009BC30000}"/>
    <cellStyle name="Total 2 8 2 4 9" xfId="49930" xr:uid="{00000000-0005-0000-0000-00009CC30000}"/>
    <cellStyle name="Total 2 8 2 5" xfId="49931" xr:uid="{00000000-0005-0000-0000-00009DC30000}"/>
    <cellStyle name="Total 2 8 2 5 2" xfId="49932" xr:uid="{00000000-0005-0000-0000-00009EC30000}"/>
    <cellStyle name="Total 2 8 2 5 2 2" xfId="49933" xr:uid="{00000000-0005-0000-0000-00009FC30000}"/>
    <cellStyle name="Total 2 8 2 5 2 3" xfId="49934" xr:uid="{00000000-0005-0000-0000-0000A0C30000}"/>
    <cellStyle name="Total 2 8 2 5 3" xfId="49935" xr:uid="{00000000-0005-0000-0000-0000A1C30000}"/>
    <cellStyle name="Total 2 8 2 5 3 2" xfId="49936" xr:uid="{00000000-0005-0000-0000-0000A2C30000}"/>
    <cellStyle name="Total 2 8 2 5 3 3" xfId="49937" xr:uid="{00000000-0005-0000-0000-0000A3C30000}"/>
    <cellStyle name="Total 2 8 2 5 4" xfId="49938" xr:uid="{00000000-0005-0000-0000-0000A4C30000}"/>
    <cellStyle name="Total 2 8 2 5 4 2" xfId="49939" xr:uid="{00000000-0005-0000-0000-0000A5C30000}"/>
    <cellStyle name="Total 2 8 2 5 4 3" xfId="49940" xr:uid="{00000000-0005-0000-0000-0000A6C30000}"/>
    <cellStyle name="Total 2 8 2 5 5" xfId="49941" xr:uid="{00000000-0005-0000-0000-0000A7C30000}"/>
    <cellStyle name="Total 2 8 2 5 5 2" xfId="49942" xr:uid="{00000000-0005-0000-0000-0000A8C30000}"/>
    <cellStyle name="Total 2 8 2 5 5 3" xfId="49943" xr:uid="{00000000-0005-0000-0000-0000A9C30000}"/>
    <cellStyle name="Total 2 8 2 5 6" xfId="49944" xr:uid="{00000000-0005-0000-0000-0000AAC30000}"/>
    <cellStyle name="Total 2 8 2 5 6 2" xfId="49945" xr:uid="{00000000-0005-0000-0000-0000ABC30000}"/>
    <cellStyle name="Total 2 8 2 5 6 3" xfId="49946" xr:uid="{00000000-0005-0000-0000-0000ACC30000}"/>
    <cellStyle name="Total 2 8 2 5 7" xfId="49947" xr:uid="{00000000-0005-0000-0000-0000ADC30000}"/>
    <cellStyle name="Total 2 8 2 5 8" xfId="49948" xr:uid="{00000000-0005-0000-0000-0000AEC30000}"/>
    <cellStyle name="Total 2 8 2 5 9" xfId="49949" xr:uid="{00000000-0005-0000-0000-0000AFC30000}"/>
    <cellStyle name="Total 2 8 2 6" xfId="49950" xr:uid="{00000000-0005-0000-0000-0000B0C30000}"/>
    <cellStyle name="Total 2 8 2 6 2" xfId="49951" xr:uid="{00000000-0005-0000-0000-0000B1C30000}"/>
    <cellStyle name="Total 2 8 2 6 2 2" xfId="49952" xr:uid="{00000000-0005-0000-0000-0000B2C30000}"/>
    <cellStyle name="Total 2 8 2 6 2 3" xfId="49953" xr:uid="{00000000-0005-0000-0000-0000B3C30000}"/>
    <cellStyle name="Total 2 8 2 6 3" xfId="49954" xr:uid="{00000000-0005-0000-0000-0000B4C30000}"/>
    <cellStyle name="Total 2 8 2 6 3 2" xfId="49955" xr:uid="{00000000-0005-0000-0000-0000B5C30000}"/>
    <cellStyle name="Total 2 8 2 6 3 3" xfId="49956" xr:uid="{00000000-0005-0000-0000-0000B6C30000}"/>
    <cellStyle name="Total 2 8 2 6 4" xfId="49957" xr:uid="{00000000-0005-0000-0000-0000B7C30000}"/>
    <cellStyle name="Total 2 8 2 6 4 2" xfId="49958" xr:uid="{00000000-0005-0000-0000-0000B8C30000}"/>
    <cellStyle name="Total 2 8 2 6 4 3" xfId="49959" xr:uid="{00000000-0005-0000-0000-0000B9C30000}"/>
    <cellStyle name="Total 2 8 2 6 5" xfId="49960" xr:uid="{00000000-0005-0000-0000-0000BAC30000}"/>
    <cellStyle name="Total 2 8 2 6 5 2" xfId="49961" xr:uid="{00000000-0005-0000-0000-0000BBC30000}"/>
    <cellStyle name="Total 2 8 2 6 5 3" xfId="49962" xr:uid="{00000000-0005-0000-0000-0000BCC30000}"/>
    <cellStyle name="Total 2 8 2 6 6" xfId="49963" xr:uid="{00000000-0005-0000-0000-0000BDC30000}"/>
    <cellStyle name="Total 2 8 2 6 6 2" xfId="49964" xr:uid="{00000000-0005-0000-0000-0000BEC30000}"/>
    <cellStyle name="Total 2 8 2 6 6 3" xfId="49965" xr:uid="{00000000-0005-0000-0000-0000BFC30000}"/>
    <cellStyle name="Total 2 8 2 6 7" xfId="49966" xr:uid="{00000000-0005-0000-0000-0000C0C30000}"/>
    <cellStyle name="Total 2 8 2 6 8" xfId="49967" xr:uid="{00000000-0005-0000-0000-0000C1C30000}"/>
    <cellStyle name="Total 2 8 2 6 9" xfId="49968" xr:uid="{00000000-0005-0000-0000-0000C2C30000}"/>
    <cellStyle name="Total 2 8 2 7" xfId="49969" xr:uid="{00000000-0005-0000-0000-0000C3C30000}"/>
    <cellStyle name="Total 2 8 2 7 2" xfId="49970" xr:uid="{00000000-0005-0000-0000-0000C4C30000}"/>
    <cellStyle name="Total 2 8 2 7 2 2" xfId="49971" xr:uid="{00000000-0005-0000-0000-0000C5C30000}"/>
    <cellStyle name="Total 2 8 2 7 2 3" xfId="49972" xr:uid="{00000000-0005-0000-0000-0000C6C30000}"/>
    <cellStyle name="Total 2 8 2 7 3" xfId="49973" xr:uid="{00000000-0005-0000-0000-0000C7C30000}"/>
    <cellStyle name="Total 2 8 2 7 3 2" xfId="49974" xr:uid="{00000000-0005-0000-0000-0000C8C30000}"/>
    <cellStyle name="Total 2 8 2 7 3 3" xfId="49975" xr:uid="{00000000-0005-0000-0000-0000C9C30000}"/>
    <cellStyle name="Total 2 8 2 7 4" xfId="49976" xr:uid="{00000000-0005-0000-0000-0000CAC30000}"/>
    <cellStyle name="Total 2 8 2 7 4 2" xfId="49977" xr:uid="{00000000-0005-0000-0000-0000CBC30000}"/>
    <cellStyle name="Total 2 8 2 7 4 3" xfId="49978" xr:uid="{00000000-0005-0000-0000-0000CCC30000}"/>
    <cellStyle name="Total 2 8 2 7 5" xfId="49979" xr:uid="{00000000-0005-0000-0000-0000CDC30000}"/>
    <cellStyle name="Total 2 8 2 7 5 2" xfId="49980" xr:uid="{00000000-0005-0000-0000-0000CEC30000}"/>
    <cellStyle name="Total 2 8 2 7 5 3" xfId="49981" xr:uid="{00000000-0005-0000-0000-0000CFC30000}"/>
    <cellStyle name="Total 2 8 2 7 6" xfId="49982" xr:uid="{00000000-0005-0000-0000-0000D0C30000}"/>
    <cellStyle name="Total 2 8 2 7 6 2" xfId="49983" xr:uid="{00000000-0005-0000-0000-0000D1C30000}"/>
    <cellStyle name="Total 2 8 2 7 6 3" xfId="49984" xr:uid="{00000000-0005-0000-0000-0000D2C30000}"/>
    <cellStyle name="Total 2 8 2 7 7" xfId="49985" xr:uid="{00000000-0005-0000-0000-0000D3C30000}"/>
    <cellStyle name="Total 2 8 2 7 8" xfId="49986" xr:uid="{00000000-0005-0000-0000-0000D4C30000}"/>
    <cellStyle name="Total 2 8 2 7 9" xfId="49987" xr:uid="{00000000-0005-0000-0000-0000D5C30000}"/>
    <cellStyle name="Total 2 8 2 8" xfId="49988" xr:uid="{00000000-0005-0000-0000-0000D6C30000}"/>
    <cellStyle name="Total 2 8 2 8 2" xfId="49989" xr:uid="{00000000-0005-0000-0000-0000D7C30000}"/>
    <cellStyle name="Total 2 8 2 8 2 2" xfId="49990" xr:uid="{00000000-0005-0000-0000-0000D8C30000}"/>
    <cellStyle name="Total 2 8 2 8 2 3" xfId="49991" xr:uid="{00000000-0005-0000-0000-0000D9C30000}"/>
    <cellStyle name="Total 2 8 2 8 3" xfId="49992" xr:uid="{00000000-0005-0000-0000-0000DAC30000}"/>
    <cellStyle name="Total 2 8 2 8 3 2" xfId="49993" xr:uid="{00000000-0005-0000-0000-0000DBC30000}"/>
    <cellStyle name="Total 2 8 2 8 3 3" xfId="49994" xr:uid="{00000000-0005-0000-0000-0000DCC30000}"/>
    <cellStyle name="Total 2 8 2 8 4" xfId="49995" xr:uid="{00000000-0005-0000-0000-0000DDC30000}"/>
    <cellStyle name="Total 2 8 2 8 4 2" xfId="49996" xr:uid="{00000000-0005-0000-0000-0000DEC30000}"/>
    <cellStyle name="Total 2 8 2 8 4 3" xfId="49997" xr:uid="{00000000-0005-0000-0000-0000DFC30000}"/>
    <cellStyle name="Total 2 8 2 8 5" xfId="49998" xr:uid="{00000000-0005-0000-0000-0000E0C30000}"/>
    <cellStyle name="Total 2 8 2 8 5 2" xfId="49999" xr:uid="{00000000-0005-0000-0000-0000E1C30000}"/>
    <cellStyle name="Total 2 8 2 8 5 3" xfId="50000" xr:uid="{00000000-0005-0000-0000-0000E2C30000}"/>
    <cellStyle name="Total 2 8 2 8 6" xfId="50001" xr:uid="{00000000-0005-0000-0000-0000E3C30000}"/>
    <cellStyle name="Total 2 8 2 8 6 2" xfId="50002" xr:uid="{00000000-0005-0000-0000-0000E4C30000}"/>
    <cellStyle name="Total 2 8 2 8 6 3" xfId="50003" xr:uid="{00000000-0005-0000-0000-0000E5C30000}"/>
    <cellStyle name="Total 2 8 2 8 7" xfId="50004" xr:uid="{00000000-0005-0000-0000-0000E6C30000}"/>
    <cellStyle name="Total 2 8 2 8 8" xfId="50005" xr:uid="{00000000-0005-0000-0000-0000E7C30000}"/>
    <cellStyle name="Total 2 8 2 8 9" xfId="50006" xr:uid="{00000000-0005-0000-0000-0000E8C30000}"/>
    <cellStyle name="Total 2 8 2 9" xfId="50007" xr:uid="{00000000-0005-0000-0000-0000E9C30000}"/>
    <cellStyle name="Total 2 8 2 9 2" xfId="50008" xr:uid="{00000000-0005-0000-0000-0000EAC30000}"/>
    <cellStyle name="Total 2 8 2 9 2 2" xfId="50009" xr:uid="{00000000-0005-0000-0000-0000EBC30000}"/>
    <cellStyle name="Total 2 8 2 9 2 3" xfId="50010" xr:uid="{00000000-0005-0000-0000-0000ECC30000}"/>
    <cellStyle name="Total 2 8 2 9 3" xfId="50011" xr:uid="{00000000-0005-0000-0000-0000EDC30000}"/>
    <cellStyle name="Total 2 8 2 9 3 2" xfId="50012" xr:uid="{00000000-0005-0000-0000-0000EEC30000}"/>
    <cellStyle name="Total 2 8 2 9 3 3" xfId="50013" xr:uid="{00000000-0005-0000-0000-0000EFC30000}"/>
    <cellStyle name="Total 2 8 2 9 4" xfId="50014" xr:uid="{00000000-0005-0000-0000-0000F0C30000}"/>
    <cellStyle name="Total 2 8 2 9 4 2" xfId="50015" xr:uid="{00000000-0005-0000-0000-0000F1C30000}"/>
    <cellStyle name="Total 2 8 2 9 4 3" xfId="50016" xr:uid="{00000000-0005-0000-0000-0000F2C30000}"/>
    <cellStyle name="Total 2 8 2 9 5" xfId="50017" xr:uid="{00000000-0005-0000-0000-0000F3C30000}"/>
    <cellStyle name="Total 2 8 2 9 5 2" xfId="50018" xr:uid="{00000000-0005-0000-0000-0000F4C30000}"/>
    <cellStyle name="Total 2 8 2 9 5 3" xfId="50019" xr:uid="{00000000-0005-0000-0000-0000F5C30000}"/>
    <cellStyle name="Total 2 8 2 9 6" xfId="50020" xr:uid="{00000000-0005-0000-0000-0000F6C30000}"/>
    <cellStyle name="Total 2 8 2 9 6 2" xfId="50021" xr:uid="{00000000-0005-0000-0000-0000F7C30000}"/>
    <cellStyle name="Total 2 8 2 9 6 3" xfId="50022" xr:uid="{00000000-0005-0000-0000-0000F8C30000}"/>
    <cellStyle name="Total 2 8 2 9 7" xfId="50023" xr:uid="{00000000-0005-0000-0000-0000F9C30000}"/>
    <cellStyle name="Total 2 8 2 9 8" xfId="50024" xr:uid="{00000000-0005-0000-0000-0000FAC30000}"/>
    <cellStyle name="Total 2 8 20" xfId="50025" xr:uid="{00000000-0005-0000-0000-0000FBC30000}"/>
    <cellStyle name="Total 2 8 3" xfId="50026" xr:uid="{00000000-0005-0000-0000-0000FCC30000}"/>
    <cellStyle name="Total 2 8 3 10" xfId="50027" xr:uid="{00000000-0005-0000-0000-0000FDC30000}"/>
    <cellStyle name="Total 2 8 3 10 2" xfId="50028" xr:uid="{00000000-0005-0000-0000-0000FEC30000}"/>
    <cellStyle name="Total 2 8 3 10 2 2" xfId="50029" xr:uid="{00000000-0005-0000-0000-0000FFC30000}"/>
    <cellStyle name="Total 2 8 3 10 2 3" xfId="50030" xr:uid="{00000000-0005-0000-0000-000000C40000}"/>
    <cellStyle name="Total 2 8 3 10 3" xfId="50031" xr:uid="{00000000-0005-0000-0000-000001C40000}"/>
    <cellStyle name="Total 2 8 3 10 3 2" xfId="50032" xr:uid="{00000000-0005-0000-0000-000002C40000}"/>
    <cellStyle name="Total 2 8 3 10 3 3" xfId="50033" xr:uid="{00000000-0005-0000-0000-000003C40000}"/>
    <cellStyle name="Total 2 8 3 10 4" xfId="50034" xr:uid="{00000000-0005-0000-0000-000004C40000}"/>
    <cellStyle name="Total 2 8 3 10 4 2" xfId="50035" xr:uid="{00000000-0005-0000-0000-000005C40000}"/>
    <cellStyle name="Total 2 8 3 10 4 3" xfId="50036" xr:uid="{00000000-0005-0000-0000-000006C40000}"/>
    <cellStyle name="Total 2 8 3 10 5" xfId="50037" xr:uid="{00000000-0005-0000-0000-000007C40000}"/>
    <cellStyle name="Total 2 8 3 10 5 2" xfId="50038" xr:uid="{00000000-0005-0000-0000-000008C40000}"/>
    <cellStyle name="Total 2 8 3 10 5 3" xfId="50039" xr:uid="{00000000-0005-0000-0000-000009C40000}"/>
    <cellStyle name="Total 2 8 3 10 6" xfId="50040" xr:uid="{00000000-0005-0000-0000-00000AC40000}"/>
    <cellStyle name="Total 2 8 3 10 6 2" xfId="50041" xr:uid="{00000000-0005-0000-0000-00000BC40000}"/>
    <cellStyle name="Total 2 8 3 10 6 3" xfId="50042" xr:uid="{00000000-0005-0000-0000-00000CC40000}"/>
    <cellStyle name="Total 2 8 3 10 7" xfId="50043" xr:uid="{00000000-0005-0000-0000-00000DC40000}"/>
    <cellStyle name="Total 2 8 3 10 8" xfId="50044" xr:uid="{00000000-0005-0000-0000-00000EC40000}"/>
    <cellStyle name="Total 2 8 3 11" xfId="50045" xr:uid="{00000000-0005-0000-0000-00000FC40000}"/>
    <cellStyle name="Total 2 8 3 11 2" xfId="50046" xr:uid="{00000000-0005-0000-0000-000010C40000}"/>
    <cellStyle name="Total 2 8 3 11 2 2" xfId="50047" xr:uid="{00000000-0005-0000-0000-000011C40000}"/>
    <cellStyle name="Total 2 8 3 11 2 3" xfId="50048" xr:uid="{00000000-0005-0000-0000-000012C40000}"/>
    <cellStyle name="Total 2 8 3 11 3" xfId="50049" xr:uid="{00000000-0005-0000-0000-000013C40000}"/>
    <cellStyle name="Total 2 8 3 11 3 2" xfId="50050" xr:uid="{00000000-0005-0000-0000-000014C40000}"/>
    <cellStyle name="Total 2 8 3 11 3 3" xfId="50051" xr:uid="{00000000-0005-0000-0000-000015C40000}"/>
    <cellStyle name="Total 2 8 3 11 4" xfId="50052" xr:uid="{00000000-0005-0000-0000-000016C40000}"/>
    <cellStyle name="Total 2 8 3 11 4 2" xfId="50053" xr:uid="{00000000-0005-0000-0000-000017C40000}"/>
    <cellStyle name="Total 2 8 3 11 4 3" xfId="50054" xr:uid="{00000000-0005-0000-0000-000018C40000}"/>
    <cellStyle name="Total 2 8 3 11 5" xfId="50055" xr:uid="{00000000-0005-0000-0000-000019C40000}"/>
    <cellStyle name="Total 2 8 3 11 5 2" xfId="50056" xr:uid="{00000000-0005-0000-0000-00001AC40000}"/>
    <cellStyle name="Total 2 8 3 11 5 3" xfId="50057" xr:uid="{00000000-0005-0000-0000-00001BC40000}"/>
    <cellStyle name="Total 2 8 3 11 6" xfId="50058" xr:uid="{00000000-0005-0000-0000-00001CC40000}"/>
    <cellStyle name="Total 2 8 3 11 6 2" xfId="50059" xr:uid="{00000000-0005-0000-0000-00001DC40000}"/>
    <cellStyle name="Total 2 8 3 11 6 3" xfId="50060" xr:uid="{00000000-0005-0000-0000-00001EC40000}"/>
    <cellStyle name="Total 2 8 3 11 7" xfId="50061" xr:uid="{00000000-0005-0000-0000-00001FC40000}"/>
    <cellStyle name="Total 2 8 3 11 8" xfId="50062" xr:uid="{00000000-0005-0000-0000-000020C40000}"/>
    <cellStyle name="Total 2 8 3 12" xfId="50063" xr:uid="{00000000-0005-0000-0000-000021C40000}"/>
    <cellStyle name="Total 2 8 3 12 2" xfId="50064" xr:uid="{00000000-0005-0000-0000-000022C40000}"/>
    <cellStyle name="Total 2 8 3 12 2 2" xfId="50065" xr:uid="{00000000-0005-0000-0000-000023C40000}"/>
    <cellStyle name="Total 2 8 3 12 2 3" xfId="50066" xr:uid="{00000000-0005-0000-0000-000024C40000}"/>
    <cellStyle name="Total 2 8 3 12 3" xfId="50067" xr:uid="{00000000-0005-0000-0000-000025C40000}"/>
    <cellStyle name="Total 2 8 3 12 3 2" xfId="50068" xr:uid="{00000000-0005-0000-0000-000026C40000}"/>
    <cellStyle name="Total 2 8 3 12 3 3" xfId="50069" xr:uid="{00000000-0005-0000-0000-000027C40000}"/>
    <cellStyle name="Total 2 8 3 12 4" xfId="50070" xr:uid="{00000000-0005-0000-0000-000028C40000}"/>
    <cellStyle name="Total 2 8 3 12 4 2" xfId="50071" xr:uid="{00000000-0005-0000-0000-000029C40000}"/>
    <cellStyle name="Total 2 8 3 12 4 3" xfId="50072" xr:uid="{00000000-0005-0000-0000-00002AC40000}"/>
    <cellStyle name="Total 2 8 3 12 5" xfId="50073" xr:uid="{00000000-0005-0000-0000-00002BC40000}"/>
    <cellStyle name="Total 2 8 3 12 5 2" xfId="50074" xr:uid="{00000000-0005-0000-0000-00002CC40000}"/>
    <cellStyle name="Total 2 8 3 12 5 3" xfId="50075" xr:uid="{00000000-0005-0000-0000-00002DC40000}"/>
    <cellStyle name="Total 2 8 3 12 6" xfId="50076" xr:uid="{00000000-0005-0000-0000-00002EC40000}"/>
    <cellStyle name="Total 2 8 3 12 6 2" xfId="50077" xr:uid="{00000000-0005-0000-0000-00002FC40000}"/>
    <cellStyle name="Total 2 8 3 12 6 3" xfId="50078" xr:uid="{00000000-0005-0000-0000-000030C40000}"/>
    <cellStyle name="Total 2 8 3 12 7" xfId="50079" xr:uid="{00000000-0005-0000-0000-000031C40000}"/>
    <cellStyle name="Total 2 8 3 12 8" xfId="50080" xr:uid="{00000000-0005-0000-0000-000032C40000}"/>
    <cellStyle name="Total 2 8 3 13" xfId="50081" xr:uid="{00000000-0005-0000-0000-000033C40000}"/>
    <cellStyle name="Total 2 8 3 13 2" xfId="50082" xr:uid="{00000000-0005-0000-0000-000034C40000}"/>
    <cellStyle name="Total 2 8 3 13 2 2" xfId="50083" xr:uid="{00000000-0005-0000-0000-000035C40000}"/>
    <cellStyle name="Total 2 8 3 13 2 3" xfId="50084" xr:uid="{00000000-0005-0000-0000-000036C40000}"/>
    <cellStyle name="Total 2 8 3 13 3" xfId="50085" xr:uid="{00000000-0005-0000-0000-000037C40000}"/>
    <cellStyle name="Total 2 8 3 13 3 2" xfId="50086" xr:uid="{00000000-0005-0000-0000-000038C40000}"/>
    <cellStyle name="Total 2 8 3 13 3 3" xfId="50087" xr:uid="{00000000-0005-0000-0000-000039C40000}"/>
    <cellStyle name="Total 2 8 3 13 4" xfId="50088" xr:uid="{00000000-0005-0000-0000-00003AC40000}"/>
    <cellStyle name="Total 2 8 3 13 4 2" xfId="50089" xr:uid="{00000000-0005-0000-0000-00003BC40000}"/>
    <cellStyle name="Total 2 8 3 13 4 3" xfId="50090" xr:uid="{00000000-0005-0000-0000-00003CC40000}"/>
    <cellStyle name="Total 2 8 3 13 5" xfId="50091" xr:uid="{00000000-0005-0000-0000-00003DC40000}"/>
    <cellStyle name="Total 2 8 3 13 5 2" xfId="50092" xr:uid="{00000000-0005-0000-0000-00003EC40000}"/>
    <cellStyle name="Total 2 8 3 13 5 3" xfId="50093" xr:uid="{00000000-0005-0000-0000-00003FC40000}"/>
    <cellStyle name="Total 2 8 3 13 6" xfId="50094" xr:uid="{00000000-0005-0000-0000-000040C40000}"/>
    <cellStyle name="Total 2 8 3 13 6 2" xfId="50095" xr:uid="{00000000-0005-0000-0000-000041C40000}"/>
    <cellStyle name="Total 2 8 3 13 6 3" xfId="50096" xr:uid="{00000000-0005-0000-0000-000042C40000}"/>
    <cellStyle name="Total 2 8 3 13 7" xfId="50097" xr:uid="{00000000-0005-0000-0000-000043C40000}"/>
    <cellStyle name="Total 2 8 3 13 8" xfId="50098" xr:uid="{00000000-0005-0000-0000-000044C40000}"/>
    <cellStyle name="Total 2 8 3 14" xfId="50099" xr:uid="{00000000-0005-0000-0000-000045C40000}"/>
    <cellStyle name="Total 2 8 3 14 2" xfId="50100" xr:uid="{00000000-0005-0000-0000-000046C40000}"/>
    <cellStyle name="Total 2 8 3 14 2 2" xfId="50101" xr:uid="{00000000-0005-0000-0000-000047C40000}"/>
    <cellStyle name="Total 2 8 3 14 2 3" xfId="50102" xr:uid="{00000000-0005-0000-0000-000048C40000}"/>
    <cellStyle name="Total 2 8 3 14 3" xfId="50103" xr:uid="{00000000-0005-0000-0000-000049C40000}"/>
    <cellStyle name="Total 2 8 3 14 3 2" xfId="50104" xr:uid="{00000000-0005-0000-0000-00004AC40000}"/>
    <cellStyle name="Total 2 8 3 14 3 3" xfId="50105" xr:uid="{00000000-0005-0000-0000-00004BC40000}"/>
    <cellStyle name="Total 2 8 3 14 4" xfId="50106" xr:uid="{00000000-0005-0000-0000-00004CC40000}"/>
    <cellStyle name="Total 2 8 3 14 4 2" xfId="50107" xr:uid="{00000000-0005-0000-0000-00004DC40000}"/>
    <cellStyle name="Total 2 8 3 14 4 3" xfId="50108" xr:uid="{00000000-0005-0000-0000-00004EC40000}"/>
    <cellStyle name="Total 2 8 3 14 5" xfId="50109" xr:uid="{00000000-0005-0000-0000-00004FC40000}"/>
    <cellStyle name="Total 2 8 3 14 5 2" xfId="50110" xr:uid="{00000000-0005-0000-0000-000050C40000}"/>
    <cellStyle name="Total 2 8 3 14 5 3" xfId="50111" xr:uid="{00000000-0005-0000-0000-000051C40000}"/>
    <cellStyle name="Total 2 8 3 14 6" xfId="50112" xr:uid="{00000000-0005-0000-0000-000052C40000}"/>
    <cellStyle name="Total 2 8 3 14 6 2" xfId="50113" xr:uid="{00000000-0005-0000-0000-000053C40000}"/>
    <cellStyle name="Total 2 8 3 14 6 3" xfId="50114" xr:uid="{00000000-0005-0000-0000-000054C40000}"/>
    <cellStyle name="Total 2 8 3 14 7" xfId="50115" xr:uid="{00000000-0005-0000-0000-000055C40000}"/>
    <cellStyle name="Total 2 8 3 14 8" xfId="50116" xr:uid="{00000000-0005-0000-0000-000056C40000}"/>
    <cellStyle name="Total 2 8 3 15" xfId="50117" xr:uid="{00000000-0005-0000-0000-000057C40000}"/>
    <cellStyle name="Total 2 8 3 15 2" xfId="50118" xr:uid="{00000000-0005-0000-0000-000058C40000}"/>
    <cellStyle name="Total 2 8 3 15 3" xfId="50119" xr:uid="{00000000-0005-0000-0000-000059C40000}"/>
    <cellStyle name="Total 2 8 3 16" xfId="50120" xr:uid="{00000000-0005-0000-0000-00005AC40000}"/>
    <cellStyle name="Total 2 8 3 16 2" xfId="50121" xr:uid="{00000000-0005-0000-0000-00005BC40000}"/>
    <cellStyle name="Total 2 8 3 16 3" xfId="50122" xr:uid="{00000000-0005-0000-0000-00005CC40000}"/>
    <cellStyle name="Total 2 8 3 17" xfId="50123" xr:uid="{00000000-0005-0000-0000-00005DC40000}"/>
    <cellStyle name="Total 2 8 3 18" xfId="50124" xr:uid="{00000000-0005-0000-0000-00005EC40000}"/>
    <cellStyle name="Total 2 8 3 2" xfId="50125" xr:uid="{00000000-0005-0000-0000-00005FC40000}"/>
    <cellStyle name="Total 2 8 3 2 2" xfId="50126" xr:uid="{00000000-0005-0000-0000-000060C40000}"/>
    <cellStyle name="Total 2 8 3 2 2 2" xfId="50127" xr:uid="{00000000-0005-0000-0000-000061C40000}"/>
    <cellStyle name="Total 2 8 3 2 2 3" xfId="50128" xr:uid="{00000000-0005-0000-0000-000062C40000}"/>
    <cellStyle name="Total 2 8 3 2 3" xfId="50129" xr:uid="{00000000-0005-0000-0000-000063C40000}"/>
    <cellStyle name="Total 2 8 3 2 3 2" xfId="50130" xr:uid="{00000000-0005-0000-0000-000064C40000}"/>
    <cellStyle name="Total 2 8 3 2 3 3" xfId="50131" xr:uid="{00000000-0005-0000-0000-000065C40000}"/>
    <cellStyle name="Total 2 8 3 2 4" xfId="50132" xr:uid="{00000000-0005-0000-0000-000066C40000}"/>
    <cellStyle name="Total 2 8 3 2 4 2" xfId="50133" xr:uid="{00000000-0005-0000-0000-000067C40000}"/>
    <cellStyle name="Total 2 8 3 2 4 3" xfId="50134" xr:uid="{00000000-0005-0000-0000-000068C40000}"/>
    <cellStyle name="Total 2 8 3 2 5" xfId="50135" xr:uid="{00000000-0005-0000-0000-000069C40000}"/>
    <cellStyle name="Total 2 8 3 2 5 2" xfId="50136" xr:uid="{00000000-0005-0000-0000-00006AC40000}"/>
    <cellStyle name="Total 2 8 3 2 5 3" xfId="50137" xr:uid="{00000000-0005-0000-0000-00006BC40000}"/>
    <cellStyle name="Total 2 8 3 2 6" xfId="50138" xr:uid="{00000000-0005-0000-0000-00006CC40000}"/>
    <cellStyle name="Total 2 8 3 2 6 2" xfId="50139" xr:uid="{00000000-0005-0000-0000-00006DC40000}"/>
    <cellStyle name="Total 2 8 3 2 6 3" xfId="50140" xr:uid="{00000000-0005-0000-0000-00006EC40000}"/>
    <cellStyle name="Total 2 8 3 2 7" xfId="50141" xr:uid="{00000000-0005-0000-0000-00006FC40000}"/>
    <cellStyle name="Total 2 8 3 2 8" xfId="50142" xr:uid="{00000000-0005-0000-0000-000070C40000}"/>
    <cellStyle name="Total 2 8 3 2 9" xfId="50143" xr:uid="{00000000-0005-0000-0000-000071C40000}"/>
    <cellStyle name="Total 2 8 3 3" xfId="50144" xr:uid="{00000000-0005-0000-0000-000072C40000}"/>
    <cellStyle name="Total 2 8 3 3 2" xfId="50145" xr:uid="{00000000-0005-0000-0000-000073C40000}"/>
    <cellStyle name="Total 2 8 3 3 2 2" xfId="50146" xr:uid="{00000000-0005-0000-0000-000074C40000}"/>
    <cellStyle name="Total 2 8 3 3 2 3" xfId="50147" xr:uid="{00000000-0005-0000-0000-000075C40000}"/>
    <cellStyle name="Total 2 8 3 3 3" xfId="50148" xr:uid="{00000000-0005-0000-0000-000076C40000}"/>
    <cellStyle name="Total 2 8 3 3 3 2" xfId="50149" xr:uid="{00000000-0005-0000-0000-000077C40000}"/>
    <cellStyle name="Total 2 8 3 3 3 3" xfId="50150" xr:uid="{00000000-0005-0000-0000-000078C40000}"/>
    <cellStyle name="Total 2 8 3 3 4" xfId="50151" xr:uid="{00000000-0005-0000-0000-000079C40000}"/>
    <cellStyle name="Total 2 8 3 3 4 2" xfId="50152" xr:uid="{00000000-0005-0000-0000-00007AC40000}"/>
    <cellStyle name="Total 2 8 3 3 4 3" xfId="50153" xr:uid="{00000000-0005-0000-0000-00007BC40000}"/>
    <cellStyle name="Total 2 8 3 3 5" xfId="50154" xr:uid="{00000000-0005-0000-0000-00007CC40000}"/>
    <cellStyle name="Total 2 8 3 3 5 2" xfId="50155" xr:uid="{00000000-0005-0000-0000-00007DC40000}"/>
    <cellStyle name="Total 2 8 3 3 5 3" xfId="50156" xr:uid="{00000000-0005-0000-0000-00007EC40000}"/>
    <cellStyle name="Total 2 8 3 3 6" xfId="50157" xr:uid="{00000000-0005-0000-0000-00007FC40000}"/>
    <cellStyle name="Total 2 8 3 3 6 2" xfId="50158" xr:uid="{00000000-0005-0000-0000-000080C40000}"/>
    <cellStyle name="Total 2 8 3 3 6 3" xfId="50159" xr:uid="{00000000-0005-0000-0000-000081C40000}"/>
    <cellStyle name="Total 2 8 3 3 7" xfId="50160" xr:uid="{00000000-0005-0000-0000-000082C40000}"/>
    <cellStyle name="Total 2 8 3 3 8" xfId="50161" xr:uid="{00000000-0005-0000-0000-000083C40000}"/>
    <cellStyle name="Total 2 8 3 3 9" xfId="50162" xr:uid="{00000000-0005-0000-0000-000084C40000}"/>
    <cellStyle name="Total 2 8 3 4" xfId="50163" xr:uid="{00000000-0005-0000-0000-000085C40000}"/>
    <cellStyle name="Total 2 8 3 4 2" xfId="50164" xr:uid="{00000000-0005-0000-0000-000086C40000}"/>
    <cellStyle name="Total 2 8 3 4 2 2" xfId="50165" xr:uid="{00000000-0005-0000-0000-000087C40000}"/>
    <cellStyle name="Total 2 8 3 4 2 3" xfId="50166" xr:uid="{00000000-0005-0000-0000-000088C40000}"/>
    <cellStyle name="Total 2 8 3 4 3" xfId="50167" xr:uid="{00000000-0005-0000-0000-000089C40000}"/>
    <cellStyle name="Total 2 8 3 4 3 2" xfId="50168" xr:uid="{00000000-0005-0000-0000-00008AC40000}"/>
    <cellStyle name="Total 2 8 3 4 3 3" xfId="50169" xr:uid="{00000000-0005-0000-0000-00008BC40000}"/>
    <cellStyle name="Total 2 8 3 4 4" xfId="50170" xr:uid="{00000000-0005-0000-0000-00008CC40000}"/>
    <cellStyle name="Total 2 8 3 4 4 2" xfId="50171" xr:uid="{00000000-0005-0000-0000-00008DC40000}"/>
    <cellStyle name="Total 2 8 3 4 4 3" xfId="50172" xr:uid="{00000000-0005-0000-0000-00008EC40000}"/>
    <cellStyle name="Total 2 8 3 4 5" xfId="50173" xr:uid="{00000000-0005-0000-0000-00008FC40000}"/>
    <cellStyle name="Total 2 8 3 4 5 2" xfId="50174" xr:uid="{00000000-0005-0000-0000-000090C40000}"/>
    <cellStyle name="Total 2 8 3 4 5 3" xfId="50175" xr:uid="{00000000-0005-0000-0000-000091C40000}"/>
    <cellStyle name="Total 2 8 3 4 6" xfId="50176" xr:uid="{00000000-0005-0000-0000-000092C40000}"/>
    <cellStyle name="Total 2 8 3 4 6 2" xfId="50177" xr:uid="{00000000-0005-0000-0000-000093C40000}"/>
    <cellStyle name="Total 2 8 3 4 6 3" xfId="50178" xr:uid="{00000000-0005-0000-0000-000094C40000}"/>
    <cellStyle name="Total 2 8 3 4 7" xfId="50179" xr:uid="{00000000-0005-0000-0000-000095C40000}"/>
    <cellStyle name="Total 2 8 3 4 8" xfId="50180" xr:uid="{00000000-0005-0000-0000-000096C40000}"/>
    <cellStyle name="Total 2 8 3 4 9" xfId="50181" xr:uid="{00000000-0005-0000-0000-000097C40000}"/>
    <cellStyle name="Total 2 8 3 5" xfId="50182" xr:uid="{00000000-0005-0000-0000-000098C40000}"/>
    <cellStyle name="Total 2 8 3 5 2" xfId="50183" xr:uid="{00000000-0005-0000-0000-000099C40000}"/>
    <cellStyle name="Total 2 8 3 5 2 2" xfId="50184" xr:uid="{00000000-0005-0000-0000-00009AC40000}"/>
    <cellStyle name="Total 2 8 3 5 2 3" xfId="50185" xr:uid="{00000000-0005-0000-0000-00009BC40000}"/>
    <cellStyle name="Total 2 8 3 5 3" xfId="50186" xr:uid="{00000000-0005-0000-0000-00009CC40000}"/>
    <cellStyle name="Total 2 8 3 5 3 2" xfId="50187" xr:uid="{00000000-0005-0000-0000-00009DC40000}"/>
    <cellStyle name="Total 2 8 3 5 3 3" xfId="50188" xr:uid="{00000000-0005-0000-0000-00009EC40000}"/>
    <cellStyle name="Total 2 8 3 5 4" xfId="50189" xr:uid="{00000000-0005-0000-0000-00009FC40000}"/>
    <cellStyle name="Total 2 8 3 5 4 2" xfId="50190" xr:uid="{00000000-0005-0000-0000-0000A0C40000}"/>
    <cellStyle name="Total 2 8 3 5 4 3" xfId="50191" xr:uid="{00000000-0005-0000-0000-0000A1C40000}"/>
    <cellStyle name="Total 2 8 3 5 5" xfId="50192" xr:uid="{00000000-0005-0000-0000-0000A2C40000}"/>
    <cellStyle name="Total 2 8 3 5 5 2" xfId="50193" xr:uid="{00000000-0005-0000-0000-0000A3C40000}"/>
    <cellStyle name="Total 2 8 3 5 5 3" xfId="50194" xr:uid="{00000000-0005-0000-0000-0000A4C40000}"/>
    <cellStyle name="Total 2 8 3 5 6" xfId="50195" xr:uid="{00000000-0005-0000-0000-0000A5C40000}"/>
    <cellStyle name="Total 2 8 3 5 6 2" xfId="50196" xr:uid="{00000000-0005-0000-0000-0000A6C40000}"/>
    <cellStyle name="Total 2 8 3 5 6 3" xfId="50197" xr:uid="{00000000-0005-0000-0000-0000A7C40000}"/>
    <cellStyle name="Total 2 8 3 5 7" xfId="50198" xr:uid="{00000000-0005-0000-0000-0000A8C40000}"/>
    <cellStyle name="Total 2 8 3 5 8" xfId="50199" xr:uid="{00000000-0005-0000-0000-0000A9C40000}"/>
    <cellStyle name="Total 2 8 3 5 9" xfId="50200" xr:uid="{00000000-0005-0000-0000-0000AAC40000}"/>
    <cellStyle name="Total 2 8 3 6" xfId="50201" xr:uid="{00000000-0005-0000-0000-0000ABC40000}"/>
    <cellStyle name="Total 2 8 3 6 2" xfId="50202" xr:uid="{00000000-0005-0000-0000-0000ACC40000}"/>
    <cellStyle name="Total 2 8 3 6 2 2" xfId="50203" xr:uid="{00000000-0005-0000-0000-0000ADC40000}"/>
    <cellStyle name="Total 2 8 3 6 2 3" xfId="50204" xr:uid="{00000000-0005-0000-0000-0000AEC40000}"/>
    <cellStyle name="Total 2 8 3 6 3" xfId="50205" xr:uid="{00000000-0005-0000-0000-0000AFC40000}"/>
    <cellStyle name="Total 2 8 3 6 3 2" xfId="50206" xr:uid="{00000000-0005-0000-0000-0000B0C40000}"/>
    <cellStyle name="Total 2 8 3 6 3 3" xfId="50207" xr:uid="{00000000-0005-0000-0000-0000B1C40000}"/>
    <cellStyle name="Total 2 8 3 6 4" xfId="50208" xr:uid="{00000000-0005-0000-0000-0000B2C40000}"/>
    <cellStyle name="Total 2 8 3 6 4 2" xfId="50209" xr:uid="{00000000-0005-0000-0000-0000B3C40000}"/>
    <cellStyle name="Total 2 8 3 6 4 3" xfId="50210" xr:uid="{00000000-0005-0000-0000-0000B4C40000}"/>
    <cellStyle name="Total 2 8 3 6 5" xfId="50211" xr:uid="{00000000-0005-0000-0000-0000B5C40000}"/>
    <cellStyle name="Total 2 8 3 6 5 2" xfId="50212" xr:uid="{00000000-0005-0000-0000-0000B6C40000}"/>
    <cellStyle name="Total 2 8 3 6 5 3" xfId="50213" xr:uid="{00000000-0005-0000-0000-0000B7C40000}"/>
    <cellStyle name="Total 2 8 3 6 6" xfId="50214" xr:uid="{00000000-0005-0000-0000-0000B8C40000}"/>
    <cellStyle name="Total 2 8 3 6 6 2" xfId="50215" xr:uid="{00000000-0005-0000-0000-0000B9C40000}"/>
    <cellStyle name="Total 2 8 3 6 6 3" xfId="50216" xr:uid="{00000000-0005-0000-0000-0000BAC40000}"/>
    <cellStyle name="Total 2 8 3 6 7" xfId="50217" xr:uid="{00000000-0005-0000-0000-0000BBC40000}"/>
    <cellStyle name="Total 2 8 3 6 8" xfId="50218" xr:uid="{00000000-0005-0000-0000-0000BCC40000}"/>
    <cellStyle name="Total 2 8 3 6 9" xfId="50219" xr:uid="{00000000-0005-0000-0000-0000BDC40000}"/>
    <cellStyle name="Total 2 8 3 7" xfId="50220" xr:uid="{00000000-0005-0000-0000-0000BEC40000}"/>
    <cellStyle name="Total 2 8 3 7 2" xfId="50221" xr:uid="{00000000-0005-0000-0000-0000BFC40000}"/>
    <cellStyle name="Total 2 8 3 7 2 2" xfId="50222" xr:uid="{00000000-0005-0000-0000-0000C0C40000}"/>
    <cellStyle name="Total 2 8 3 7 2 3" xfId="50223" xr:uid="{00000000-0005-0000-0000-0000C1C40000}"/>
    <cellStyle name="Total 2 8 3 7 3" xfId="50224" xr:uid="{00000000-0005-0000-0000-0000C2C40000}"/>
    <cellStyle name="Total 2 8 3 7 3 2" xfId="50225" xr:uid="{00000000-0005-0000-0000-0000C3C40000}"/>
    <cellStyle name="Total 2 8 3 7 3 3" xfId="50226" xr:uid="{00000000-0005-0000-0000-0000C4C40000}"/>
    <cellStyle name="Total 2 8 3 7 4" xfId="50227" xr:uid="{00000000-0005-0000-0000-0000C5C40000}"/>
    <cellStyle name="Total 2 8 3 7 4 2" xfId="50228" xr:uid="{00000000-0005-0000-0000-0000C6C40000}"/>
    <cellStyle name="Total 2 8 3 7 4 3" xfId="50229" xr:uid="{00000000-0005-0000-0000-0000C7C40000}"/>
    <cellStyle name="Total 2 8 3 7 5" xfId="50230" xr:uid="{00000000-0005-0000-0000-0000C8C40000}"/>
    <cellStyle name="Total 2 8 3 7 5 2" xfId="50231" xr:uid="{00000000-0005-0000-0000-0000C9C40000}"/>
    <cellStyle name="Total 2 8 3 7 5 3" xfId="50232" xr:uid="{00000000-0005-0000-0000-0000CAC40000}"/>
    <cellStyle name="Total 2 8 3 7 6" xfId="50233" xr:uid="{00000000-0005-0000-0000-0000CBC40000}"/>
    <cellStyle name="Total 2 8 3 7 6 2" xfId="50234" xr:uid="{00000000-0005-0000-0000-0000CCC40000}"/>
    <cellStyle name="Total 2 8 3 7 6 3" xfId="50235" xr:uid="{00000000-0005-0000-0000-0000CDC40000}"/>
    <cellStyle name="Total 2 8 3 7 7" xfId="50236" xr:uid="{00000000-0005-0000-0000-0000CEC40000}"/>
    <cellStyle name="Total 2 8 3 7 8" xfId="50237" xr:uid="{00000000-0005-0000-0000-0000CFC40000}"/>
    <cellStyle name="Total 2 8 3 7 9" xfId="50238" xr:uid="{00000000-0005-0000-0000-0000D0C40000}"/>
    <cellStyle name="Total 2 8 3 8" xfId="50239" xr:uid="{00000000-0005-0000-0000-0000D1C40000}"/>
    <cellStyle name="Total 2 8 3 8 2" xfId="50240" xr:uid="{00000000-0005-0000-0000-0000D2C40000}"/>
    <cellStyle name="Total 2 8 3 8 2 2" xfId="50241" xr:uid="{00000000-0005-0000-0000-0000D3C40000}"/>
    <cellStyle name="Total 2 8 3 8 2 3" xfId="50242" xr:uid="{00000000-0005-0000-0000-0000D4C40000}"/>
    <cellStyle name="Total 2 8 3 8 3" xfId="50243" xr:uid="{00000000-0005-0000-0000-0000D5C40000}"/>
    <cellStyle name="Total 2 8 3 8 3 2" xfId="50244" xr:uid="{00000000-0005-0000-0000-0000D6C40000}"/>
    <cellStyle name="Total 2 8 3 8 3 3" xfId="50245" xr:uid="{00000000-0005-0000-0000-0000D7C40000}"/>
    <cellStyle name="Total 2 8 3 8 4" xfId="50246" xr:uid="{00000000-0005-0000-0000-0000D8C40000}"/>
    <cellStyle name="Total 2 8 3 8 4 2" xfId="50247" xr:uid="{00000000-0005-0000-0000-0000D9C40000}"/>
    <cellStyle name="Total 2 8 3 8 4 3" xfId="50248" xr:uid="{00000000-0005-0000-0000-0000DAC40000}"/>
    <cellStyle name="Total 2 8 3 8 5" xfId="50249" xr:uid="{00000000-0005-0000-0000-0000DBC40000}"/>
    <cellStyle name="Total 2 8 3 8 5 2" xfId="50250" xr:uid="{00000000-0005-0000-0000-0000DCC40000}"/>
    <cellStyle name="Total 2 8 3 8 5 3" xfId="50251" xr:uid="{00000000-0005-0000-0000-0000DDC40000}"/>
    <cellStyle name="Total 2 8 3 8 6" xfId="50252" xr:uid="{00000000-0005-0000-0000-0000DEC40000}"/>
    <cellStyle name="Total 2 8 3 8 6 2" xfId="50253" xr:uid="{00000000-0005-0000-0000-0000DFC40000}"/>
    <cellStyle name="Total 2 8 3 8 6 3" xfId="50254" xr:uid="{00000000-0005-0000-0000-0000E0C40000}"/>
    <cellStyle name="Total 2 8 3 8 7" xfId="50255" xr:uid="{00000000-0005-0000-0000-0000E1C40000}"/>
    <cellStyle name="Total 2 8 3 8 8" xfId="50256" xr:uid="{00000000-0005-0000-0000-0000E2C40000}"/>
    <cellStyle name="Total 2 8 3 8 9" xfId="50257" xr:uid="{00000000-0005-0000-0000-0000E3C40000}"/>
    <cellStyle name="Total 2 8 3 9" xfId="50258" xr:uid="{00000000-0005-0000-0000-0000E4C40000}"/>
    <cellStyle name="Total 2 8 3 9 2" xfId="50259" xr:uid="{00000000-0005-0000-0000-0000E5C40000}"/>
    <cellStyle name="Total 2 8 3 9 2 2" xfId="50260" xr:uid="{00000000-0005-0000-0000-0000E6C40000}"/>
    <cellStyle name="Total 2 8 3 9 2 3" xfId="50261" xr:uid="{00000000-0005-0000-0000-0000E7C40000}"/>
    <cellStyle name="Total 2 8 3 9 3" xfId="50262" xr:uid="{00000000-0005-0000-0000-0000E8C40000}"/>
    <cellStyle name="Total 2 8 3 9 3 2" xfId="50263" xr:uid="{00000000-0005-0000-0000-0000E9C40000}"/>
    <cellStyle name="Total 2 8 3 9 3 3" xfId="50264" xr:uid="{00000000-0005-0000-0000-0000EAC40000}"/>
    <cellStyle name="Total 2 8 3 9 4" xfId="50265" xr:uid="{00000000-0005-0000-0000-0000EBC40000}"/>
    <cellStyle name="Total 2 8 3 9 4 2" xfId="50266" xr:uid="{00000000-0005-0000-0000-0000ECC40000}"/>
    <cellStyle name="Total 2 8 3 9 4 3" xfId="50267" xr:uid="{00000000-0005-0000-0000-0000EDC40000}"/>
    <cellStyle name="Total 2 8 3 9 5" xfId="50268" xr:uid="{00000000-0005-0000-0000-0000EEC40000}"/>
    <cellStyle name="Total 2 8 3 9 5 2" xfId="50269" xr:uid="{00000000-0005-0000-0000-0000EFC40000}"/>
    <cellStyle name="Total 2 8 3 9 5 3" xfId="50270" xr:uid="{00000000-0005-0000-0000-0000F0C40000}"/>
    <cellStyle name="Total 2 8 3 9 6" xfId="50271" xr:uid="{00000000-0005-0000-0000-0000F1C40000}"/>
    <cellStyle name="Total 2 8 3 9 6 2" xfId="50272" xr:uid="{00000000-0005-0000-0000-0000F2C40000}"/>
    <cellStyle name="Total 2 8 3 9 6 3" xfId="50273" xr:uid="{00000000-0005-0000-0000-0000F3C40000}"/>
    <cellStyle name="Total 2 8 3 9 7" xfId="50274" xr:uid="{00000000-0005-0000-0000-0000F4C40000}"/>
    <cellStyle name="Total 2 8 3 9 8" xfId="50275" xr:uid="{00000000-0005-0000-0000-0000F5C40000}"/>
    <cellStyle name="Total 2 8 4" xfId="50276" xr:uid="{00000000-0005-0000-0000-0000F6C40000}"/>
    <cellStyle name="Total 2 8 4 10" xfId="50277" xr:uid="{00000000-0005-0000-0000-0000F7C40000}"/>
    <cellStyle name="Total 2 8 4 11" xfId="50278" xr:uid="{00000000-0005-0000-0000-0000F8C40000}"/>
    <cellStyle name="Total 2 8 4 2" xfId="50279" xr:uid="{00000000-0005-0000-0000-0000F9C40000}"/>
    <cellStyle name="Total 2 8 4 2 2" xfId="50280" xr:uid="{00000000-0005-0000-0000-0000FAC40000}"/>
    <cellStyle name="Total 2 8 4 2 3" xfId="50281" xr:uid="{00000000-0005-0000-0000-0000FBC40000}"/>
    <cellStyle name="Total 2 8 4 2 4" xfId="50282" xr:uid="{00000000-0005-0000-0000-0000FCC40000}"/>
    <cellStyle name="Total 2 8 4 3" xfId="50283" xr:uid="{00000000-0005-0000-0000-0000FDC40000}"/>
    <cellStyle name="Total 2 8 4 3 2" xfId="50284" xr:uid="{00000000-0005-0000-0000-0000FEC40000}"/>
    <cellStyle name="Total 2 8 4 3 3" xfId="50285" xr:uid="{00000000-0005-0000-0000-0000FFC40000}"/>
    <cellStyle name="Total 2 8 4 3 4" xfId="50286" xr:uid="{00000000-0005-0000-0000-000000C50000}"/>
    <cellStyle name="Total 2 8 4 4" xfId="50287" xr:uid="{00000000-0005-0000-0000-000001C50000}"/>
    <cellStyle name="Total 2 8 4 4 2" xfId="50288" xr:uid="{00000000-0005-0000-0000-000002C50000}"/>
    <cellStyle name="Total 2 8 4 4 3" xfId="50289" xr:uid="{00000000-0005-0000-0000-000003C50000}"/>
    <cellStyle name="Total 2 8 4 4 4" xfId="50290" xr:uid="{00000000-0005-0000-0000-000004C50000}"/>
    <cellStyle name="Total 2 8 4 5" xfId="50291" xr:uid="{00000000-0005-0000-0000-000005C50000}"/>
    <cellStyle name="Total 2 8 4 5 2" xfId="50292" xr:uid="{00000000-0005-0000-0000-000006C50000}"/>
    <cellStyle name="Total 2 8 4 5 3" xfId="50293" xr:uid="{00000000-0005-0000-0000-000007C50000}"/>
    <cellStyle name="Total 2 8 4 5 4" xfId="50294" xr:uid="{00000000-0005-0000-0000-000008C50000}"/>
    <cellStyle name="Total 2 8 4 6" xfId="50295" xr:uid="{00000000-0005-0000-0000-000009C50000}"/>
    <cellStyle name="Total 2 8 4 6 2" xfId="50296" xr:uid="{00000000-0005-0000-0000-00000AC50000}"/>
    <cellStyle name="Total 2 8 4 6 3" xfId="50297" xr:uid="{00000000-0005-0000-0000-00000BC50000}"/>
    <cellStyle name="Total 2 8 4 6 4" xfId="50298" xr:uid="{00000000-0005-0000-0000-00000CC50000}"/>
    <cellStyle name="Total 2 8 4 7" xfId="50299" xr:uid="{00000000-0005-0000-0000-00000DC50000}"/>
    <cellStyle name="Total 2 8 4 8" xfId="50300" xr:uid="{00000000-0005-0000-0000-00000EC50000}"/>
    <cellStyle name="Total 2 8 4 9" xfId="50301" xr:uid="{00000000-0005-0000-0000-00000FC50000}"/>
    <cellStyle name="Total 2 8 5" xfId="50302" xr:uid="{00000000-0005-0000-0000-000010C50000}"/>
    <cellStyle name="Total 2 8 5 10" xfId="50303" xr:uid="{00000000-0005-0000-0000-000011C50000}"/>
    <cellStyle name="Total 2 8 5 11" xfId="50304" xr:uid="{00000000-0005-0000-0000-000012C50000}"/>
    <cellStyle name="Total 2 8 5 2" xfId="50305" xr:uid="{00000000-0005-0000-0000-000013C50000}"/>
    <cellStyle name="Total 2 8 5 2 2" xfId="50306" xr:uid="{00000000-0005-0000-0000-000014C50000}"/>
    <cellStyle name="Total 2 8 5 2 3" xfId="50307" xr:uid="{00000000-0005-0000-0000-000015C50000}"/>
    <cellStyle name="Total 2 8 5 2 4" xfId="50308" xr:uid="{00000000-0005-0000-0000-000016C50000}"/>
    <cellStyle name="Total 2 8 5 3" xfId="50309" xr:uid="{00000000-0005-0000-0000-000017C50000}"/>
    <cellStyle name="Total 2 8 5 3 2" xfId="50310" xr:uid="{00000000-0005-0000-0000-000018C50000}"/>
    <cellStyle name="Total 2 8 5 3 3" xfId="50311" xr:uid="{00000000-0005-0000-0000-000019C50000}"/>
    <cellStyle name="Total 2 8 5 3 4" xfId="50312" xr:uid="{00000000-0005-0000-0000-00001AC50000}"/>
    <cellStyle name="Total 2 8 5 4" xfId="50313" xr:uid="{00000000-0005-0000-0000-00001BC50000}"/>
    <cellStyle name="Total 2 8 5 4 2" xfId="50314" xr:uid="{00000000-0005-0000-0000-00001CC50000}"/>
    <cellStyle name="Total 2 8 5 4 3" xfId="50315" xr:uid="{00000000-0005-0000-0000-00001DC50000}"/>
    <cellStyle name="Total 2 8 5 4 4" xfId="50316" xr:uid="{00000000-0005-0000-0000-00001EC50000}"/>
    <cellStyle name="Total 2 8 5 5" xfId="50317" xr:uid="{00000000-0005-0000-0000-00001FC50000}"/>
    <cellStyle name="Total 2 8 5 5 2" xfId="50318" xr:uid="{00000000-0005-0000-0000-000020C50000}"/>
    <cellStyle name="Total 2 8 5 5 3" xfId="50319" xr:uid="{00000000-0005-0000-0000-000021C50000}"/>
    <cellStyle name="Total 2 8 5 5 4" xfId="50320" xr:uid="{00000000-0005-0000-0000-000022C50000}"/>
    <cellStyle name="Total 2 8 5 6" xfId="50321" xr:uid="{00000000-0005-0000-0000-000023C50000}"/>
    <cellStyle name="Total 2 8 5 6 2" xfId="50322" xr:uid="{00000000-0005-0000-0000-000024C50000}"/>
    <cellStyle name="Total 2 8 5 6 3" xfId="50323" xr:uid="{00000000-0005-0000-0000-000025C50000}"/>
    <cellStyle name="Total 2 8 5 6 4" xfId="50324" xr:uid="{00000000-0005-0000-0000-000026C50000}"/>
    <cellStyle name="Total 2 8 5 7" xfId="50325" xr:uid="{00000000-0005-0000-0000-000027C50000}"/>
    <cellStyle name="Total 2 8 5 8" xfId="50326" xr:uid="{00000000-0005-0000-0000-000028C50000}"/>
    <cellStyle name="Total 2 8 5 9" xfId="50327" xr:uid="{00000000-0005-0000-0000-000029C50000}"/>
    <cellStyle name="Total 2 8 6" xfId="50328" xr:uid="{00000000-0005-0000-0000-00002AC50000}"/>
    <cellStyle name="Total 2 8 6 2" xfId="50329" xr:uid="{00000000-0005-0000-0000-00002BC50000}"/>
    <cellStyle name="Total 2 8 6 2 2" xfId="50330" xr:uid="{00000000-0005-0000-0000-00002CC50000}"/>
    <cellStyle name="Total 2 8 6 2 3" xfId="50331" xr:uid="{00000000-0005-0000-0000-00002DC50000}"/>
    <cellStyle name="Total 2 8 6 3" xfId="50332" xr:uid="{00000000-0005-0000-0000-00002EC50000}"/>
    <cellStyle name="Total 2 8 6 3 2" xfId="50333" xr:uid="{00000000-0005-0000-0000-00002FC50000}"/>
    <cellStyle name="Total 2 8 6 3 3" xfId="50334" xr:uid="{00000000-0005-0000-0000-000030C50000}"/>
    <cellStyle name="Total 2 8 6 4" xfId="50335" xr:uid="{00000000-0005-0000-0000-000031C50000}"/>
    <cellStyle name="Total 2 8 6 4 2" xfId="50336" xr:uid="{00000000-0005-0000-0000-000032C50000}"/>
    <cellStyle name="Total 2 8 6 4 3" xfId="50337" xr:uid="{00000000-0005-0000-0000-000033C50000}"/>
    <cellStyle name="Total 2 8 6 5" xfId="50338" xr:uid="{00000000-0005-0000-0000-000034C50000}"/>
    <cellStyle name="Total 2 8 6 5 2" xfId="50339" xr:uid="{00000000-0005-0000-0000-000035C50000}"/>
    <cellStyle name="Total 2 8 6 5 3" xfId="50340" xr:uid="{00000000-0005-0000-0000-000036C50000}"/>
    <cellStyle name="Total 2 8 6 6" xfId="50341" xr:uid="{00000000-0005-0000-0000-000037C50000}"/>
    <cellStyle name="Total 2 8 6 6 2" xfId="50342" xr:uid="{00000000-0005-0000-0000-000038C50000}"/>
    <cellStyle name="Total 2 8 6 6 3" xfId="50343" xr:uid="{00000000-0005-0000-0000-000039C50000}"/>
    <cellStyle name="Total 2 8 6 7" xfId="50344" xr:uid="{00000000-0005-0000-0000-00003AC50000}"/>
    <cellStyle name="Total 2 8 6 8" xfId="50345" xr:uid="{00000000-0005-0000-0000-00003BC50000}"/>
    <cellStyle name="Total 2 8 6 9" xfId="50346" xr:uid="{00000000-0005-0000-0000-00003CC50000}"/>
    <cellStyle name="Total 2 8 7" xfId="50347" xr:uid="{00000000-0005-0000-0000-00003DC50000}"/>
    <cellStyle name="Total 2 8 7 2" xfId="50348" xr:uid="{00000000-0005-0000-0000-00003EC50000}"/>
    <cellStyle name="Total 2 8 7 2 2" xfId="50349" xr:uid="{00000000-0005-0000-0000-00003FC50000}"/>
    <cellStyle name="Total 2 8 7 2 3" xfId="50350" xr:uid="{00000000-0005-0000-0000-000040C50000}"/>
    <cellStyle name="Total 2 8 7 3" xfId="50351" xr:uid="{00000000-0005-0000-0000-000041C50000}"/>
    <cellStyle name="Total 2 8 7 3 2" xfId="50352" xr:uid="{00000000-0005-0000-0000-000042C50000}"/>
    <cellStyle name="Total 2 8 7 3 3" xfId="50353" xr:uid="{00000000-0005-0000-0000-000043C50000}"/>
    <cellStyle name="Total 2 8 7 4" xfId="50354" xr:uid="{00000000-0005-0000-0000-000044C50000}"/>
    <cellStyle name="Total 2 8 7 4 2" xfId="50355" xr:uid="{00000000-0005-0000-0000-000045C50000}"/>
    <cellStyle name="Total 2 8 7 4 3" xfId="50356" xr:uid="{00000000-0005-0000-0000-000046C50000}"/>
    <cellStyle name="Total 2 8 7 5" xfId="50357" xr:uid="{00000000-0005-0000-0000-000047C50000}"/>
    <cellStyle name="Total 2 8 7 5 2" xfId="50358" xr:uid="{00000000-0005-0000-0000-000048C50000}"/>
    <cellStyle name="Total 2 8 7 5 3" xfId="50359" xr:uid="{00000000-0005-0000-0000-000049C50000}"/>
    <cellStyle name="Total 2 8 7 6" xfId="50360" xr:uid="{00000000-0005-0000-0000-00004AC50000}"/>
    <cellStyle name="Total 2 8 7 6 2" xfId="50361" xr:uid="{00000000-0005-0000-0000-00004BC50000}"/>
    <cellStyle name="Total 2 8 7 6 3" xfId="50362" xr:uid="{00000000-0005-0000-0000-00004CC50000}"/>
    <cellStyle name="Total 2 8 7 7" xfId="50363" xr:uid="{00000000-0005-0000-0000-00004DC50000}"/>
    <cellStyle name="Total 2 8 7 8" xfId="50364" xr:uid="{00000000-0005-0000-0000-00004EC50000}"/>
    <cellStyle name="Total 2 8 7 9" xfId="50365" xr:uid="{00000000-0005-0000-0000-00004FC50000}"/>
    <cellStyle name="Total 2 8 8" xfId="50366" xr:uid="{00000000-0005-0000-0000-000050C50000}"/>
    <cellStyle name="Total 2 8 8 2" xfId="50367" xr:uid="{00000000-0005-0000-0000-000051C50000}"/>
    <cellStyle name="Total 2 8 8 2 2" xfId="50368" xr:uid="{00000000-0005-0000-0000-000052C50000}"/>
    <cellStyle name="Total 2 8 8 2 3" xfId="50369" xr:uid="{00000000-0005-0000-0000-000053C50000}"/>
    <cellStyle name="Total 2 8 8 3" xfId="50370" xr:uid="{00000000-0005-0000-0000-000054C50000}"/>
    <cellStyle name="Total 2 8 8 3 2" xfId="50371" xr:uid="{00000000-0005-0000-0000-000055C50000}"/>
    <cellStyle name="Total 2 8 8 3 3" xfId="50372" xr:uid="{00000000-0005-0000-0000-000056C50000}"/>
    <cellStyle name="Total 2 8 8 4" xfId="50373" xr:uid="{00000000-0005-0000-0000-000057C50000}"/>
    <cellStyle name="Total 2 8 8 4 2" xfId="50374" xr:uid="{00000000-0005-0000-0000-000058C50000}"/>
    <cellStyle name="Total 2 8 8 4 3" xfId="50375" xr:uid="{00000000-0005-0000-0000-000059C50000}"/>
    <cellStyle name="Total 2 8 8 5" xfId="50376" xr:uid="{00000000-0005-0000-0000-00005AC50000}"/>
    <cellStyle name="Total 2 8 8 5 2" xfId="50377" xr:uid="{00000000-0005-0000-0000-00005BC50000}"/>
    <cellStyle name="Total 2 8 8 5 3" xfId="50378" xr:uid="{00000000-0005-0000-0000-00005CC50000}"/>
    <cellStyle name="Total 2 8 8 6" xfId="50379" xr:uid="{00000000-0005-0000-0000-00005DC50000}"/>
    <cellStyle name="Total 2 8 8 6 2" xfId="50380" xr:uid="{00000000-0005-0000-0000-00005EC50000}"/>
    <cellStyle name="Total 2 8 8 6 3" xfId="50381" xr:uid="{00000000-0005-0000-0000-00005FC50000}"/>
    <cellStyle name="Total 2 8 8 7" xfId="50382" xr:uid="{00000000-0005-0000-0000-000060C50000}"/>
    <cellStyle name="Total 2 8 8 8" xfId="50383" xr:uid="{00000000-0005-0000-0000-000061C50000}"/>
    <cellStyle name="Total 2 8 8 9" xfId="50384" xr:uid="{00000000-0005-0000-0000-000062C50000}"/>
    <cellStyle name="Total 2 8 9" xfId="50385" xr:uid="{00000000-0005-0000-0000-000063C50000}"/>
    <cellStyle name="Total 2 8 9 2" xfId="50386" xr:uid="{00000000-0005-0000-0000-000064C50000}"/>
    <cellStyle name="Total 2 8 9 2 2" xfId="50387" xr:uid="{00000000-0005-0000-0000-000065C50000}"/>
    <cellStyle name="Total 2 8 9 2 3" xfId="50388" xr:uid="{00000000-0005-0000-0000-000066C50000}"/>
    <cellStyle name="Total 2 8 9 3" xfId="50389" xr:uid="{00000000-0005-0000-0000-000067C50000}"/>
    <cellStyle name="Total 2 8 9 3 2" xfId="50390" xr:uid="{00000000-0005-0000-0000-000068C50000}"/>
    <cellStyle name="Total 2 8 9 3 3" xfId="50391" xr:uid="{00000000-0005-0000-0000-000069C50000}"/>
    <cellStyle name="Total 2 8 9 4" xfId="50392" xr:uid="{00000000-0005-0000-0000-00006AC50000}"/>
    <cellStyle name="Total 2 8 9 4 2" xfId="50393" xr:uid="{00000000-0005-0000-0000-00006BC50000}"/>
    <cellStyle name="Total 2 8 9 4 3" xfId="50394" xr:uid="{00000000-0005-0000-0000-00006CC50000}"/>
    <cellStyle name="Total 2 8 9 5" xfId="50395" xr:uid="{00000000-0005-0000-0000-00006DC50000}"/>
    <cellStyle name="Total 2 8 9 5 2" xfId="50396" xr:uid="{00000000-0005-0000-0000-00006EC50000}"/>
    <cellStyle name="Total 2 8 9 5 3" xfId="50397" xr:uid="{00000000-0005-0000-0000-00006FC50000}"/>
    <cellStyle name="Total 2 8 9 6" xfId="50398" xr:uid="{00000000-0005-0000-0000-000070C50000}"/>
    <cellStyle name="Total 2 8 9 6 2" xfId="50399" xr:uid="{00000000-0005-0000-0000-000071C50000}"/>
    <cellStyle name="Total 2 8 9 6 3" xfId="50400" xr:uid="{00000000-0005-0000-0000-000072C50000}"/>
    <cellStyle name="Total 2 8 9 7" xfId="50401" xr:uid="{00000000-0005-0000-0000-000073C50000}"/>
    <cellStyle name="Total 2 8 9 8" xfId="50402" xr:uid="{00000000-0005-0000-0000-000074C50000}"/>
    <cellStyle name="Total 2 8 9 9" xfId="50403" xr:uid="{00000000-0005-0000-0000-000075C50000}"/>
    <cellStyle name="Total 2 9" xfId="50404" xr:uid="{00000000-0005-0000-0000-000076C50000}"/>
    <cellStyle name="Total 2 9 10" xfId="50405" xr:uid="{00000000-0005-0000-0000-000077C50000}"/>
    <cellStyle name="Total 2 9 10 2" xfId="50406" xr:uid="{00000000-0005-0000-0000-000078C50000}"/>
    <cellStyle name="Total 2 9 10 2 2" xfId="50407" xr:uid="{00000000-0005-0000-0000-000079C50000}"/>
    <cellStyle name="Total 2 9 10 2 3" xfId="50408" xr:uid="{00000000-0005-0000-0000-00007AC50000}"/>
    <cellStyle name="Total 2 9 10 3" xfId="50409" xr:uid="{00000000-0005-0000-0000-00007BC50000}"/>
    <cellStyle name="Total 2 9 10 3 2" xfId="50410" xr:uid="{00000000-0005-0000-0000-00007CC50000}"/>
    <cellStyle name="Total 2 9 10 3 3" xfId="50411" xr:uid="{00000000-0005-0000-0000-00007DC50000}"/>
    <cellStyle name="Total 2 9 10 4" xfId="50412" xr:uid="{00000000-0005-0000-0000-00007EC50000}"/>
    <cellStyle name="Total 2 9 10 4 2" xfId="50413" xr:uid="{00000000-0005-0000-0000-00007FC50000}"/>
    <cellStyle name="Total 2 9 10 4 3" xfId="50414" xr:uid="{00000000-0005-0000-0000-000080C50000}"/>
    <cellStyle name="Total 2 9 10 5" xfId="50415" xr:uid="{00000000-0005-0000-0000-000081C50000}"/>
    <cellStyle name="Total 2 9 10 5 2" xfId="50416" xr:uid="{00000000-0005-0000-0000-000082C50000}"/>
    <cellStyle name="Total 2 9 10 5 3" xfId="50417" xr:uid="{00000000-0005-0000-0000-000083C50000}"/>
    <cellStyle name="Total 2 9 10 6" xfId="50418" xr:uid="{00000000-0005-0000-0000-000084C50000}"/>
    <cellStyle name="Total 2 9 10 6 2" xfId="50419" xr:uid="{00000000-0005-0000-0000-000085C50000}"/>
    <cellStyle name="Total 2 9 10 6 3" xfId="50420" xr:uid="{00000000-0005-0000-0000-000086C50000}"/>
    <cellStyle name="Total 2 9 10 7" xfId="50421" xr:uid="{00000000-0005-0000-0000-000087C50000}"/>
    <cellStyle name="Total 2 9 10 8" xfId="50422" xr:uid="{00000000-0005-0000-0000-000088C50000}"/>
    <cellStyle name="Total 2 9 10 9" xfId="50423" xr:uid="{00000000-0005-0000-0000-000089C50000}"/>
    <cellStyle name="Total 2 9 11" xfId="50424" xr:uid="{00000000-0005-0000-0000-00008AC50000}"/>
    <cellStyle name="Total 2 9 11 2" xfId="50425" xr:uid="{00000000-0005-0000-0000-00008BC50000}"/>
    <cellStyle name="Total 2 9 11 2 2" xfId="50426" xr:uid="{00000000-0005-0000-0000-00008CC50000}"/>
    <cellStyle name="Total 2 9 11 2 3" xfId="50427" xr:uid="{00000000-0005-0000-0000-00008DC50000}"/>
    <cellStyle name="Total 2 9 11 3" xfId="50428" xr:uid="{00000000-0005-0000-0000-00008EC50000}"/>
    <cellStyle name="Total 2 9 11 3 2" xfId="50429" xr:uid="{00000000-0005-0000-0000-00008FC50000}"/>
    <cellStyle name="Total 2 9 11 3 3" xfId="50430" xr:uid="{00000000-0005-0000-0000-000090C50000}"/>
    <cellStyle name="Total 2 9 11 4" xfId="50431" xr:uid="{00000000-0005-0000-0000-000091C50000}"/>
    <cellStyle name="Total 2 9 11 4 2" xfId="50432" xr:uid="{00000000-0005-0000-0000-000092C50000}"/>
    <cellStyle name="Total 2 9 11 4 3" xfId="50433" xr:uid="{00000000-0005-0000-0000-000093C50000}"/>
    <cellStyle name="Total 2 9 11 5" xfId="50434" xr:uid="{00000000-0005-0000-0000-000094C50000}"/>
    <cellStyle name="Total 2 9 11 5 2" xfId="50435" xr:uid="{00000000-0005-0000-0000-000095C50000}"/>
    <cellStyle name="Total 2 9 11 5 3" xfId="50436" xr:uid="{00000000-0005-0000-0000-000096C50000}"/>
    <cellStyle name="Total 2 9 11 6" xfId="50437" xr:uid="{00000000-0005-0000-0000-000097C50000}"/>
    <cellStyle name="Total 2 9 11 6 2" xfId="50438" xr:uid="{00000000-0005-0000-0000-000098C50000}"/>
    <cellStyle name="Total 2 9 11 6 3" xfId="50439" xr:uid="{00000000-0005-0000-0000-000099C50000}"/>
    <cellStyle name="Total 2 9 11 7" xfId="50440" xr:uid="{00000000-0005-0000-0000-00009AC50000}"/>
    <cellStyle name="Total 2 9 11 8" xfId="50441" xr:uid="{00000000-0005-0000-0000-00009BC50000}"/>
    <cellStyle name="Total 2 9 11 9" xfId="50442" xr:uid="{00000000-0005-0000-0000-00009CC50000}"/>
    <cellStyle name="Total 2 9 12" xfId="50443" xr:uid="{00000000-0005-0000-0000-00009DC50000}"/>
    <cellStyle name="Total 2 9 12 2" xfId="50444" xr:uid="{00000000-0005-0000-0000-00009EC50000}"/>
    <cellStyle name="Total 2 9 12 2 2" xfId="50445" xr:uid="{00000000-0005-0000-0000-00009FC50000}"/>
    <cellStyle name="Total 2 9 12 2 3" xfId="50446" xr:uid="{00000000-0005-0000-0000-0000A0C50000}"/>
    <cellStyle name="Total 2 9 12 3" xfId="50447" xr:uid="{00000000-0005-0000-0000-0000A1C50000}"/>
    <cellStyle name="Total 2 9 12 3 2" xfId="50448" xr:uid="{00000000-0005-0000-0000-0000A2C50000}"/>
    <cellStyle name="Total 2 9 12 3 3" xfId="50449" xr:uid="{00000000-0005-0000-0000-0000A3C50000}"/>
    <cellStyle name="Total 2 9 12 4" xfId="50450" xr:uid="{00000000-0005-0000-0000-0000A4C50000}"/>
    <cellStyle name="Total 2 9 12 4 2" xfId="50451" xr:uid="{00000000-0005-0000-0000-0000A5C50000}"/>
    <cellStyle name="Total 2 9 12 4 3" xfId="50452" xr:uid="{00000000-0005-0000-0000-0000A6C50000}"/>
    <cellStyle name="Total 2 9 12 5" xfId="50453" xr:uid="{00000000-0005-0000-0000-0000A7C50000}"/>
    <cellStyle name="Total 2 9 12 5 2" xfId="50454" xr:uid="{00000000-0005-0000-0000-0000A8C50000}"/>
    <cellStyle name="Total 2 9 12 5 3" xfId="50455" xr:uid="{00000000-0005-0000-0000-0000A9C50000}"/>
    <cellStyle name="Total 2 9 12 6" xfId="50456" xr:uid="{00000000-0005-0000-0000-0000AAC50000}"/>
    <cellStyle name="Total 2 9 12 6 2" xfId="50457" xr:uid="{00000000-0005-0000-0000-0000ABC50000}"/>
    <cellStyle name="Total 2 9 12 6 3" xfId="50458" xr:uid="{00000000-0005-0000-0000-0000ACC50000}"/>
    <cellStyle name="Total 2 9 12 7" xfId="50459" xr:uid="{00000000-0005-0000-0000-0000ADC50000}"/>
    <cellStyle name="Total 2 9 12 8" xfId="50460" xr:uid="{00000000-0005-0000-0000-0000AEC50000}"/>
    <cellStyle name="Total 2 9 12 9" xfId="50461" xr:uid="{00000000-0005-0000-0000-0000AFC50000}"/>
    <cellStyle name="Total 2 9 13" xfId="50462" xr:uid="{00000000-0005-0000-0000-0000B0C50000}"/>
    <cellStyle name="Total 2 9 13 2" xfId="50463" xr:uid="{00000000-0005-0000-0000-0000B1C50000}"/>
    <cellStyle name="Total 2 9 13 2 2" xfId="50464" xr:uid="{00000000-0005-0000-0000-0000B2C50000}"/>
    <cellStyle name="Total 2 9 13 2 3" xfId="50465" xr:uid="{00000000-0005-0000-0000-0000B3C50000}"/>
    <cellStyle name="Total 2 9 13 3" xfId="50466" xr:uid="{00000000-0005-0000-0000-0000B4C50000}"/>
    <cellStyle name="Total 2 9 13 3 2" xfId="50467" xr:uid="{00000000-0005-0000-0000-0000B5C50000}"/>
    <cellStyle name="Total 2 9 13 3 3" xfId="50468" xr:uid="{00000000-0005-0000-0000-0000B6C50000}"/>
    <cellStyle name="Total 2 9 13 4" xfId="50469" xr:uid="{00000000-0005-0000-0000-0000B7C50000}"/>
    <cellStyle name="Total 2 9 13 4 2" xfId="50470" xr:uid="{00000000-0005-0000-0000-0000B8C50000}"/>
    <cellStyle name="Total 2 9 13 4 3" xfId="50471" xr:uid="{00000000-0005-0000-0000-0000B9C50000}"/>
    <cellStyle name="Total 2 9 13 5" xfId="50472" xr:uid="{00000000-0005-0000-0000-0000BAC50000}"/>
    <cellStyle name="Total 2 9 13 5 2" xfId="50473" xr:uid="{00000000-0005-0000-0000-0000BBC50000}"/>
    <cellStyle name="Total 2 9 13 5 3" xfId="50474" xr:uid="{00000000-0005-0000-0000-0000BCC50000}"/>
    <cellStyle name="Total 2 9 13 6" xfId="50475" xr:uid="{00000000-0005-0000-0000-0000BDC50000}"/>
    <cellStyle name="Total 2 9 13 6 2" xfId="50476" xr:uid="{00000000-0005-0000-0000-0000BEC50000}"/>
    <cellStyle name="Total 2 9 13 6 3" xfId="50477" xr:uid="{00000000-0005-0000-0000-0000BFC50000}"/>
    <cellStyle name="Total 2 9 13 7" xfId="50478" xr:uid="{00000000-0005-0000-0000-0000C0C50000}"/>
    <cellStyle name="Total 2 9 13 8" xfId="50479" xr:uid="{00000000-0005-0000-0000-0000C1C50000}"/>
    <cellStyle name="Total 2 9 13 9" xfId="50480" xr:uid="{00000000-0005-0000-0000-0000C2C50000}"/>
    <cellStyle name="Total 2 9 14" xfId="50481" xr:uid="{00000000-0005-0000-0000-0000C3C50000}"/>
    <cellStyle name="Total 2 9 14 2" xfId="50482" xr:uid="{00000000-0005-0000-0000-0000C4C50000}"/>
    <cellStyle name="Total 2 9 14 3" xfId="50483" xr:uid="{00000000-0005-0000-0000-0000C5C50000}"/>
    <cellStyle name="Total 2 9 14 4" xfId="50484" xr:uid="{00000000-0005-0000-0000-0000C6C50000}"/>
    <cellStyle name="Total 2 9 15" xfId="50485" xr:uid="{00000000-0005-0000-0000-0000C7C50000}"/>
    <cellStyle name="Total 2 9 16" xfId="50486" xr:uid="{00000000-0005-0000-0000-0000C8C50000}"/>
    <cellStyle name="Total 2 9 17" xfId="50487" xr:uid="{00000000-0005-0000-0000-0000C9C50000}"/>
    <cellStyle name="Total 2 9 18" xfId="50488" xr:uid="{00000000-0005-0000-0000-0000CAC50000}"/>
    <cellStyle name="Total 2 9 19" xfId="50489" xr:uid="{00000000-0005-0000-0000-0000CBC50000}"/>
    <cellStyle name="Total 2 9 2" xfId="50490" xr:uid="{00000000-0005-0000-0000-0000CCC50000}"/>
    <cellStyle name="Total 2 9 2 10" xfId="50491" xr:uid="{00000000-0005-0000-0000-0000CDC50000}"/>
    <cellStyle name="Total 2 9 2 10 2" xfId="50492" xr:uid="{00000000-0005-0000-0000-0000CEC50000}"/>
    <cellStyle name="Total 2 9 2 10 2 2" xfId="50493" xr:uid="{00000000-0005-0000-0000-0000CFC50000}"/>
    <cellStyle name="Total 2 9 2 10 2 3" xfId="50494" xr:uid="{00000000-0005-0000-0000-0000D0C50000}"/>
    <cellStyle name="Total 2 9 2 10 3" xfId="50495" xr:uid="{00000000-0005-0000-0000-0000D1C50000}"/>
    <cellStyle name="Total 2 9 2 10 3 2" xfId="50496" xr:uid="{00000000-0005-0000-0000-0000D2C50000}"/>
    <cellStyle name="Total 2 9 2 10 3 3" xfId="50497" xr:uid="{00000000-0005-0000-0000-0000D3C50000}"/>
    <cellStyle name="Total 2 9 2 10 4" xfId="50498" xr:uid="{00000000-0005-0000-0000-0000D4C50000}"/>
    <cellStyle name="Total 2 9 2 10 4 2" xfId="50499" xr:uid="{00000000-0005-0000-0000-0000D5C50000}"/>
    <cellStyle name="Total 2 9 2 10 4 3" xfId="50500" xr:uid="{00000000-0005-0000-0000-0000D6C50000}"/>
    <cellStyle name="Total 2 9 2 10 5" xfId="50501" xr:uid="{00000000-0005-0000-0000-0000D7C50000}"/>
    <cellStyle name="Total 2 9 2 10 5 2" xfId="50502" xr:uid="{00000000-0005-0000-0000-0000D8C50000}"/>
    <cellStyle name="Total 2 9 2 10 5 3" xfId="50503" xr:uid="{00000000-0005-0000-0000-0000D9C50000}"/>
    <cellStyle name="Total 2 9 2 10 6" xfId="50504" xr:uid="{00000000-0005-0000-0000-0000DAC50000}"/>
    <cellStyle name="Total 2 9 2 10 6 2" xfId="50505" xr:uid="{00000000-0005-0000-0000-0000DBC50000}"/>
    <cellStyle name="Total 2 9 2 10 6 3" xfId="50506" xr:uid="{00000000-0005-0000-0000-0000DCC50000}"/>
    <cellStyle name="Total 2 9 2 10 7" xfId="50507" xr:uid="{00000000-0005-0000-0000-0000DDC50000}"/>
    <cellStyle name="Total 2 9 2 10 8" xfId="50508" xr:uid="{00000000-0005-0000-0000-0000DEC50000}"/>
    <cellStyle name="Total 2 9 2 11" xfId="50509" xr:uid="{00000000-0005-0000-0000-0000DFC50000}"/>
    <cellStyle name="Total 2 9 2 11 2" xfId="50510" xr:uid="{00000000-0005-0000-0000-0000E0C50000}"/>
    <cellStyle name="Total 2 9 2 11 2 2" xfId="50511" xr:uid="{00000000-0005-0000-0000-0000E1C50000}"/>
    <cellStyle name="Total 2 9 2 11 2 3" xfId="50512" xr:uid="{00000000-0005-0000-0000-0000E2C50000}"/>
    <cellStyle name="Total 2 9 2 11 3" xfId="50513" xr:uid="{00000000-0005-0000-0000-0000E3C50000}"/>
    <cellStyle name="Total 2 9 2 11 3 2" xfId="50514" xr:uid="{00000000-0005-0000-0000-0000E4C50000}"/>
    <cellStyle name="Total 2 9 2 11 3 3" xfId="50515" xr:uid="{00000000-0005-0000-0000-0000E5C50000}"/>
    <cellStyle name="Total 2 9 2 11 4" xfId="50516" xr:uid="{00000000-0005-0000-0000-0000E6C50000}"/>
    <cellStyle name="Total 2 9 2 11 4 2" xfId="50517" xr:uid="{00000000-0005-0000-0000-0000E7C50000}"/>
    <cellStyle name="Total 2 9 2 11 4 3" xfId="50518" xr:uid="{00000000-0005-0000-0000-0000E8C50000}"/>
    <cellStyle name="Total 2 9 2 11 5" xfId="50519" xr:uid="{00000000-0005-0000-0000-0000E9C50000}"/>
    <cellStyle name="Total 2 9 2 11 5 2" xfId="50520" xr:uid="{00000000-0005-0000-0000-0000EAC50000}"/>
    <cellStyle name="Total 2 9 2 11 5 3" xfId="50521" xr:uid="{00000000-0005-0000-0000-0000EBC50000}"/>
    <cellStyle name="Total 2 9 2 11 6" xfId="50522" xr:uid="{00000000-0005-0000-0000-0000ECC50000}"/>
    <cellStyle name="Total 2 9 2 11 6 2" xfId="50523" xr:uid="{00000000-0005-0000-0000-0000EDC50000}"/>
    <cellStyle name="Total 2 9 2 11 6 3" xfId="50524" xr:uid="{00000000-0005-0000-0000-0000EEC50000}"/>
    <cellStyle name="Total 2 9 2 11 7" xfId="50525" xr:uid="{00000000-0005-0000-0000-0000EFC50000}"/>
    <cellStyle name="Total 2 9 2 11 8" xfId="50526" xr:uid="{00000000-0005-0000-0000-0000F0C50000}"/>
    <cellStyle name="Total 2 9 2 12" xfId="50527" xr:uid="{00000000-0005-0000-0000-0000F1C50000}"/>
    <cellStyle name="Total 2 9 2 12 2" xfId="50528" xr:uid="{00000000-0005-0000-0000-0000F2C50000}"/>
    <cellStyle name="Total 2 9 2 12 2 2" xfId="50529" xr:uid="{00000000-0005-0000-0000-0000F3C50000}"/>
    <cellStyle name="Total 2 9 2 12 2 3" xfId="50530" xr:uid="{00000000-0005-0000-0000-0000F4C50000}"/>
    <cellStyle name="Total 2 9 2 12 3" xfId="50531" xr:uid="{00000000-0005-0000-0000-0000F5C50000}"/>
    <cellStyle name="Total 2 9 2 12 3 2" xfId="50532" xr:uid="{00000000-0005-0000-0000-0000F6C50000}"/>
    <cellStyle name="Total 2 9 2 12 3 3" xfId="50533" xr:uid="{00000000-0005-0000-0000-0000F7C50000}"/>
    <cellStyle name="Total 2 9 2 12 4" xfId="50534" xr:uid="{00000000-0005-0000-0000-0000F8C50000}"/>
    <cellStyle name="Total 2 9 2 12 4 2" xfId="50535" xr:uid="{00000000-0005-0000-0000-0000F9C50000}"/>
    <cellStyle name="Total 2 9 2 12 4 3" xfId="50536" xr:uid="{00000000-0005-0000-0000-0000FAC50000}"/>
    <cellStyle name="Total 2 9 2 12 5" xfId="50537" xr:uid="{00000000-0005-0000-0000-0000FBC50000}"/>
    <cellStyle name="Total 2 9 2 12 5 2" xfId="50538" xr:uid="{00000000-0005-0000-0000-0000FCC50000}"/>
    <cellStyle name="Total 2 9 2 12 5 3" xfId="50539" xr:uid="{00000000-0005-0000-0000-0000FDC50000}"/>
    <cellStyle name="Total 2 9 2 12 6" xfId="50540" xr:uid="{00000000-0005-0000-0000-0000FEC50000}"/>
    <cellStyle name="Total 2 9 2 12 6 2" xfId="50541" xr:uid="{00000000-0005-0000-0000-0000FFC50000}"/>
    <cellStyle name="Total 2 9 2 12 6 3" xfId="50542" xr:uid="{00000000-0005-0000-0000-000000C60000}"/>
    <cellStyle name="Total 2 9 2 12 7" xfId="50543" xr:uid="{00000000-0005-0000-0000-000001C60000}"/>
    <cellStyle name="Total 2 9 2 12 8" xfId="50544" xr:uid="{00000000-0005-0000-0000-000002C60000}"/>
    <cellStyle name="Total 2 9 2 13" xfId="50545" xr:uid="{00000000-0005-0000-0000-000003C60000}"/>
    <cellStyle name="Total 2 9 2 13 2" xfId="50546" xr:uid="{00000000-0005-0000-0000-000004C60000}"/>
    <cellStyle name="Total 2 9 2 13 2 2" xfId="50547" xr:uid="{00000000-0005-0000-0000-000005C60000}"/>
    <cellStyle name="Total 2 9 2 13 2 3" xfId="50548" xr:uid="{00000000-0005-0000-0000-000006C60000}"/>
    <cellStyle name="Total 2 9 2 13 3" xfId="50549" xr:uid="{00000000-0005-0000-0000-000007C60000}"/>
    <cellStyle name="Total 2 9 2 13 3 2" xfId="50550" xr:uid="{00000000-0005-0000-0000-000008C60000}"/>
    <cellStyle name="Total 2 9 2 13 3 3" xfId="50551" xr:uid="{00000000-0005-0000-0000-000009C60000}"/>
    <cellStyle name="Total 2 9 2 13 4" xfId="50552" xr:uid="{00000000-0005-0000-0000-00000AC60000}"/>
    <cellStyle name="Total 2 9 2 13 4 2" xfId="50553" xr:uid="{00000000-0005-0000-0000-00000BC60000}"/>
    <cellStyle name="Total 2 9 2 13 4 3" xfId="50554" xr:uid="{00000000-0005-0000-0000-00000CC60000}"/>
    <cellStyle name="Total 2 9 2 13 5" xfId="50555" xr:uid="{00000000-0005-0000-0000-00000DC60000}"/>
    <cellStyle name="Total 2 9 2 13 5 2" xfId="50556" xr:uid="{00000000-0005-0000-0000-00000EC60000}"/>
    <cellStyle name="Total 2 9 2 13 5 3" xfId="50557" xr:uid="{00000000-0005-0000-0000-00000FC60000}"/>
    <cellStyle name="Total 2 9 2 13 6" xfId="50558" xr:uid="{00000000-0005-0000-0000-000010C60000}"/>
    <cellStyle name="Total 2 9 2 13 6 2" xfId="50559" xr:uid="{00000000-0005-0000-0000-000011C60000}"/>
    <cellStyle name="Total 2 9 2 13 6 3" xfId="50560" xr:uid="{00000000-0005-0000-0000-000012C60000}"/>
    <cellStyle name="Total 2 9 2 13 7" xfId="50561" xr:uid="{00000000-0005-0000-0000-000013C60000}"/>
    <cellStyle name="Total 2 9 2 13 8" xfId="50562" xr:uid="{00000000-0005-0000-0000-000014C60000}"/>
    <cellStyle name="Total 2 9 2 14" xfId="50563" xr:uid="{00000000-0005-0000-0000-000015C60000}"/>
    <cellStyle name="Total 2 9 2 14 2" xfId="50564" xr:uid="{00000000-0005-0000-0000-000016C60000}"/>
    <cellStyle name="Total 2 9 2 14 2 2" xfId="50565" xr:uid="{00000000-0005-0000-0000-000017C60000}"/>
    <cellStyle name="Total 2 9 2 14 2 3" xfId="50566" xr:uid="{00000000-0005-0000-0000-000018C60000}"/>
    <cellStyle name="Total 2 9 2 14 3" xfId="50567" xr:uid="{00000000-0005-0000-0000-000019C60000}"/>
    <cellStyle name="Total 2 9 2 14 3 2" xfId="50568" xr:uid="{00000000-0005-0000-0000-00001AC60000}"/>
    <cellStyle name="Total 2 9 2 14 3 3" xfId="50569" xr:uid="{00000000-0005-0000-0000-00001BC60000}"/>
    <cellStyle name="Total 2 9 2 14 4" xfId="50570" xr:uid="{00000000-0005-0000-0000-00001CC60000}"/>
    <cellStyle name="Total 2 9 2 14 4 2" xfId="50571" xr:uid="{00000000-0005-0000-0000-00001DC60000}"/>
    <cellStyle name="Total 2 9 2 14 4 3" xfId="50572" xr:uid="{00000000-0005-0000-0000-00001EC60000}"/>
    <cellStyle name="Total 2 9 2 14 5" xfId="50573" xr:uid="{00000000-0005-0000-0000-00001FC60000}"/>
    <cellStyle name="Total 2 9 2 14 5 2" xfId="50574" xr:uid="{00000000-0005-0000-0000-000020C60000}"/>
    <cellStyle name="Total 2 9 2 14 5 3" xfId="50575" xr:uid="{00000000-0005-0000-0000-000021C60000}"/>
    <cellStyle name="Total 2 9 2 14 6" xfId="50576" xr:uid="{00000000-0005-0000-0000-000022C60000}"/>
    <cellStyle name="Total 2 9 2 14 6 2" xfId="50577" xr:uid="{00000000-0005-0000-0000-000023C60000}"/>
    <cellStyle name="Total 2 9 2 14 6 3" xfId="50578" xr:uid="{00000000-0005-0000-0000-000024C60000}"/>
    <cellStyle name="Total 2 9 2 14 7" xfId="50579" xr:uid="{00000000-0005-0000-0000-000025C60000}"/>
    <cellStyle name="Total 2 9 2 14 8" xfId="50580" xr:uid="{00000000-0005-0000-0000-000026C60000}"/>
    <cellStyle name="Total 2 9 2 15" xfId="50581" xr:uid="{00000000-0005-0000-0000-000027C60000}"/>
    <cellStyle name="Total 2 9 2 15 2" xfId="50582" xr:uid="{00000000-0005-0000-0000-000028C60000}"/>
    <cellStyle name="Total 2 9 2 15 3" xfId="50583" xr:uid="{00000000-0005-0000-0000-000029C60000}"/>
    <cellStyle name="Total 2 9 2 16" xfId="50584" xr:uid="{00000000-0005-0000-0000-00002AC60000}"/>
    <cellStyle name="Total 2 9 2 16 2" xfId="50585" xr:uid="{00000000-0005-0000-0000-00002BC60000}"/>
    <cellStyle name="Total 2 9 2 16 3" xfId="50586" xr:uid="{00000000-0005-0000-0000-00002CC60000}"/>
    <cellStyle name="Total 2 9 2 17" xfId="50587" xr:uid="{00000000-0005-0000-0000-00002DC60000}"/>
    <cellStyle name="Total 2 9 2 18" xfId="50588" xr:uid="{00000000-0005-0000-0000-00002EC60000}"/>
    <cellStyle name="Total 2 9 2 2" xfId="50589" xr:uid="{00000000-0005-0000-0000-00002FC60000}"/>
    <cellStyle name="Total 2 9 2 2 2" xfId="50590" xr:uid="{00000000-0005-0000-0000-000030C60000}"/>
    <cellStyle name="Total 2 9 2 2 2 2" xfId="50591" xr:uid="{00000000-0005-0000-0000-000031C60000}"/>
    <cellStyle name="Total 2 9 2 2 2 3" xfId="50592" xr:uid="{00000000-0005-0000-0000-000032C60000}"/>
    <cellStyle name="Total 2 9 2 2 3" xfId="50593" xr:uid="{00000000-0005-0000-0000-000033C60000}"/>
    <cellStyle name="Total 2 9 2 2 3 2" xfId="50594" xr:uid="{00000000-0005-0000-0000-000034C60000}"/>
    <cellStyle name="Total 2 9 2 2 3 3" xfId="50595" xr:uid="{00000000-0005-0000-0000-000035C60000}"/>
    <cellStyle name="Total 2 9 2 2 4" xfId="50596" xr:uid="{00000000-0005-0000-0000-000036C60000}"/>
    <cellStyle name="Total 2 9 2 2 4 2" xfId="50597" xr:uid="{00000000-0005-0000-0000-000037C60000}"/>
    <cellStyle name="Total 2 9 2 2 4 3" xfId="50598" xr:uid="{00000000-0005-0000-0000-000038C60000}"/>
    <cellStyle name="Total 2 9 2 2 5" xfId="50599" xr:uid="{00000000-0005-0000-0000-000039C60000}"/>
    <cellStyle name="Total 2 9 2 2 5 2" xfId="50600" xr:uid="{00000000-0005-0000-0000-00003AC60000}"/>
    <cellStyle name="Total 2 9 2 2 5 3" xfId="50601" xr:uid="{00000000-0005-0000-0000-00003BC60000}"/>
    <cellStyle name="Total 2 9 2 2 6" xfId="50602" xr:uid="{00000000-0005-0000-0000-00003CC60000}"/>
    <cellStyle name="Total 2 9 2 2 6 2" xfId="50603" xr:uid="{00000000-0005-0000-0000-00003DC60000}"/>
    <cellStyle name="Total 2 9 2 2 6 3" xfId="50604" xr:uid="{00000000-0005-0000-0000-00003EC60000}"/>
    <cellStyle name="Total 2 9 2 2 7" xfId="50605" xr:uid="{00000000-0005-0000-0000-00003FC60000}"/>
    <cellStyle name="Total 2 9 2 2 8" xfId="50606" xr:uid="{00000000-0005-0000-0000-000040C60000}"/>
    <cellStyle name="Total 2 9 2 2 9" xfId="50607" xr:uid="{00000000-0005-0000-0000-000041C60000}"/>
    <cellStyle name="Total 2 9 2 3" xfId="50608" xr:uid="{00000000-0005-0000-0000-000042C60000}"/>
    <cellStyle name="Total 2 9 2 3 2" xfId="50609" xr:uid="{00000000-0005-0000-0000-000043C60000}"/>
    <cellStyle name="Total 2 9 2 3 2 2" xfId="50610" xr:uid="{00000000-0005-0000-0000-000044C60000}"/>
    <cellStyle name="Total 2 9 2 3 2 3" xfId="50611" xr:uid="{00000000-0005-0000-0000-000045C60000}"/>
    <cellStyle name="Total 2 9 2 3 3" xfId="50612" xr:uid="{00000000-0005-0000-0000-000046C60000}"/>
    <cellStyle name="Total 2 9 2 3 3 2" xfId="50613" xr:uid="{00000000-0005-0000-0000-000047C60000}"/>
    <cellStyle name="Total 2 9 2 3 3 3" xfId="50614" xr:uid="{00000000-0005-0000-0000-000048C60000}"/>
    <cellStyle name="Total 2 9 2 3 4" xfId="50615" xr:uid="{00000000-0005-0000-0000-000049C60000}"/>
    <cellStyle name="Total 2 9 2 3 4 2" xfId="50616" xr:uid="{00000000-0005-0000-0000-00004AC60000}"/>
    <cellStyle name="Total 2 9 2 3 4 3" xfId="50617" xr:uid="{00000000-0005-0000-0000-00004BC60000}"/>
    <cellStyle name="Total 2 9 2 3 5" xfId="50618" xr:uid="{00000000-0005-0000-0000-00004CC60000}"/>
    <cellStyle name="Total 2 9 2 3 5 2" xfId="50619" xr:uid="{00000000-0005-0000-0000-00004DC60000}"/>
    <cellStyle name="Total 2 9 2 3 5 3" xfId="50620" xr:uid="{00000000-0005-0000-0000-00004EC60000}"/>
    <cellStyle name="Total 2 9 2 3 6" xfId="50621" xr:uid="{00000000-0005-0000-0000-00004FC60000}"/>
    <cellStyle name="Total 2 9 2 3 6 2" xfId="50622" xr:uid="{00000000-0005-0000-0000-000050C60000}"/>
    <cellStyle name="Total 2 9 2 3 6 3" xfId="50623" xr:uid="{00000000-0005-0000-0000-000051C60000}"/>
    <cellStyle name="Total 2 9 2 3 7" xfId="50624" xr:uid="{00000000-0005-0000-0000-000052C60000}"/>
    <cellStyle name="Total 2 9 2 3 8" xfId="50625" xr:uid="{00000000-0005-0000-0000-000053C60000}"/>
    <cellStyle name="Total 2 9 2 3 9" xfId="50626" xr:uid="{00000000-0005-0000-0000-000054C60000}"/>
    <cellStyle name="Total 2 9 2 4" xfId="50627" xr:uid="{00000000-0005-0000-0000-000055C60000}"/>
    <cellStyle name="Total 2 9 2 4 2" xfId="50628" xr:uid="{00000000-0005-0000-0000-000056C60000}"/>
    <cellStyle name="Total 2 9 2 4 2 2" xfId="50629" xr:uid="{00000000-0005-0000-0000-000057C60000}"/>
    <cellStyle name="Total 2 9 2 4 2 3" xfId="50630" xr:uid="{00000000-0005-0000-0000-000058C60000}"/>
    <cellStyle name="Total 2 9 2 4 3" xfId="50631" xr:uid="{00000000-0005-0000-0000-000059C60000}"/>
    <cellStyle name="Total 2 9 2 4 3 2" xfId="50632" xr:uid="{00000000-0005-0000-0000-00005AC60000}"/>
    <cellStyle name="Total 2 9 2 4 3 3" xfId="50633" xr:uid="{00000000-0005-0000-0000-00005BC60000}"/>
    <cellStyle name="Total 2 9 2 4 4" xfId="50634" xr:uid="{00000000-0005-0000-0000-00005CC60000}"/>
    <cellStyle name="Total 2 9 2 4 4 2" xfId="50635" xr:uid="{00000000-0005-0000-0000-00005DC60000}"/>
    <cellStyle name="Total 2 9 2 4 4 3" xfId="50636" xr:uid="{00000000-0005-0000-0000-00005EC60000}"/>
    <cellStyle name="Total 2 9 2 4 5" xfId="50637" xr:uid="{00000000-0005-0000-0000-00005FC60000}"/>
    <cellStyle name="Total 2 9 2 4 5 2" xfId="50638" xr:uid="{00000000-0005-0000-0000-000060C60000}"/>
    <cellStyle name="Total 2 9 2 4 5 3" xfId="50639" xr:uid="{00000000-0005-0000-0000-000061C60000}"/>
    <cellStyle name="Total 2 9 2 4 6" xfId="50640" xr:uid="{00000000-0005-0000-0000-000062C60000}"/>
    <cellStyle name="Total 2 9 2 4 6 2" xfId="50641" xr:uid="{00000000-0005-0000-0000-000063C60000}"/>
    <cellStyle name="Total 2 9 2 4 6 3" xfId="50642" xr:uid="{00000000-0005-0000-0000-000064C60000}"/>
    <cellStyle name="Total 2 9 2 4 7" xfId="50643" xr:uid="{00000000-0005-0000-0000-000065C60000}"/>
    <cellStyle name="Total 2 9 2 4 8" xfId="50644" xr:uid="{00000000-0005-0000-0000-000066C60000}"/>
    <cellStyle name="Total 2 9 2 4 9" xfId="50645" xr:uid="{00000000-0005-0000-0000-000067C60000}"/>
    <cellStyle name="Total 2 9 2 5" xfId="50646" xr:uid="{00000000-0005-0000-0000-000068C60000}"/>
    <cellStyle name="Total 2 9 2 5 2" xfId="50647" xr:uid="{00000000-0005-0000-0000-000069C60000}"/>
    <cellStyle name="Total 2 9 2 5 2 2" xfId="50648" xr:uid="{00000000-0005-0000-0000-00006AC60000}"/>
    <cellStyle name="Total 2 9 2 5 2 3" xfId="50649" xr:uid="{00000000-0005-0000-0000-00006BC60000}"/>
    <cellStyle name="Total 2 9 2 5 3" xfId="50650" xr:uid="{00000000-0005-0000-0000-00006CC60000}"/>
    <cellStyle name="Total 2 9 2 5 3 2" xfId="50651" xr:uid="{00000000-0005-0000-0000-00006DC60000}"/>
    <cellStyle name="Total 2 9 2 5 3 3" xfId="50652" xr:uid="{00000000-0005-0000-0000-00006EC60000}"/>
    <cellStyle name="Total 2 9 2 5 4" xfId="50653" xr:uid="{00000000-0005-0000-0000-00006FC60000}"/>
    <cellStyle name="Total 2 9 2 5 4 2" xfId="50654" xr:uid="{00000000-0005-0000-0000-000070C60000}"/>
    <cellStyle name="Total 2 9 2 5 4 3" xfId="50655" xr:uid="{00000000-0005-0000-0000-000071C60000}"/>
    <cellStyle name="Total 2 9 2 5 5" xfId="50656" xr:uid="{00000000-0005-0000-0000-000072C60000}"/>
    <cellStyle name="Total 2 9 2 5 5 2" xfId="50657" xr:uid="{00000000-0005-0000-0000-000073C60000}"/>
    <cellStyle name="Total 2 9 2 5 5 3" xfId="50658" xr:uid="{00000000-0005-0000-0000-000074C60000}"/>
    <cellStyle name="Total 2 9 2 5 6" xfId="50659" xr:uid="{00000000-0005-0000-0000-000075C60000}"/>
    <cellStyle name="Total 2 9 2 5 6 2" xfId="50660" xr:uid="{00000000-0005-0000-0000-000076C60000}"/>
    <cellStyle name="Total 2 9 2 5 6 3" xfId="50661" xr:uid="{00000000-0005-0000-0000-000077C60000}"/>
    <cellStyle name="Total 2 9 2 5 7" xfId="50662" xr:uid="{00000000-0005-0000-0000-000078C60000}"/>
    <cellStyle name="Total 2 9 2 5 8" xfId="50663" xr:uid="{00000000-0005-0000-0000-000079C60000}"/>
    <cellStyle name="Total 2 9 2 5 9" xfId="50664" xr:uid="{00000000-0005-0000-0000-00007AC60000}"/>
    <cellStyle name="Total 2 9 2 6" xfId="50665" xr:uid="{00000000-0005-0000-0000-00007BC60000}"/>
    <cellStyle name="Total 2 9 2 6 2" xfId="50666" xr:uid="{00000000-0005-0000-0000-00007CC60000}"/>
    <cellStyle name="Total 2 9 2 6 2 2" xfId="50667" xr:uid="{00000000-0005-0000-0000-00007DC60000}"/>
    <cellStyle name="Total 2 9 2 6 2 3" xfId="50668" xr:uid="{00000000-0005-0000-0000-00007EC60000}"/>
    <cellStyle name="Total 2 9 2 6 3" xfId="50669" xr:uid="{00000000-0005-0000-0000-00007FC60000}"/>
    <cellStyle name="Total 2 9 2 6 3 2" xfId="50670" xr:uid="{00000000-0005-0000-0000-000080C60000}"/>
    <cellStyle name="Total 2 9 2 6 3 3" xfId="50671" xr:uid="{00000000-0005-0000-0000-000081C60000}"/>
    <cellStyle name="Total 2 9 2 6 4" xfId="50672" xr:uid="{00000000-0005-0000-0000-000082C60000}"/>
    <cellStyle name="Total 2 9 2 6 4 2" xfId="50673" xr:uid="{00000000-0005-0000-0000-000083C60000}"/>
    <cellStyle name="Total 2 9 2 6 4 3" xfId="50674" xr:uid="{00000000-0005-0000-0000-000084C60000}"/>
    <cellStyle name="Total 2 9 2 6 5" xfId="50675" xr:uid="{00000000-0005-0000-0000-000085C60000}"/>
    <cellStyle name="Total 2 9 2 6 5 2" xfId="50676" xr:uid="{00000000-0005-0000-0000-000086C60000}"/>
    <cellStyle name="Total 2 9 2 6 5 3" xfId="50677" xr:uid="{00000000-0005-0000-0000-000087C60000}"/>
    <cellStyle name="Total 2 9 2 6 6" xfId="50678" xr:uid="{00000000-0005-0000-0000-000088C60000}"/>
    <cellStyle name="Total 2 9 2 6 6 2" xfId="50679" xr:uid="{00000000-0005-0000-0000-000089C60000}"/>
    <cellStyle name="Total 2 9 2 6 6 3" xfId="50680" xr:uid="{00000000-0005-0000-0000-00008AC60000}"/>
    <cellStyle name="Total 2 9 2 6 7" xfId="50681" xr:uid="{00000000-0005-0000-0000-00008BC60000}"/>
    <cellStyle name="Total 2 9 2 6 8" xfId="50682" xr:uid="{00000000-0005-0000-0000-00008CC60000}"/>
    <cellStyle name="Total 2 9 2 6 9" xfId="50683" xr:uid="{00000000-0005-0000-0000-00008DC60000}"/>
    <cellStyle name="Total 2 9 2 7" xfId="50684" xr:uid="{00000000-0005-0000-0000-00008EC60000}"/>
    <cellStyle name="Total 2 9 2 7 2" xfId="50685" xr:uid="{00000000-0005-0000-0000-00008FC60000}"/>
    <cellStyle name="Total 2 9 2 7 2 2" xfId="50686" xr:uid="{00000000-0005-0000-0000-000090C60000}"/>
    <cellStyle name="Total 2 9 2 7 2 3" xfId="50687" xr:uid="{00000000-0005-0000-0000-000091C60000}"/>
    <cellStyle name="Total 2 9 2 7 3" xfId="50688" xr:uid="{00000000-0005-0000-0000-000092C60000}"/>
    <cellStyle name="Total 2 9 2 7 3 2" xfId="50689" xr:uid="{00000000-0005-0000-0000-000093C60000}"/>
    <cellStyle name="Total 2 9 2 7 3 3" xfId="50690" xr:uid="{00000000-0005-0000-0000-000094C60000}"/>
    <cellStyle name="Total 2 9 2 7 4" xfId="50691" xr:uid="{00000000-0005-0000-0000-000095C60000}"/>
    <cellStyle name="Total 2 9 2 7 4 2" xfId="50692" xr:uid="{00000000-0005-0000-0000-000096C60000}"/>
    <cellStyle name="Total 2 9 2 7 4 3" xfId="50693" xr:uid="{00000000-0005-0000-0000-000097C60000}"/>
    <cellStyle name="Total 2 9 2 7 5" xfId="50694" xr:uid="{00000000-0005-0000-0000-000098C60000}"/>
    <cellStyle name="Total 2 9 2 7 5 2" xfId="50695" xr:uid="{00000000-0005-0000-0000-000099C60000}"/>
    <cellStyle name="Total 2 9 2 7 5 3" xfId="50696" xr:uid="{00000000-0005-0000-0000-00009AC60000}"/>
    <cellStyle name="Total 2 9 2 7 6" xfId="50697" xr:uid="{00000000-0005-0000-0000-00009BC60000}"/>
    <cellStyle name="Total 2 9 2 7 6 2" xfId="50698" xr:uid="{00000000-0005-0000-0000-00009CC60000}"/>
    <cellStyle name="Total 2 9 2 7 6 3" xfId="50699" xr:uid="{00000000-0005-0000-0000-00009DC60000}"/>
    <cellStyle name="Total 2 9 2 7 7" xfId="50700" xr:uid="{00000000-0005-0000-0000-00009EC60000}"/>
    <cellStyle name="Total 2 9 2 7 8" xfId="50701" xr:uid="{00000000-0005-0000-0000-00009FC60000}"/>
    <cellStyle name="Total 2 9 2 7 9" xfId="50702" xr:uid="{00000000-0005-0000-0000-0000A0C60000}"/>
    <cellStyle name="Total 2 9 2 8" xfId="50703" xr:uid="{00000000-0005-0000-0000-0000A1C60000}"/>
    <cellStyle name="Total 2 9 2 8 2" xfId="50704" xr:uid="{00000000-0005-0000-0000-0000A2C60000}"/>
    <cellStyle name="Total 2 9 2 8 2 2" xfId="50705" xr:uid="{00000000-0005-0000-0000-0000A3C60000}"/>
    <cellStyle name="Total 2 9 2 8 2 3" xfId="50706" xr:uid="{00000000-0005-0000-0000-0000A4C60000}"/>
    <cellStyle name="Total 2 9 2 8 3" xfId="50707" xr:uid="{00000000-0005-0000-0000-0000A5C60000}"/>
    <cellStyle name="Total 2 9 2 8 3 2" xfId="50708" xr:uid="{00000000-0005-0000-0000-0000A6C60000}"/>
    <cellStyle name="Total 2 9 2 8 3 3" xfId="50709" xr:uid="{00000000-0005-0000-0000-0000A7C60000}"/>
    <cellStyle name="Total 2 9 2 8 4" xfId="50710" xr:uid="{00000000-0005-0000-0000-0000A8C60000}"/>
    <cellStyle name="Total 2 9 2 8 4 2" xfId="50711" xr:uid="{00000000-0005-0000-0000-0000A9C60000}"/>
    <cellStyle name="Total 2 9 2 8 4 3" xfId="50712" xr:uid="{00000000-0005-0000-0000-0000AAC60000}"/>
    <cellStyle name="Total 2 9 2 8 5" xfId="50713" xr:uid="{00000000-0005-0000-0000-0000ABC60000}"/>
    <cellStyle name="Total 2 9 2 8 5 2" xfId="50714" xr:uid="{00000000-0005-0000-0000-0000ACC60000}"/>
    <cellStyle name="Total 2 9 2 8 5 3" xfId="50715" xr:uid="{00000000-0005-0000-0000-0000ADC60000}"/>
    <cellStyle name="Total 2 9 2 8 6" xfId="50716" xr:uid="{00000000-0005-0000-0000-0000AEC60000}"/>
    <cellStyle name="Total 2 9 2 8 6 2" xfId="50717" xr:uid="{00000000-0005-0000-0000-0000AFC60000}"/>
    <cellStyle name="Total 2 9 2 8 6 3" xfId="50718" xr:uid="{00000000-0005-0000-0000-0000B0C60000}"/>
    <cellStyle name="Total 2 9 2 8 7" xfId="50719" xr:uid="{00000000-0005-0000-0000-0000B1C60000}"/>
    <cellStyle name="Total 2 9 2 8 8" xfId="50720" xr:uid="{00000000-0005-0000-0000-0000B2C60000}"/>
    <cellStyle name="Total 2 9 2 8 9" xfId="50721" xr:uid="{00000000-0005-0000-0000-0000B3C60000}"/>
    <cellStyle name="Total 2 9 2 9" xfId="50722" xr:uid="{00000000-0005-0000-0000-0000B4C60000}"/>
    <cellStyle name="Total 2 9 2 9 2" xfId="50723" xr:uid="{00000000-0005-0000-0000-0000B5C60000}"/>
    <cellStyle name="Total 2 9 2 9 2 2" xfId="50724" xr:uid="{00000000-0005-0000-0000-0000B6C60000}"/>
    <cellStyle name="Total 2 9 2 9 2 3" xfId="50725" xr:uid="{00000000-0005-0000-0000-0000B7C60000}"/>
    <cellStyle name="Total 2 9 2 9 3" xfId="50726" xr:uid="{00000000-0005-0000-0000-0000B8C60000}"/>
    <cellStyle name="Total 2 9 2 9 3 2" xfId="50727" xr:uid="{00000000-0005-0000-0000-0000B9C60000}"/>
    <cellStyle name="Total 2 9 2 9 3 3" xfId="50728" xr:uid="{00000000-0005-0000-0000-0000BAC60000}"/>
    <cellStyle name="Total 2 9 2 9 4" xfId="50729" xr:uid="{00000000-0005-0000-0000-0000BBC60000}"/>
    <cellStyle name="Total 2 9 2 9 4 2" xfId="50730" xr:uid="{00000000-0005-0000-0000-0000BCC60000}"/>
    <cellStyle name="Total 2 9 2 9 4 3" xfId="50731" xr:uid="{00000000-0005-0000-0000-0000BDC60000}"/>
    <cellStyle name="Total 2 9 2 9 5" xfId="50732" xr:uid="{00000000-0005-0000-0000-0000BEC60000}"/>
    <cellStyle name="Total 2 9 2 9 5 2" xfId="50733" xr:uid="{00000000-0005-0000-0000-0000BFC60000}"/>
    <cellStyle name="Total 2 9 2 9 5 3" xfId="50734" xr:uid="{00000000-0005-0000-0000-0000C0C60000}"/>
    <cellStyle name="Total 2 9 2 9 6" xfId="50735" xr:uid="{00000000-0005-0000-0000-0000C1C60000}"/>
    <cellStyle name="Total 2 9 2 9 6 2" xfId="50736" xr:uid="{00000000-0005-0000-0000-0000C2C60000}"/>
    <cellStyle name="Total 2 9 2 9 6 3" xfId="50737" xr:uid="{00000000-0005-0000-0000-0000C3C60000}"/>
    <cellStyle name="Total 2 9 2 9 7" xfId="50738" xr:uid="{00000000-0005-0000-0000-0000C4C60000}"/>
    <cellStyle name="Total 2 9 2 9 8" xfId="50739" xr:uid="{00000000-0005-0000-0000-0000C5C60000}"/>
    <cellStyle name="Total 2 9 20" xfId="50740" xr:uid="{00000000-0005-0000-0000-0000C6C60000}"/>
    <cellStyle name="Total 2 9 3" xfId="50741" xr:uid="{00000000-0005-0000-0000-0000C7C60000}"/>
    <cellStyle name="Total 2 9 3 10" xfId="50742" xr:uid="{00000000-0005-0000-0000-0000C8C60000}"/>
    <cellStyle name="Total 2 9 3 10 2" xfId="50743" xr:uid="{00000000-0005-0000-0000-0000C9C60000}"/>
    <cellStyle name="Total 2 9 3 10 2 2" xfId="50744" xr:uid="{00000000-0005-0000-0000-0000CAC60000}"/>
    <cellStyle name="Total 2 9 3 10 2 3" xfId="50745" xr:uid="{00000000-0005-0000-0000-0000CBC60000}"/>
    <cellStyle name="Total 2 9 3 10 3" xfId="50746" xr:uid="{00000000-0005-0000-0000-0000CCC60000}"/>
    <cellStyle name="Total 2 9 3 10 3 2" xfId="50747" xr:uid="{00000000-0005-0000-0000-0000CDC60000}"/>
    <cellStyle name="Total 2 9 3 10 3 3" xfId="50748" xr:uid="{00000000-0005-0000-0000-0000CEC60000}"/>
    <cellStyle name="Total 2 9 3 10 4" xfId="50749" xr:uid="{00000000-0005-0000-0000-0000CFC60000}"/>
    <cellStyle name="Total 2 9 3 10 4 2" xfId="50750" xr:uid="{00000000-0005-0000-0000-0000D0C60000}"/>
    <cellStyle name="Total 2 9 3 10 4 3" xfId="50751" xr:uid="{00000000-0005-0000-0000-0000D1C60000}"/>
    <cellStyle name="Total 2 9 3 10 5" xfId="50752" xr:uid="{00000000-0005-0000-0000-0000D2C60000}"/>
    <cellStyle name="Total 2 9 3 10 5 2" xfId="50753" xr:uid="{00000000-0005-0000-0000-0000D3C60000}"/>
    <cellStyle name="Total 2 9 3 10 5 3" xfId="50754" xr:uid="{00000000-0005-0000-0000-0000D4C60000}"/>
    <cellStyle name="Total 2 9 3 10 6" xfId="50755" xr:uid="{00000000-0005-0000-0000-0000D5C60000}"/>
    <cellStyle name="Total 2 9 3 10 6 2" xfId="50756" xr:uid="{00000000-0005-0000-0000-0000D6C60000}"/>
    <cellStyle name="Total 2 9 3 10 6 3" xfId="50757" xr:uid="{00000000-0005-0000-0000-0000D7C60000}"/>
    <cellStyle name="Total 2 9 3 10 7" xfId="50758" xr:uid="{00000000-0005-0000-0000-0000D8C60000}"/>
    <cellStyle name="Total 2 9 3 10 8" xfId="50759" xr:uid="{00000000-0005-0000-0000-0000D9C60000}"/>
    <cellStyle name="Total 2 9 3 11" xfId="50760" xr:uid="{00000000-0005-0000-0000-0000DAC60000}"/>
    <cellStyle name="Total 2 9 3 11 2" xfId="50761" xr:uid="{00000000-0005-0000-0000-0000DBC60000}"/>
    <cellStyle name="Total 2 9 3 11 2 2" xfId="50762" xr:uid="{00000000-0005-0000-0000-0000DCC60000}"/>
    <cellStyle name="Total 2 9 3 11 2 3" xfId="50763" xr:uid="{00000000-0005-0000-0000-0000DDC60000}"/>
    <cellStyle name="Total 2 9 3 11 3" xfId="50764" xr:uid="{00000000-0005-0000-0000-0000DEC60000}"/>
    <cellStyle name="Total 2 9 3 11 3 2" xfId="50765" xr:uid="{00000000-0005-0000-0000-0000DFC60000}"/>
    <cellStyle name="Total 2 9 3 11 3 3" xfId="50766" xr:uid="{00000000-0005-0000-0000-0000E0C60000}"/>
    <cellStyle name="Total 2 9 3 11 4" xfId="50767" xr:uid="{00000000-0005-0000-0000-0000E1C60000}"/>
    <cellStyle name="Total 2 9 3 11 4 2" xfId="50768" xr:uid="{00000000-0005-0000-0000-0000E2C60000}"/>
    <cellStyle name="Total 2 9 3 11 4 3" xfId="50769" xr:uid="{00000000-0005-0000-0000-0000E3C60000}"/>
    <cellStyle name="Total 2 9 3 11 5" xfId="50770" xr:uid="{00000000-0005-0000-0000-0000E4C60000}"/>
    <cellStyle name="Total 2 9 3 11 5 2" xfId="50771" xr:uid="{00000000-0005-0000-0000-0000E5C60000}"/>
    <cellStyle name="Total 2 9 3 11 5 3" xfId="50772" xr:uid="{00000000-0005-0000-0000-0000E6C60000}"/>
    <cellStyle name="Total 2 9 3 11 6" xfId="50773" xr:uid="{00000000-0005-0000-0000-0000E7C60000}"/>
    <cellStyle name="Total 2 9 3 11 6 2" xfId="50774" xr:uid="{00000000-0005-0000-0000-0000E8C60000}"/>
    <cellStyle name="Total 2 9 3 11 6 3" xfId="50775" xr:uid="{00000000-0005-0000-0000-0000E9C60000}"/>
    <cellStyle name="Total 2 9 3 11 7" xfId="50776" xr:uid="{00000000-0005-0000-0000-0000EAC60000}"/>
    <cellStyle name="Total 2 9 3 11 8" xfId="50777" xr:uid="{00000000-0005-0000-0000-0000EBC60000}"/>
    <cellStyle name="Total 2 9 3 12" xfId="50778" xr:uid="{00000000-0005-0000-0000-0000ECC60000}"/>
    <cellStyle name="Total 2 9 3 12 2" xfId="50779" xr:uid="{00000000-0005-0000-0000-0000EDC60000}"/>
    <cellStyle name="Total 2 9 3 12 2 2" xfId="50780" xr:uid="{00000000-0005-0000-0000-0000EEC60000}"/>
    <cellStyle name="Total 2 9 3 12 2 3" xfId="50781" xr:uid="{00000000-0005-0000-0000-0000EFC60000}"/>
    <cellStyle name="Total 2 9 3 12 3" xfId="50782" xr:uid="{00000000-0005-0000-0000-0000F0C60000}"/>
    <cellStyle name="Total 2 9 3 12 3 2" xfId="50783" xr:uid="{00000000-0005-0000-0000-0000F1C60000}"/>
    <cellStyle name="Total 2 9 3 12 3 3" xfId="50784" xr:uid="{00000000-0005-0000-0000-0000F2C60000}"/>
    <cellStyle name="Total 2 9 3 12 4" xfId="50785" xr:uid="{00000000-0005-0000-0000-0000F3C60000}"/>
    <cellStyle name="Total 2 9 3 12 4 2" xfId="50786" xr:uid="{00000000-0005-0000-0000-0000F4C60000}"/>
    <cellStyle name="Total 2 9 3 12 4 3" xfId="50787" xr:uid="{00000000-0005-0000-0000-0000F5C60000}"/>
    <cellStyle name="Total 2 9 3 12 5" xfId="50788" xr:uid="{00000000-0005-0000-0000-0000F6C60000}"/>
    <cellStyle name="Total 2 9 3 12 5 2" xfId="50789" xr:uid="{00000000-0005-0000-0000-0000F7C60000}"/>
    <cellStyle name="Total 2 9 3 12 5 3" xfId="50790" xr:uid="{00000000-0005-0000-0000-0000F8C60000}"/>
    <cellStyle name="Total 2 9 3 12 6" xfId="50791" xr:uid="{00000000-0005-0000-0000-0000F9C60000}"/>
    <cellStyle name="Total 2 9 3 12 6 2" xfId="50792" xr:uid="{00000000-0005-0000-0000-0000FAC60000}"/>
    <cellStyle name="Total 2 9 3 12 6 3" xfId="50793" xr:uid="{00000000-0005-0000-0000-0000FBC60000}"/>
    <cellStyle name="Total 2 9 3 12 7" xfId="50794" xr:uid="{00000000-0005-0000-0000-0000FCC60000}"/>
    <cellStyle name="Total 2 9 3 12 8" xfId="50795" xr:uid="{00000000-0005-0000-0000-0000FDC60000}"/>
    <cellStyle name="Total 2 9 3 13" xfId="50796" xr:uid="{00000000-0005-0000-0000-0000FEC60000}"/>
    <cellStyle name="Total 2 9 3 13 2" xfId="50797" xr:uid="{00000000-0005-0000-0000-0000FFC60000}"/>
    <cellStyle name="Total 2 9 3 13 2 2" xfId="50798" xr:uid="{00000000-0005-0000-0000-000000C70000}"/>
    <cellStyle name="Total 2 9 3 13 2 3" xfId="50799" xr:uid="{00000000-0005-0000-0000-000001C70000}"/>
    <cellStyle name="Total 2 9 3 13 3" xfId="50800" xr:uid="{00000000-0005-0000-0000-000002C70000}"/>
    <cellStyle name="Total 2 9 3 13 3 2" xfId="50801" xr:uid="{00000000-0005-0000-0000-000003C70000}"/>
    <cellStyle name="Total 2 9 3 13 3 3" xfId="50802" xr:uid="{00000000-0005-0000-0000-000004C70000}"/>
    <cellStyle name="Total 2 9 3 13 4" xfId="50803" xr:uid="{00000000-0005-0000-0000-000005C70000}"/>
    <cellStyle name="Total 2 9 3 13 4 2" xfId="50804" xr:uid="{00000000-0005-0000-0000-000006C70000}"/>
    <cellStyle name="Total 2 9 3 13 4 3" xfId="50805" xr:uid="{00000000-0005-0000-0000-000007C70000}"/>
    <cellStyle name="Total 2 9 3 13 5" xfId="50806" xr:uid="{00000000-0005-0000-0000-000008C70000}"/>
    <cellStyle name="Total 2 9 3 13 5 2" xfId="50807" xr:uid="{00000000-0005-0000-0000-000009C70000}"/>
    <cellStyle name="Total 2 9 3 13 5 3" xfId="50808" xr:uid="{00000000-0005-0000-0000-00000AC70000}"/>
    <cellStyle name="Total 2 9 3 13 6" xfId="50809" xr:uid="{00000000-0005-0000-0000-00000BC70000}"/>
    <cellStyle name="Total 2 9 3 13 6 2" xfId="50810" xr:uid="{00000000-0005-0000-0000-00000CC70000}"/>
    <cellStyle name="Total 2 9 3 13 6 3" xfId="50811" xr:uid="{00000000-0005-0000-0000-00000DC70000}"/>
    <cellStyle name="Total 2 9 3 13 7" xfId="50812" xr:uid="{00000000-0005-0000-0000-00000EC70000}"/>
    <cellStyle name="Total 2 9 3 13 8" xfId="50813" xr:uid="{00000000-0005-0000-0000-00000FC70000}"/>
    <cellStyle name="Total 2 9 3 14" xfId="50814" xr:uid="{00000000-0005-0000-0000-000010C70000}"/>
    <cellStyle name="Total 2 9 3 14 2" xfId="50815" xr:uid="{00000000-0005-0000-0000-000011C70000}"/>
    <cellStyle name="Total 2 9 3 14 2 2" xfId="50816" xr:uid="{00000000-0005-0000-0000-000012C70000}"/>
    <cellStyle name="Total 2 9 3 14 2 3" xfId="50817" xr:uid="{00000000-0005-0000-0000-000013C70000}"/>
    <cellStyle name="Total 2 9 3 14 3" xfId="50818" xr:uid="{00000000-0005-0000-0000-000014C70000}"/>
    <cellStyle name="Total 2 9 3 14 3 2" xfId="50819" xr:uid="{00000000-0005-0000-0000-000015C70000}"/>
    <cellStyle name="Total 2 9 3 14 3 3" xfId="50820" xr:uid="{00000000-0005-0000-0000-000016C70000}"/>
    <cellStyle name="Total 2 9 3 14 4" xfId="50821" xr:uid="{00000000-0005-0000-0000-000017C70000}"/>
    <cellStyle name="Total 2 9 3 14 4 2" xfId="50822" xr:uid="{00000000-0005-0000-0000-000018C70000}"/>
    <cellStyle name="Total 2 9 3 14 4 3" xfId="50823" xr:uid="{00000000-0005-0000-0000-000019C70000}"/>
    <cellStyle name="Total 2 9 3 14 5" xfId="50824" xr:uid="{00000000-0005-0000-0000-00001AC70000}"/>
    <cellStyle name="Total 2 9 3 14 5 2" xfId="50825" xr:uid="{00000000-0005-0000-0000-00001BC70000}"/>
    <cellStyle name="Total 2 9 3 14 5 3" xfId="50826" xr:uid="{00000000-0005-0000-0000-00001CC70000}"/>
    <cellStyle name="Total 2 9 3 14 6" xfId="50827" xr:uid="{00000000-0005-0000-0000-00001DC70000}"/>
    <cellStyle name="Total 2 9 3 14 6 2" xfId="50828" xr:uid="{00000000-0005-0000-0000-00001EC70000}"/>
    <cellStyle name="Total 2 9 3 14 6 3" xfId="50829" xr:uid="{00000000-0005-0000-0000-00001FC70000}"/>
    <cellStyle name="Total 2 9 3 14 7" xfId="50830" xr:uid="{00000000-0005-0000-0000-000020C70000}"/>
    <cellStyle name="Total 2 9 3 14 8" xfId="50831" xr:uid="{00000000-0005-0000-0000-000021C70000}"/>
    <cellStyle name="Total 2 9 3 15" xfId="50832" xr:uid="{00000000-0005-0000-0000-000022C70000}"/>
    <cellStyle name="Total 2 9 3 15 2" xfId="50833" xr:uid="{00000000-0005-0000-0000-000023C70000}"/>
    <cellStyle name="Total 2 9 3 15 3" xfId="50834" xr:uid="{00000000-0005-0000-0000-000024C70000}"/>
    <cellStyle name="Total 2 9 3 16" xfId="50835" xr:uid="{00000000-0005-0000-0000-000025C70000}"/>
    <cellStyle name="Total 2 9 3 16 2" xfId="50836" xr:uid="{00000000-0005-0000-0000-000026C70000}"/>
    <cellStyle name="Total 2 9 3 16 3" xfId="50837" xr:uid="{00000000-0005-0000-0000-000027C70000}"/>
    <cellStyle name="Total 2 9 3 17" xfId="50838" xr:uid="{00000000-0005-0000-0000-000028C70000}"/>
    <cellStyle name="Total 2 9 3 18" xfId="50839" xr:uid="{00000000-0005-0000-0000-000029C70000}"/>
    <cellStyle name="Total 2 9 3 2" xfId="50840" xr:uid="{00000000-0005-0000-0000-00002AC70000}"/>
    <cellStyle name="Total 2 9 3 2 2" xfId="50841" xr:uid="{00000000-0005-0000-0000-00002BC70000}"/>
    <cellStyle name="Total 2 9 3 2 2 2" xfId="50842" xr:uid="{00000000-0005-0000-0000-00002CC70000}"/>
    <cellStyle name="Total 2 9 3 2 2 3" xfId="50843" xr:uid="{00000000-0005-0000-0000-00002DC70000}"/>
    <cellStyle name="Total 2 9 3 2 3" xfId="50844" xr:uid="{00000000-0005-0000-0000-00002EC70000}"/>
    <cellStyle name="Total 2 9 3 2 3 2" xfId="50845" xr:uid="{00000000-0005-0000-0000-00002FC70000}"/>
    <cellStyle name="Total 2 9 3 2 3 3" xfId="50846" xr:uid="{00000000-0005-0000-0000-000030C70000}"/>
    <cellStyle name="Total 2 9 3 2 4" xfId="50847" xr:uid="{00000000-0005-0000-0000-000031C70000}"/>
    <cellStyle name="Total 2 9 3 2 4 2" xfId="50848" xr:uid="{00000000-0005-0000-0000-000032C70000}"/>
    <cellStyle name="Total 2 9 3 2 4 3" xfId="50849" xr:uid="{00000000-0005-0000-0000-000033C70000}"/>
    <cellStyle name="Total 2 9 3 2 5" xfId="50850" xr:uid="{00000000-0005-0000-0000-000034C70000}"/>
    <cellStyle name="Total 2 9 3 2 5 2" xfId="50851" xr:uid="{00000000-0005-0000-0000-000035C70000}"/>
    <cellStyle name="Total 2 9 3 2 5 3" xfId="50852" xr:uid="{00000000-0005-0000-0000-000036C70000}"/>
    <cellStyle name="Total 2 9 3 2 6" xfId="50853" xr:uid="{00000000-0005-0000-0000-000037C70000}"/>
    <cellStyle name="Total 2 9 3 2 6 2" xfId="50854" xr:uid="{00000000-0005-0000-0000-000038C70000}"/>
    <cellStyle name="Total 2 9 3 2 6 3" xfId="50855" xr:uid="{00000000-0005-0000-0000-000039C70000}"/>
    <cellStyle name="Total 2 9 3 2 7" xfId="50856" xr:uid="{00000000-0005-0000-0000-00003AC70000}"/>
    <cellStyle name="Total 2 9 3 2 8" xfId="50857" xr:uid="{00000000-0005-0000-0000-00003BC70000}"/>
    <cellStyle name="Total 2 9 3 2 9" xfId="50858" xr:uid="{00000000-0005-0000-0000-00003CC70000}"/>
    <cellStyle name="Total 2 9 3 3" xfId="50859" xr:uid="{00000000-0005-0000-0000-00003DC70000}"/>
    <cellStyle name="Total 2 9 3 3 2" xfId="50860" xr:uid="{00000000-0005-0000-0000-00003EC70000}"/>
    <cellStyle name="Total 2 9 3 3 2 2" xfId="50861" xr:uid="{00000000-0005-0000-0000-00003FC70000}"/>
    <cellStyle name="Total 2 9 3 3 2 3" xfId="50862" xr:uid="{00000000-0005-0000-0000-000040C70000}"/>
    <cellStyle name="Total 2 9 3 3 3" xfId="50863" xr:uid="{00000000-0005-0000-0000-000041C70000}"/>
    <cellStyle name="Total 2 9 3 3 3 2" xfId="50864" xr:uid="{00000000-0005-0000-0000-000042C70000}"/>
    <cellStyle name="Total 2 9 3 3 3 3" xfId="50865" xr:uid="{00000000-0005-0000-0000-000043C70000}"/>
    <cellStyle name="Total 2 9 3 3 4" xfId="50866" xr:uid="{00000000-0005-0000-0000-000044C70000}"/>
    <cellStyle name="Total 2 9 3 3 4 2" xfId="50867" xr:uid="{00000000-0005-0000-0000-000045C70000}"/>
    <cellStyle name="Total 2 9 3 3 4 3" xfId="50868" xr:uid="{00000000-0005-0000-0000-000046C70000}"/>
    <cellStyle name="Total 2 9 3 3 5" xfId="50869" xr:uid="{00000000-0005-0000-0000-000047C70000}"/>
    <cellStyle name="Total 2 9 3 3 5 2" xfId="50870" xr:uid="{00000000-0005-0000-0000-000048C70000}"/>
    <cellStyle name="Total 2 9 3 3 5 3" xfId="50871" xr:uid="{00000000-0005-0000-0000-000049C70000}"/>
    <cellStyle name="Total 2 9 3 3 6" xfId="50872" xr:uid="{00000000-0005-0000-0000-00004AC70000}"/>
    <cellStyle name="Total 2 9 3 3 6 2" xfId="50873" xr:uid="{00000000-0005-0000-0000-00004BC70000}"/>
    <cellStyle name="Total 2 9 3 3 6 3" xfId="50874" xr:uid="{00000000-0005-0000-0000-00004CC70000}"/>
    <cellStyle name="Total 2 9 3 3 7" xfId="50875" xr:uid="{00000000-0005-0000-0000-00004DC70000}"/>
    <cellStyle name="Total 2 9 3 3 8" xfId="50876" xr:uid="{00000000-0005-0000-0000-00004EC70000}"/>
    <cellStyle name="Total 2 9 3 3 9" xfId="50877" xr:uid="{00000000-0005-0000-0000-00004FC70000}"/>
    <cellStyle name="Total 2 9 3 4" xfId="50878" xr:uid="{00000000-0005-0000-0000-000050C70000}"/>
    <cellStyle name="Total 2 9 3 4 2" xfId="50879" xr:uid="{00000000-0005-0000-0000-000051C70000}"/>
    <cellStyle name="Total 2 9 3 4 2 2" xfId="50880" xr:uid="{00000000-0005-0000-0000-000052C70000}"/>
    <cellStyle name="Total 2 9 3 4 2 3" xfId="50881" xr:uid="{00000000-0005-0000-0000-000053C70000}"/>
    <cellStyle name="Total 2 9 3 4 3" xfId="50882" xr:uid="{00000000-0005-0000-0000-000054C70000}"/>
    <cellStyle name="Total 2 9 3 4 3 2" xfId="50883" xr:uid="{00000000-0005-0000-0000-000055C70000}"/>
    <cellStyle name="Total 2 9 3 4 3 3" xfId="50884" xr:uid="{00000000-0005-0000-0000-000056C70000}"/>
    <cellStyle name="Total 2 9 3 4 4" xfId="50885" xr:uid="{00000000-0005-0000-0000-000057C70000}"/>
    <cellStyle name="Total 2 9 3 4 4 2" xfId="50886" xr:uid="{00000000-0005-0000-0000-000058C70000}"/>
    <cellStyle name="Total 2 9 3 4 4 3" xfId="50887" xr:uid="{00000000-0005-0000-0000-000059C70000}"/>
    <cellStyle name="Total 2 9 3 4 5" xfId="50888" xr:uid="{00000000-0005-0000-0000-00005AC70000}"/>
    <cellStyle name="Total 2 9 3 4 5 2" xfId="50889" xr:uid="{00000000-0005-0000-0000-00005BC70000}"/>
    <cellStyle name="Total 2 9 3 4 5 3" xfId="50890" xr:uid="{00000000-0005-0000-0000-00005CC70000}"/>
    <cellStyle name="Total 2 9 3 4 6" xfId="50891" xr:uid="{00000000-0005-0000-0000-00005DC70000}"/>
    <cellStyle name="Total 2 9 3 4 6 2" xfId="50892" xr:uid="{00000000-0005-0000-0000-00005EC70000}"/>
    <cellStyle name="Total 2 9 3 4 6 3" xfId="50893" xr:uid="{00000000-0005-0000-0000-00005FC70000}"/>
    <cellStyle name="Total 2 9 3 4 7" xfId="50894" xr:uid="{00000000-0005-0000-0000-000060C70000}"/>
    <cellStyle name="Total 2 9 3 4 8" xfId="50895" xr:uid="{00000000-0005-0000-0000-000061C70000}"/>
    <cellStyle name="Total 2 9 3 4 9" xfId="50896" xr:uid="{00000000-0005-0000-0000-000062C70000}"/>
    <cellStyle name="Total 2 9 3 5" xfId="50897" xr:uid="{00000000-0005-0000-0000-000063C70000}"/>
    <cellStyle name="Total 2 9 3 5 2" xfId="50898" xr:uid="{00000000-0005-0000-0000-000064C70000}"/>
    <cellStyle name="Total 2 9 3 5 2 2" xfId="50899" xr:uid="{00000000-0005-0000-0000-000065C70000}"/>
    <cellStyle name="Total 2 9 3 5 2 3" xfId="50900" xr:uid="{00000000-0005-0000-0000-000066C70000}"/>
    <cellStyle name="Total 2 9 3 5 3" xfId="50901" xr:uid="{00000000-0005-0000-0000-000067C70000}"/>
    <cellStyle name="Total 2 9 3 5 3 2" xfId="50902" xr:uid="{00000000-0005-0000-0000-000068C70000}"/>
    <cellStyle name="Total 2 9 3 5 3 3" xfId="50903" xr:uid="{00000000-0005-0000-0000-000069C70000}"/>
    <cellStyle name="Total 2 9 3 5 4" xfId="50904" xr:uid="{00000000-0005-0000-0000-00006AC70000}"/>
    <cellStyle name="Total 2 9 3 5 4 2" xfId="50905" xr:uid="{00000000-0005-0000-0000-00006BC70000}"/>
    <cellStyle name="Total 2 9 3 5 4 3" xfId="50906" xr:uid="{00000000-0005-0000-0000-00006CC70000}"/>
    <cellStyle name="Total 2 9 3 5 5" xfId="50907" xr:uid="{00000000-0005-0000-0000-00006DC70000}"/>
    <cellStyle name="Total 2 9 3 5 5 2" xfId="50908" xr:uid="{00000000-0005-0000-0000-00006EC70000}"/>
    <cellStyle name="Total 2 9 3 5 5 3" xfId="50909" xr:uid="{00000000-0005-0000-0000-00006FC70000}"/>
    <cellStyle name="Total 2 9 3 5 6" xfId="50910" xr:uid="{00000000-0005-0000-0000-000070C70000}"/>
    <cellStyle name="Total 2 9 3 5 6 2" xfId="50911" xr:uid="{00000000-0005-0000-0000-000071C70000}"/>
    <cellStyle name="Total 2 9 3 5 6 3" xfId="50912" xr:uid="{00000000-0005-0000-0000-000072C70000}"/>
    <cellStyle name="Total 2 9 3 5 7" xfId="50913" xr:uid="{00000000-0005-0000-0000-000073C70000}"/>
    <cellStyle name="Total 2 9 3 5 8" xfId="50914" xr:uid="{00000000-0005-0000-0000-000074C70000}"/>
    <cellStyle name="Total 2 9 3 5 9" xfId="50915" xr:uid="{00000000-0005-0000-0000-000075C70000}"/>
    <cellStyle name="Total 2 9 3 6" xfId="50916" xr:uid="{00000000-0005-0000-0000-000076C70000}"/>
    <cellStyle name="Total 2 9 3 6 2" xfId="50917" xr:uid="{00000000-0005-0000-0000-000077C70000}"/>
    <cellStyle name="Total 2 9 3 6 2 2" xfId="50918" xr:uid="{00000000-0005-0000-0000-000078C70000}"/>
    <cellStyle name="Total 2 9 3 6 2 3" xfId="50919" xr:uid="{00000000-0005-0000-0000-000079C70000}"/>
    <cellStyle name="Total 2 9 3 6 3" xfId="50920" xr:uid="{00000000-0005-0000-0000-00007AC70000}"/>
    <cellStyle name="Total 2 9 3 6 3 2" xfId="50921" xr:uid="{00000000-0005-0000-0000-00007BC70000}"/>
    <cellStyle name="Total 2 9 3 6 3 3" xfId="50922" xr:uid="{00000000-0005-0000-0000-00007CC70000}"/>
    <cellStyle name="Total 2 9 3 6 4" xfId="50923" xr:uid="{00000000-0005-0000-0000-00007DC70000}"/>
    <cellStyle name="Total 2 9 3 6 4 2" xfId="50924" xr:uid="{00000000-0005-0000-0000-00007EC70000}"/>
    <cellStyle name="Total 2 9 3 6 4 3" xfId="50925" xr:uid="{00000000-0005-0000-0000-00007FC70000}"/>
    <cellStyle name="Total 2 9 3 6 5" xfId="50926" xr:uid="{00000000-0005-0000-0000-000080C70000}"/>
    <cellStyle name="Total 2 9 3 6 5 2" xfId="50927" xr:uid="{00000000-0005-0000-0000-000081C70000}"/>
    <cellStyle name="Total 2 9 3 6 5 3" xfId="50928" xr:uid="{00000000-0005-0000-0000-000082C70000}"/>
    <cellStyle name="Total 2 9 3 6 6" xfId="50929" xr:uid="{00000000-0005-0000-0000-000083C70000}"/>
    <cellStyle name="Total 2 9 3 6 6 2" xfId="50930" xr:uid="{00000000-0005-0000-0000-000084C70000}"/>
    <cellStyle name="Total 2 9 3 6 6 3" xfId="50931" xr:uid="{00000000-0005-0000-0000-000085C70000}"/>
    <cellStyle name="Total 2 9 3 6 7" xfId="50932" xr:uid="{00000000-0005-0000-0000-000086C70000}"/>
    <cellStyle name="Total 2 9 3 6 8" xfId="50933" xr:uid="{00000000-0005-0000-0000-000087C70000}"/>
    <cellStyle name="Total 2 9 3 6 9" xfId="50934" xr:uid="{00000000-0005-0000-0000-000088C70000}"/>
    <cellStyle name="Total 2 9 3 7" xfId="50935" xr:uid="{00000000-0005-0000-0000-000089C70000}"/>
    <cellStyle name="Total 2 9 3 7 2" xfId="50936" xr:uid="{00000000-0005-0000-0000-00008AC70000}"/>
    <cellStyle name="Total 2 9 3 7 2 2" xfId="50937" xr:uid="{00000000-0005-0000-0000-00008BC70000}"/>
    <cellStyle name="Total 2 9 3 7 2 3" xfId="50938" xr:uid="{00000000-0005-0000-0000-00008CC70000}"/>
    <cellStyle name="Total 2 9 3 7 3" xfId="50939" xr:uid="{00000000-0005-0000-0000-00008DC70000}"/>
    <cellStyle name="Total 2 9 3 7 3 2" xfId="50940" xr:uid="{00000000-0005-0000-0000-00008EC70000}"/>
    <cellStyle name="Total 2 9 3 7 3 3" xfId="50941" xr:uid="{00000000-0005-0000-0000-00008FC70000}"/>
    <cellStyle name="Total 2 9 3 7 4" xfId="50942" xr:uid="{00000000-0005-0000-0000-000090C70000}"/>
    <cellStyle name="Total 2 9 3 7 4 2" xfId="50943" xr:uid="{00000000-0005-0000-0000-000091C70000}"/>
    <cellStyle name="Total 2 9 3 7 4 3" xfId="50944" xr:uid="{00000000-0005-0000-0000-000092C70000}"/>
    <cellStyle name="Total 2 9 3 7 5" xfId="50945" xr:uid="{00000000-0005-0000-0000-000093C70000}"/>
    <cellStyle name="Total 2 9 3 7 5 2" xfId="50946" xr:uid="{00000000-0005-0000-0000-000094C70000}"/>
    <cellStyle name="Total 2 9 3 7 5 3" xfId="50947" xr:uid="{00000000-0005-0000-0000-000095C70000}"/>
    <cellStyle name="Total 2 9 3 7 6" xfId="50948" xr:uid="{00000000-0005-0000-0000-000096C70000}"/>
    <cellStyle name="Total 2 9 3 7 6 2" xfId="50949" xr:uid="{00000000-0005-0000-0000-000097C70000}"/>
    <cellStyle name="Total 2 9 3 7 6 3" xfId="50950" xr:uid="{00000000-0005-0000-0000-000098C70000}"/>
    <cellStyle name="Total 2 9 3 7 7" xfId="50951" xr:uid="{00000000-0005-0000-0000-000099C70000}"/>
    <cellStyle name="Total 2 9 3 7 8" xfId="50952" xr:uid="{00000000-0005-0000-0000-00009AC70000}"/>
    <cellStyle name="Total 2 9 3 7 9" xfId="50953" xr:uid="{00000000-0005-0000-0000-00009BC70000}"/>
    <cellStyle name="Total 2 9 3 8" xfId="50954" xr:uid="{00000000-0005-0000-0000-00009CC70000}"/>
    <cellStyle name="Total 2 9 3 8 2" xfId="50955" xr:uid="{00000000-0005-0000-0000-00009DC70000}"/>
    <cellStyle name="Total 2 9 3 8 2 2" xfId="50956" xr:uid="{00000000-0005-0000-0000-00009EC70000}"/>
    <cellStyle name="Total 2 9 3 8 2 3" xfId="50957" xr:uid="{00000000-0005-0000-0000-00009FC70000}"/>
    <cellStyle name="Total 2 9 3 8 3" xfId="50958" xr:uid="{00000000-0005-0000-0000-0000A0C70000}"/>
    <cellStyle name="Total 2 9 3 8 3 2" xfId="50959" xr:uid="{00000000-0005-0000-0000-0000A1C70000}"/>
    <cellStyle name="Total 2 9 3 8 3 3" xfId="50960" xr:uid="{00000000-0005-0000-0000-0000A2C70000}"/>
    <cellStyle name="Total 2 9 3 8 4" xfId="50961" xr:uid="{00000000-0005-0000-0000-0000A3C70000}"/>
    <cellStyle name="Total 2 9 3 8 4 2" xfId="50962" xr:uid="{00000000-0005-0000-0000-0000A4C70000}"/>
    <cellStyle name="Total 2 9 3 8 4 3" xfId="50963" xr:uid="{00000000-0005-0000-0000-0000A5C70000}"/>
    <cellStyle name="Total 2 9 3 8 5" xfId="50964" xr:uid="{00000000-0005-0000-0000-0000A6C70000}"/>
    <cellStyle name="Total 2 9 3 8 5 2" xfId="50965" xr:uid="{00000000-0005-0000-0000-0000A7C70000}"/>
    <cellStyle name="Total 2 9 3 8 5 3" xfId="50966" xr:uid="{00000000-0005-0000-0000-0000A8C70000}"/>
    <cellStyle name="Total 2 9 3 8 6" xfId="50967" xr:uid="{00000000-0005-0000-0000-0000A9C70000}"/>
    <cellStyle name="Total 2 9 3 8 6 2" xfId="50968" xr:uid="{00000000-0005-0000-0000-0000AAC70000}"/>
    <cellStyle name="Total 2 9 3 8 6 3" xfId="50969" xr:uid="{00000000-0005-0000-0000-0000ABC70000}"/>
    <cellStyle name="Total 2 9 3 8 7" xfId="50970" xr:uid="{00000000-0005-0000-0000-0000ACC70000}"/>
    <cellStyle name="Total 2 9 3 8 8" xfId="50971" xr:uid="{00000000-0005-0000-0000-0000ADC70000}"/>
    <cellStyle name="Total 2 9 3 8 9" xfId="50972" xr:uid="{00000000-0005-0000-0000-0000AEC70000}"/>
    <cellStyle name="Total 2 9 3 9" xfId="50973" xr:uid="{00000000-0005-0000-0000-0000AFC70000}"/>
    <cellStyle name="Total 2 9 3 9 2" xfId="50974" xr:uid="{00000000-0005-0000-0000-0000B0C70000}"/>
    <cellStyle name="Total 2 9 3 9 2 2" xfId="50975" xr:uid="{00000000-0005-0000-0000-0000B1C70000}"/>
    <cellStyle name="Total 2 9 3 9 2 3" xfId="50976" xr:uid="{00000000-0005-0000-0000-0000B2C70000}"/>
    <cellStyle name="Total 2 9 3 9 3" xfId="50977" xr:uid="{00000000-0005-0000-0000-0000B3C70000}"/>
    <cellStyle name="Total 2 9 3 9 3 2" xfId="50978" xr:uid="{00000000-0005-0000-0000-0000B4C70000}"/>
    <cellStyle name="Total 2 9 3 9 3 3" xfId="50979" xr:uid="{00000000-0005-0000-0000-0000B5C70000}"/>
    <cellStyle name="Total 2 9 3 9 4" xfId="50980" xr:uid="{00000000-0005-0000-0000-0000B6C70000}"/>
    <cellStyle name="Total 2 9 3 9 4 2" xfId="50981" xr:uid="{00000000-0005-0000-0000-0000B7C70000}"/>
    <cellStyle name="Total 2 9 3 9 4 3" xfId="50982" xr:uid="{00000000-0005-0000-0000-0000B8C70000}"/>
    <cellStyle name="Total 2 9 3 9 5" xfId="50983" xr:uid="{00000000-0005-0000-0000-0000B9C70000}"/>
    <cellStyle name="Total 2 9 3 9 5 2" xfId="50984" xr:uid="{00000000-0005-0000-0000-0000BAC70000}"/>
    <cellStyle name="Total 2 9 3 9 5 3" xfId="50985" xr:uid="{00000000-0005-0000-0000-0000BBC70000}"/>
    <cellStyle name="Total 2 9 3 9 6" xfId="50986" xr:uid="{00000000-0005-0000-0000-0000BCC70000}"/>
    <cellStyle name="Total 2 9 3 9 6 2" xfId="50987" xr:uid="{00000000-0005-0000-0000-0000BDC70000}"/>
    <cellStyle name="Total 2 9 3 9 6 3" xfId="50988" xr:uid="{00000000-0005-0000-0000-0000BEC70000}"/>
    <cellStyle name="Total 2 9 3 9 7" xfId="50989" xr:uid="{00000000-0005-0000-0000-0000BFC70000}"/>
    <cellStyle name="Total 2 9 3 9 8" xfId="50990" xr:uid="{00000000-0005-0000-0000-0000C0C70000}"/>
    <cellStyle name="Total 2 9 4" xfId="50991" xr:uid="{00000000-0005-0000-0000-0000C1C70000}"/>
    <cellStyle name="Total 2 9 4 10" xfId="50992" xr:uid="{00000000-0005-0000-0000-0000C2C70000}"/>
    <cellStyle name="Total 2 9 4 11" xfId="50993" xr:uid="{00000000-0005-0000-0000-0000C3C70000}"/>
    <cellStyle name="Total 2 9 4 2" xfId="50994" xr:uid="{00000000-0005-0000-0000-0000C4C70000}"/>
    <cellStyle name="Total 2 9 4 2 2" xfId="50995" xr:uid="{00000000-0005-0000-0000-0000C5C70000}"/>
    <cellStyle name="Total 2 9 4 2 3" xfId="50996" xr:uid="{00000000-0005-0000-0000-0000C6C70000}"/>
    <cellStyle name="Total 2 9 4 2 4" xfId="50997" xr:uid="{00000000-0005-0000-0000-0000C7C70000}"/>
    <cellStyle name="Total 2 9 4 3" xfId="50998" xr:uid="{00000000-0005-0000-0000-0000C8C70000}"/>
    <cellStyle name="Total 2 9 4 3 2" xfId="50999" xr:uid="{00000000-0005-0000-0000-0000C9C70000}"/>
    <cellStyle name="Total 2 9 4 3 3" xfId="51000" xr:uid="{00000000-0005-0000-0000-0000CAC70000}"/>
    <cellStyle name="Total 2 9 4 3 4" xfId="51001" xr:uid="{00000000-0005-0000-0000-0000CBC70000}"/>
    <cellStyle name="Total 2 9 4 4" xfId="51002" xr:uid="{00000000-0005-0000-0000-0000CCC70000}"/>
    <cellStyle name="Total 2 9 4 4 2" xfId="51003" xr:uid="{00000000-0005-0000-0000-0000CDC70000}"/>
    <cellStyle name="Total 2 9 4 4 3" xfId="51004" xr:uid="{00000000-0005-0000-0000-0000CEC70000}"/>
    <cellStyle name="Total 2 9 4 4 4" xfId="51005" xr:uid="{00000000-0005-0000-0000-0000CFC70000}"/>
    <cellStyle name="Total 2 9 4 5" xfId="51006" xr:uid="{00000000-0005-0000-0000-0000D0C70000}"/>
    <cellStyle name="Total 2 9 4 5 2" xfId="51007" xr:uid="{00000000-0005-0000-0000-0000D1C70000}"/>
    <cellStyle name="Total 2 9 4 5 3" xfId="51008" xr:uid="{00000000-0005-0000-0000-0000D2C70000}"/>
    <cellStyle name="Total 2 9 4 5 4" xfId="51009" xr:uid="{00000000-0005-0000-0000-0000D3C70000}"/>
    <cellStyle name="Total 2 9 4 6" xfId="51010" xr:uid="{00000000-0005-0000-0000-0000D4C70000}"/>
    <cellStyle name="Total 2 9 4 6 2" xfId="51011" xr:uid="{00000000-0005-0000-0000-0000D5C70000}"/>
    <cellStyle name="Total 2 9 4 6 3" xfId="51012" xr:uid="{00000000-0005-0000-0000-0000D6C70000}"/>
    <cellStyle name="Total 2 9 4 6 4" xfId="51013" xr:uid="{00000000-0005-0000-0000-0000D7C70000}"/>
    <cellStyle name="Total 2 9 4 7" xfId="51014" xr:uid="{00000000-0005-0000-0000-0000D8C70000}"/>
    <cellStyle name="Total 2 9 4 8" xfId="51015" xr:uid="{00000000-0005-0000-0000-0000D9C70000}"/>
    <cellStyle name="Total 2 9 4 9" xfId="51016" xr:uid="{00000000-0005-0000-0000-0000DAC70000}"/>
    <cellStyle name="Total 2 9 5" xfId="51017" xr:uid="{00000000-0005-0000-0000-0000DBC70000}"/>
    <cellStyle name="Total 2 9 5 10" xfId="51018" xr:uid="{00000000-0005-0000-0000-0000DCC70000}"/>
    <cellStyle name="Total 2 9 5 11" xfId="51019" xr:uid="{00000000-0005-0000-0000-0000DDC70000}"/>
    <cellStyle name="Total 2 9 5 2" xfId="51020" xr:uid="{00000000-0005-0000-0000-0000DEC70000}"/>
    <cellStyle name="Total 2 9 5 2 2" xfId="51021" xr:uid="{00000000-0005-0000-0000-0000DFC70000}"/>
    <cellStyle name="Total 2 9 5 2 3" xfId="51022" xr:uid="{00000000-0005-0000-0000-0000E0C70000}"/>
    <cellStyle name="Total 2 9 5 2 4" xfId="51023" xr:uid="{00000000-0005-0000-0000-0000E1C70000}"/>
    <cellStyle name="Total 2 9 5 3" xfId="51024" xr:uid="{00000000-0005-0000-0000-0000E2C70000}"/>
    <cellStyle name="Total 2 9 5 3 2" xfId="51025" xr:uid="{00000000-0005-0000-0000-0000E3C70000}"/>
    <cellStyle name="Total 2 9 5 3 3" xfId="51026" xr:uid="{00000000-0005-0000-0000-0000E4C70000}"/>
    <cellStyle name="Total 2 9 5 3 4" xfId="51027" xr:uid="{00000000-0005-0000-0000-0000E5C70000}"/>
    <cellStyle name="Total 2 9 5 4" xfId="51028" xr:uid="{00000000-0005-0000-0000-0000E6C70000}"/>
    <cellStyle name="Total 2 9 5 4 2" xfId="51029" xr:uid="{00000000-0005-0000-0000-0000E7C70000}"/>
    <cellStyle name="Total 2 9 5 4 3" xfId="51030" xr:uid="{00000000-0005-0000-0000-0000E8C70000}"/>
    <cellStyle name="Total 2 9 5 4 4" xfId="51031" xr:uid="{00000000-0005-0000-0000-0000E9C70000}"/>
    <cellStyle name="Total 2 9 5 5" xfId="51032" xr:uid="{00000000-0005-0000-0000-0000EAC70000}"/>
    <cellStyle name="Total 2 9 5 5 2" xfId="51033" xr:uid="{00000000-0005-0000-0000-0000EBC70000}"/>
    <cellStyle name="Total 2 9 5 5 3" xfId="51034" xr:uid="{00000000-0005-0000-0000-0000ECC70000}"/>
    <cellStyle name="Total 2 9 5 5 4" xfId="51035" xr:uid="{00000000-0005-0000-0000-0000EDC70000}"/>
    <cellStyle name="Total 2 9 5 6" xfId="51036" xr:uid="{00000000-0005-0000-0000-0000EEC70000}"/>
    <cellStyle name="Total 2 9 5 6 2" xfId="51037" xr:uid="{00000000-0005-0000-0000-0000EFC70000}"/>
    <cellStyle name="Total 2 9 5 6 3" xfId="51038" xr:uid="{00000000-0005-0000-0000-0000F0C70000}"/>
    <cellStyle name="Total 2 9 5 6 4" xfId="51039" xr:uid="{00000000-0005-0000-0000-0000F1C70000}"/>
    <cellStyle name="Total 2 9 5 7" xfId="51040" xr:uid="{00000000-0005-0000-0000-0000F2C70000}"/>
    <cellStyle name="Total 2 9 5 8" xfId="51041" xr:uid="{00000000-0005-0000-0000-0000F3C70000}"/>
    <cellStyle name="Total 2 9 5 9" xfId="51042" xr:uid="{00000000-0005-0000-0000-0000F4C70000}"/>
    <cellStyle name="Total 2 9 6" xfId="51043" xr:uid="{00000000-0005-0000-0000-0000F5C70000}"/>
    <cellStyle name="Total 2 9 6 2" xfId="51044" xr:uid="{00000000-0005-0000-0000-0000F6C70000}"/>
    <cellStyle name="Total 2 9 6 2 2" xfId="51045" xr:uid="{00000000-0005-0000-0000-0000F7C70000}"/>
    <cellStyle name="Total 2 9 6 2 3" xfId="51046" xr:uid="{00000000-0005-0000-0000-0000F8C70000}"/>
    <cellStyle name="Total 2 9 6 3" xfId="51047" xr:uid="{00000000-0005-0000-0000-0000F9C70000}"/>
    <cellStyle name="Total 2 9 6 3 2" xfId="51048" xr:uid="{00000000-0005-0000-0000-0000FAC70000}"/>
    <cellStyle name="Total 2 9 6 3 3" xfId="51049" xr:uid="{00000000-0005-0000-0000-0000FBC70000}"/>
    <cellStyle name="Total 2 9 6 4" xfId="51050" xr:uid="{00000000-0005-0000-0000-0000FCC70000}"/>
    <cellStyle name="Total 2 9 6 4 2" xfId="51051" xr:uid="{00000000-0005-0000-0000-0000FDC70000}"/>
    <cellStyle name="Total 2 9 6 4 3" xfId="51052" xr:uid="{00000000-0005-0000-0000-0000FEC70000}"/>
    <cellStyle name="Total 2 9 6 5" xfId="51053" xr:uid="{00000000-0005-0000-0000-0000FFC70000}"/>
    <cellStyle name="Total 2 9 6 5 2" xfId="51054" xr:uid="{00000000-0005-0000-0000-000000C80000}"/>
    <cellStyle name="Total 2 9 6 5 3" xfId="51055" xr:uid="{00000000-0005-0000-0000-000001C80000}"/>
    <cellStyle name="Total 2 9 6 6" xfId="51056" xr:uid="{00000000-0005-0000-0000-000002C80000}"/>
    <cellStyle name="Total 2 9 6 6 2" xfId="51057" xr:uid="{00000000-0005-0000-0000-000003C80000}"/>
    <cellStyle name="Total 2 9 6 6 3" xfId="51058" xr:uid="{00000000-0005-0000-0000-000004C80000}"/>
    <cellStyle name="Total 2 9 6 7" xfId="51059" xr:uid="{00000000-0005-0000-0000-000005C80000}"/>
    <cellStyle name="Total 2 9 6 8" xfId="51060" xr:uid="{00000000-0005-0000-0000-000006C80000}"/>
    <cellStyle name="Total 2 9 6 9" xfId="51061" xr:uid="{00000000-0005-0000-0000-000007C80000}"/>
    <cellStyle name="Total 2 9 7" xfId="51062" xr:uid="{00000000-0005-0000-0000-000008C80000}"/>
    <cellStyle name="Total 2 9 7 2" xfId="51063" xr:uid="{00000000-0005-0000-0000-000009C80000}"/>
    <cellStyle name="Total 2 9 7 2 2" xfId="51064" xr:uid="{00000000-0005-0000-0000-00000AC80000}"/>
    <cellStyle name="Total 2 9 7 2 3" xfId="51065" xr:uid="{00000000-0005-0000-0000-00000BC80000}"/>
    <cellStyle name="Total 2 9 7 3" xfId="51066" xr:uid="{00000000-0005-0000-0000-00000CC80000}"/>
    <cellStyle name="Total 2 9 7 3 2" xfId="51067" xr:uid="{00000000-0005-0000-0000-00000DC80000}"/>
    <cellStyle name="Total 2 9 7 3 3" xfId="51068" xr:uid="{00000000-0005-0000-0000-00000EC80000}"/>
    <cellStyle name="Total 2 9 7 4" xfId="51069" xr:uid="{00000000-0005-0000-0000-00000FC80000}"/>
    <cellStyle name="Total 2 9 7 4 2" xfId="51070" xr:uid="{00000000-0005-0000-0000-000010C80000}"/>
    <cellStyle name="Total 2 9 7 4 3" xfId="51071" xr:uid="{00000000-0005-0000-0000-000011C80000}"/>
    <cellStyle name="Total 2 9 7 5" xfId="51072" xr:uid="{00000000-0005-0000-0000-000012C80000}"/>
    <cellStyle name="Total 2 9 7 5 2" xfId="51073" xr:uid="{00000000-0005-0000-0000-000013C80000}"/>
    <cellStyle name="Total 2 9 7 5 3" xfId="51074" xr:uid="{00000000-0005-0000-0000-000014C80000}"/>
    <cellStyle name="Total 2 9 7 6" xfId="51075" xr:uid="{00000000-0005-0000-0000-000015C80000}"/>
    <cellStyle name="Total 2 9 7 6 2" xfId="51076" xr:uid="{00000000-0005-0000-0000-000016C80000}"/>
    <cellStyle name="Total 2 9 7 6 3" xfId="51077" xr:uid="{00000000-0005-0000-0000-000017C80000}"/>
    <cellStyle name="Total 2 9 7 7" xfId="51078" xr:uid="{00000000-0005-0000-0000-000018C80000}"/>
    <cellStyle name="Total 2 9 7 8" xfId="51079" xr:uid="{00000000-0005-0000-0000-000019C80000}"/>
    <cellStyle name="Total 2 9 7 9" xfId="51080" xr:uid="{00000000-0005-0000-0000-00001AC80000}"/>
    <cellStyle name="Total 2 9 8" xfId="51081" xr:uid="{00000000-0005-0000-0000-00001BC80000}"/>
    <cellStyle name="Total 2 9 8 2" xfId="51082" xr:uid="{00000000-0005-0000-0000-00001CC80000}"/>
    <cellStyle name="Total 2 9 8 2 2" xfId="51083" xr:uid="{00000000-0005-0000-0000-00001DC80000}"/>
    <cellStyle name="Total 2 9 8 2 3" xfId="51084" xr:uid="{00000000-0005-0000-0000-00001EC80000}"/>
    <cellStyle name="Total 2 9 8 3" xfId="51085" xr:uid="{00000000-0005-0000-0000-00001FC80000}"/>
    <cellStyle name="Total 2 9 8 3 2" xfId="51086" xr:uid="{00000000-0005-0000-0000-000020C80000}"/>
    <cellStyle name="Total 2 9 8 3 3" xfId="51087" xr:uid="{00000000-0005-0000-0000-000021C80000}"/>
    <cellStyle name="Total 2 9 8 4" xfId="51088" xr:uid="{00000000-0005-0000-0000-000022C80000}"/>
    <cellStyle name="Total 2 9 8 4 2" xfId="51089" xr:uid="{00000000-0005-0000-0000-000023C80000}"/>
    <cellStyle name="Total 2 9 8 4 3" xfId="51090" xr:uid="{00000000-0005-0000-0000-000024C80000}"/>
    <cellStyle name="Total 2 9 8 5" xfId="51091" xr:uid="{00000000-0005-0000-0000-000025C80000}"/>
    <cellStyle name="Total 2 9 8 5 2" xfId="51092" xr:uid="{00000000-0005-0000-0000-000026C80000}"/>
    <cellStyle name="Total 2 9 8 5 3" xfId="51093" xr:uid="{00000000-0005-0000-0000-000027C80000}"/>
    <cellStyle name="Total 2 9 8 6" xfId="51094" xr:uid="{00000000-0005-0000-0000-000028C80000}"/>
    <cellStyle name="Total 2 9 8 6 2" xfId="51095" xr:uid="{00000000-0005-0000-0000-000029C80000}"/>
    <cellStyle name="Total 2 9 8 6 3" xfId="51096" xr:uid="{00000000-0005-0000-0000-00002AC80000}"/>
    <cellStyle name="Total 2 9 8 7" xfId="51097" xr:uid="{00000000-0005-0000-0000-00002BC80000}"/>
    <cellStyle name="Total 2 9 8 8" xfId="51098" xr:uid="{00000000-0005-0000-0000-00002CC80000}"/>
    <cellStyle name="Total 2 9 8 9" xfId="51099" xr:uid="{00000000-0005-0000-0000-00002DC80000}"/>
    <cellStyle name="Total 2 9 9" xfId="51100" xr:uid="{00000000-0005-0000-0000-00002EC80000}"/>
    <cellStyle name="Total 2 9 9 2" xfId="51101" xr:uid="{00000000-0005-0000-0000-00002FC80000}"/>
    <cellStyle name="Total 2 9 9 2 2" xfId="51102" xr:uid="{00000000-0005-0000-0000-000030C80000}"/>
    <cellStyle name="Total 2 9 9 2 3" xfId="51103" xr:uid="{00000000-0005-0000-0000-000031C80000}"/>
    <cellStyle name="Total 2 9 9 3" xfId="51104" xr:uid="{00000000-0005-0000-0000-000032C80000}"/>
    <cellStyle name="Total 2 9 9 3 2" xfId="51105" xr:uid="{00000000-0005-0000-0000-000033C80000}"/>
    <cellStyle name="Total 2 9 9 3 3" xfId="51106" xr:uid="{00000000-0005-0000-0000-000034C80000}"/>
    <cellStyle name="Total 2 9 9 4" xfId="51107" xr:uid="{00000000-0005-0000-0000-000035C80000}"/>
    <cellStyle name="Total 2 9 9 4 2" xfId="51108" xr:uid="{00000000-0005-0000-0000-000036C80000}"/>
    <cellStyle name="Total 2 9 9 4 3" xfId="51109" xr:uid="{00000000-0005-0000-0000-000037C80000}"/>
    <cellStyle name="Total 2 9 9 5" xfId="51110" xr:uid="{00000000-0005-0000-0000-000038C80000}"/>
    <cellStyle name="Total 2 9 9 5 2" xfId="51111" xr:uid="{00000000-0005-0000-0000-000039C80000}"/>
    <cellStyle name="Total 2 9 9 5 3" xfId="51112" xr:uid="{00000000-0005-0000-0000-00003AC80000}"/>
    <cellStyle name="Total 2 9 9 6" xfId="51113" xr:uid="{00000000-0005-0000-0000-00003BC80000}"/>
    <cellStyle name="Total 2 9 9 6 2" xfId="51114" xr:uid="{00000000-0005-0000-0000-00003CC80000}"/>
    <cellStyle name="Total 2 9 9 6 3" xfId="51115" xr:uid="{00000000-0005-0000-0000-00003DC80000}"/>
    <cellStyle name="Total 2 9 9 7" xfId="51116" xr:uid="{00000000-0005-0000-0000-00003EC80000}"/>
    <cellStyle name="Total 2 9 9 8" xfId="51117" xr:uid="{00000000-0005-0000-0000-00003FC80000}"/>
    <cellStyle name="Total 2 9 9 9" xfId="51118" xr:uid="{00000000-0005-0000-0000-000040C80000}"/>
    <cellStyle name="Total 3" xfId="51119" xr:uid="{00000000-0005-0000-0000-000041C80000}"/>
    <cellStyle name="Total 4" xfId="51120" xr:uid="{00000000-0005-0000-0000-000042C80000}"/>
    <cellStyle name="Total 5" xfId="51236" xr:uid="{00000000-0005-0000-0000-000043C80000}"/>
    <cellStyle name="Total 6" xfId="51264" xr:uid="{00000000-0005-0000-0000-000044C80000}"/>
    <cellStyle name="Warning Text 2" xfId="412" xr:uid="{00000000-0005-0000-0000-000045C80000}"/>
    <cellStyle name="year" xfId="413" xr:uid="{00000000-0005-0000-0000-000046C80000}"/>
    <cellStyle name="year 2" xfId="414" xr:uid="{00000000-0005-0000-0000-000047C80000}"/>
    <cellStyle name="year 2 2" xfId="438" xr:uid="{00000000-0005-0000-0000-000048C80000}"/>
    <cellStyle name="year 3" xfId="439" xr:uid="{00000000-0005-0000-0000-000049C80000}"/>
    <cellStyle name="Year A" xfId="51122" xr:uid="{00000000-0005-0000-0000-00004AC80000}"/>
    <cellStyle name="Year E" xfId="51123" xr:uid="{00000000-0005-0000-0000-00004BC80000}"/>
    <cellStyle name="year_29(d) - Gas extensions -tariffs" xfId="415" xr:uid="{00000000-0005-0000-0000-00004CC80000}"/>
    <cellStyle name="YearA" xfId="51124" xr:uid="{00000000-0005-0000-0000-00004DC80000}"/>
    <cellStyle name="YearE" xfId="51125" xr:uid="{00000000-0005-0000-0000-00004EC80000}"/>
  </cellStyles>
  <dxfs count="0"/>
  <tableStyles count="0" defaultTableStyle="TableStyleMedium2" defaultPivotStyle="PivotStyleLight16"/>
  <colors>
    <mruColors>
      <color rgb="FFCCECFF"/>
      <color rgb="FFFFFF99"/>
      <color rgb="FFE0601F"/>
      <color rgb="FF0099FF"/>
      <color rgb="FF3366CC"/>
      <color rgb="FFF3C3AB"/>
      <color rgb="FFF1B99D"/>
      <color rgb="FFF6D3C2"/>
      <color rgb="FFF9E2D7"/>
      <color rgb="FF6C32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8288310185185176E-2"/>
          <c:y val="3.6671340245652884E-2"/>
          <c:w val="0.87263587962962963"/>
          <c:h val="0.83060694444444438"/>
        </c:manualLayout>
      </c:layout>
      <c:barChart>
        <c:barDir val="col"/>
        <c:grouping val="clustered"/>
        <c:varyColors val="0"/>
        <c:ser>
          <c:idx val="0"/>
          <c:order val="0"/>
          <c:tx>
            <c:strRef>
              <c:f>'1. Revenue'!$B$35</c:f>
              <c:strCache>
                <c:ptCount val="1"/>
                <c:pt idx="0">
                  <c:v>Target Revenue</c:v>
                </c:pt>
              </c:strCache>
            </c:strRef>
          </c:tx>
          <c:spPr>
            <a:pattFill prst="pct50">
              <a:fgClr>
                <a:schemeClr val="tx2"/>
              </a:fgClr>
              <a:bgClr>
                <a:schemeClr val="bg1"/>
              </a:bgClr>
            </a:pattFill>
          </c:spPr>
          <c:invertIfNegative val="0"/>
          <c:cat>
            <c:strRef>
              <c:f>'1. Revenue'!$D$36:$Q$36</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'1. Revenue'!$D$43:$Q$43</c:f>
              <c:numCache>
                <c:formatCode>_-* #,##0_-;\-* #,##0_-;_-* "-"??_-;_-@_-</c:formatCode>
                <c:ptCount val="14"/>
                <c:pt idx="0">
                  <c:v>1601.1537816751647</c:v>
                </c:pt>
                <c:pt idx="1">
                  <c:v>1654.5432479359329</c:v>
                </c:pt>
                <c:pt idx="2">
                  <c:v>1674.6537751941187</c:v>
                </c:pt>
                <c:pt idx="3">
                  <c:v>1759.9589948999592</c:v>
                </c:pt>
                <c:pt idx="4">
                  <c:v>1840.8478959709337</c:v>
                </c:pt>
                <c:pt idx="5">
                  <c:v>1725.1501826407439</c:v>
                </c:pt>
                <c:pt idx="6">
                  <c:v>1611.9527639167159</c:v>
                </c:pt>
                <c:pt idx="7">
                  <c:v>1542.881961070952</c:v>
                </c:pt>
                <c:pt idx="8">
                  <c:v>1587.2603919193648</c:v>
                </c:pt>
                <c:pt idx="9">
                  <c:v>1596.0637233270379</c:v>
                </c:pt>
                <c:pt idx="10">
                  <c:v>1580.0607844937458</c:v>
                </c:pt>
                <c:pt idx="11">
                  <c:v>1548.5997849128837</c:v>
                </c:pt>
                <c:pt idx="12">
                  <c:v>1415.2108153357897</c:v>
                </c:pt>
                <c:pt idx="13">
                  <c:v>1579.2246942986646</c:v>
                </c:pt>
              </c:numCache>
            </c:numRef>
          </c:val>
          <c:extLst>
            <c:ext xmlns:c16="http://schemas.microsoft.com/office/drawing/2014/chart" uri="{C3380CC4-5D6E-409C-BE32-E72D297353CC}">
              <c16:uniqueId val="{00000000-AD01-4784-AA7F-C0FC733609C5}"/>
            </c:ext>
          </c:extLst>
        </c:ser>
        <c:ser>
          <c:idx val="1"/>
          <c:order val="1"/>
          <c:tx>
            <c:strRef>
              <c:f>'1. Revenue'!$B$48</c:f>
              <c:strCache>
                <c:ptCount val="1"/>
                <c:pt idx="0">
                  <c:v>Actual Revenue</c:v>
                </c:pt>
              </c:strCache>
            </c:strRef>
          </c:tx>
          <c:spPr>
            <a:solidFill>
              <a:schemeClr val="tx2"/>
            </a:solidFill>
          </c:spPr>
          <c:invertIfNegative val="0"/>
          <c:cat>
            <c:strRef>
              <c:f>'1. Revenue'!$D$36:$Q$36</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'1. Revenue'!$D$56:$Q$56</c:f>
              <c:numCache>
                <c:formatCode>_-* #,##0_-;\-* #,##0_-;_-* "-"??_-;_-@_-</c:formatCode>
                <c:ptCount val="14"/>
                <c:pt idx="0">
                  <c:v>1647.318093429898</c:v>
                </c:pt>
                <c:pt idx="1">
                  <c:v>1721.0038646203138</c:v>
                </c:pt>
                <c:pt idx="2">
                  <c:v>1748.0621518471987</c:v>
                </c:pt>
                <c:pt idx="3">
                  <c:v>1795.5657864916061</c:v>
                </c:pt>
                <c:pt idx="4">
                  <c:v>1948.3785030551508</c:v>
                </c:pt>
                <c:pt idx="5">
                  <c:v>1844.5412693318597</c:v>
                </c:pt>
                <c:pt idx="6">
                  <c:v>1802.815962318891</c:v>
                </c:pt>
                <c:pt idx="7">
                  <c:v>1711.4705877204271</c:v>
                </c:pt>
                <c:pt idx="8">
                  <c:v>1730.602682037671</c:v>
                </c:pt>
                <c:pt idx="9">
                  <c:v>1790.229088111194</c:v>
                </c:pt>
                <c:pt idx="10">
                  <c:v>1660.0196105526909</c:v>
                </c:pt>
                <c:pt idx="11">
                  <c:v>1615.4108729077809</c:v>
                </c:pt>
                <c:pt idx="12">
                  <c:v>1464.1608548805298</c:v>
                </c:pt>
                <c:pt idx="13">
                  <c:v>1553.6625875330776</c:v>
                </c:pt>
              </c:numCache>
            </c:numRef>
          </c:val>
          <c:extLst>
            <c:ext xmlns:c16="http://schemas.microsoft.com/office/drawing/2014/chart" uri="{C3380CC4-5D6E-409C-BE32-E72D297353CC}">
              <c16:uniqueId val="{00000001-AD01-4784-AA7F-C0FC733609C5}"/>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sz="1200">
                    <a:latin typeface="Arial" panose="020B0604020202020204" pitchFamily="34" charset="0"/>
                    <a:cs typeface="Arial" panose="020B0604020202020204" pitchFamily="34" charset="0"/>
                  </a:defRPr>
                </a:pPr>
                <a:r>
                  <a:rPr lang="en-AU" sz="1200" b="0" i="0" baseline="0">
                    <a:effectLst/>
                    <a:latin typeface="Arial" panose="020B0604020202020204" pitchFamily="34" charset="0"/>
                    <a:cs typeface="Arial" panose="020B0604020202020204" pitchFamily="34" charset="0"/>
                  </a:rPr>
                  <a:t>Revenue ($m, Jun 2024)</a:t>
                </a:r>
                <a:endParaRPr lang="en-AU" sz="1200">
                  <a:effectLst/>
                  <a:latin typeface="Arial" panose="020B0604020202020204" pitchFamily="34" charset="0"/>
                  <a:cs typeface="Arial" panose="020B0604020202020204" pitchFamily="34" charset="0"/>
                </a:endParaRPr>
              </a:p>
            </c:rich>
          </c:tx>
          <c:layout>
            <c:manualLayout>
              <c:xMode val="edge"/>
              <c:yMode val="edge"/>
              <c:x val="4.8988425925925927E-3"/>
              <c:y val="0.22101944444444444"/>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legend>
      <c:legendPos val="r"/>
      <c:layout>
        <c:manualLayout>
          <c:xMode val="edge"/>
          <c:yMode val="edge"/>
          <c:x val="0.2785955479982325"/>
          <c:y val="0.94501458333333321"/>
          <c:w val="0.47546732611757947"/>
          <c:h val="5.4473611111111118E-2"/>
        </c:manualLayout>
      </c:layout>
      <c:overlay val="0"/>
      <c:txPr>
        <a:bodyPr/>
        <a:lstStyle/>
        <a:p>
          <a:pPr>
            <a:defRPr sz="12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466809026797461E-2"/>
          <c:y val="3.6671340245652884E-2"/>
          <c:w val="0.92653319097320253"/>
          <c:h val="0.79356407708211962"/>
        </c:manualLayout>
      </c:layout>
      <c:lineChart>
        <c:grouping val="standard"/>
        <c:varyColors val="0"/>
        <c:ser>
          <c:idx val="0"/>
          <c:order val="0"/>
          <c:tx>
            <c:strRef>
              <c:f>'10. Customer movement'!$B$44</c:f>
              <c:strCache>
                <c:ptCount val="1"/>
                <c:pt idx="0">
                  <c:v>DNSP Average</c:v>
                </c:pt>
              </c:strCache>
            </c:strRef>
          </c:tx>
          <c:spPr>
            <a:ln w="34925">
              <a:solidFill>
                <a:schemeClr val="tx2"/>
              </a:solidFill>
            </a:ln>
          </c:spPr>
          <c:marker>
            <c:symbol val="none"/>
          </c:marker>
          <c:cat>
            <c:numRef>
              <c:f>'10. Customer movement'!$D$37:$Q$37</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'10. Customer movement'!$D$44:$Q$44</c:f>
              <c:numCache>
                <c:formatCode>0.0%</c:formatCode>
                <c:ptCount val="14"/>
                <c:pt idx="0">
                  <c:v>2.202259018506204E-2</c:v>
                </c:pt>
                <c:pt idx="1">
                  <c:v>1.9586916304774438E-2</c:v>
                </c:pt>
                <c:pt idx="2">
                  <c:v>2.1120137018840274E-2</c:v>
                </c:pt>
                <c:pt idx="3">
                  <c:v>2.0758053910416872E-2</c:v>
                </c:pt>
                <c:pt idx="4">
                  <c:v>2.2061965932018146E-2</c:v>
                </c:pt>
                <c:pt idx="5">
                  <c:v>2.2884968606750208E-2</c:v>
                </c:pt>
                <c:pt idx="6">
                  <c:v>2.4718387719004684E-2</c:v>
                </c:pt>
                <c:pt idx="7">
                  <c:v>2.4724224032806778E-2</c:v>
                </c:pt>
                <c:pt idx="8">
                  <c:v>2.3511814842814296E-2</c:v>
                </c:pt>
                <c:pt idx="9">
                  <c:v>1.6419471917205265E-2</c:v>
                </c:pt>
                <c:pt idx="10">
                  <c:v>1.620098359228794E-2</c:v>
                </c:pt>
                <c:pt idx="11">
                  <c:v>1.2255486111695262E-2</c:v>
                </c:pt>
                <c:pt idx="12">
                  <c:v>1.2338038704644047E-2</c:v>
                </c:pt>
                <c:pt idx="13">
                  <c:v>1.3236531500429173E-2</c:v>
                </c:pt>
              </c:numCache>
            </c:numRef>
          </c:val>
          <c:smooth val="0"/>
          <c:extLst>
            <c:ext xmlns:c16="http://schemas.microsoft.com/office/drawing/2014/chart" uri="{C3380CC4-5D6E-409C-BE32-E72D297353CC}">
              <c16:uniqueId val="{00000000-9B7F-43FE-9E3E-E1270308AF71}"/>
            </c:ext>
          </c:extLst>
        </c:ser>
        <c:ser>
          <c:idx val="1"/>
          <c:order val="1"/>
          <c:tx>
            <c:strRef>
              <c:f>'10. Customer movement'!$B$38</c:f>
              <c:strCache>
                <c:ptCount val="1"/>
                <c:pt idx="0">
                  <c:v>Evoenergy</c:v>
                </c:pt>
              </c:strCache>
            </c:strRef>
          </c:tx>
          <c:spPr>
            <a:ln>
              <a:solidFill>
                <a:schemeClr val="accent2">
                  <a:lumMod val="60000"/>
                  <a:lumOff val="40000"/>
                </a:schemeClr>
              </a:solidFill>
              <a:prstDash val="dash"/>
            </a:ln>
          </c:spPr>
          <c:marker>
            <c:symbol val="none"/>
          </c:marker>
          <c:cat>
            <c:numRef>
              <c:f>'10. Customer movement'!$D$37:$Q$37</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'10. Customer movement'!$D$38:$Q$38</c:f>
              <c:numCache>
                <c:formatCode>0.0%</c:formatCode>
                <c:ptCount val="14"/>
                <c:pt idx="0">
                  <c:v>2.92683767162225E-2</c:v>
                </c:pt>
                <c:pt idx="1">
                  <c:v>1.9885866622235182E-2</c:v>
                </c:pt>
                <c:pt idx="2">
                  <c:v>2.4104401638490088E-2</c:v>
                </c:pt>
                <c:pt idx="3">
                  <c:v>2.272481165787479E-2</c:v>
                </c:pt>
                <c:pt idx="4">
                  <c:v>2.74420890729603E-2</c:v>
                </c:pt>
                <c:pt idx="5">
                  <c:v>2.2547955652020883E-2</c:v>
                </c:pt>
                <c:pt idx="6">
                  <c:v>3.3987150335408833E-2</c:v>
                </c:pt>
                <c:pt idx="7">
                  <c:v>3.7426701213691529E-2</c:v>
                </c:pt>
                <c:pt idx="8">
                  <c:v>1.8687376681167506E-2</c:v>
                </c:pt>
                <c:pt idx="9">
                  <c:v>2.1133582040709472E-2</c:v>
                </c:pt>
                <c:pt idx="10">
                  <c:v>1.7254517041418591E-2</c:v>
                </c:pt>
                <c:pt idx="11">
                  <c:v>6.0214441106391792E-4</c:v>
                </c:pt>
                <c:pt idx="12">
                  <c:v>-7.5733087046871393E-3</c:v>
                </c:pt>
                <c:pt idx="13">
                  <c:v>-6.664806102649975E-3</c:v>
                </c:pt>
              </c:numCache>
            </c:numRef>
          </c:val>
          <c:smooth val="0"/>
          <c:extLst>
            <c:ext xmlns:c16="http://schemas.microsoft.com/office/drawing/2014/chart" uri="{C3380CC4-5D6E-409C-BE32-E72D297353CC}">
              <c16:uniqueId val="{00000001-9B7F-43FE-9E3E-E1270308AF71}"/>
            </c:ext>
          </c:extLst>
        </c:ser>
        <c:ser>
          <c:idx val="2"/>
          <c:order val="2"/>
          <c:tx>
            <c:strRef>
              <c:f>'10. Customer movement'!$B$39</c:f>
              <c:strCache>
                <c:ptCount val="1"/>
                <c:pt idx="0">
                  <c:v>Jemena Gas Networks</c:v>
                </c:pt>
              </c:strCache>
            </c:strRef>
          </c:tx>
          <c:spPr>
            <a:ln>
              <a:solidFill>
                <a:schemeClr val="accent3">
                  <a:lumMod val="60000"/>
                  <a:lumOff val="40000"/>
                </a:schemeClr>
              </a:solidFill>
              <a:prstDash val="dash"/>
            </a:ln>
          </c:spPr>
          <c:marker>
            <c:symbol val="none"/>
          </c:marker>
          <c:cat>
            <c:numRef>
              <c:f>'10. Customer movement'!$D$37:$Q$37</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'10. Customer movement'!$D$39:$Q$39</c:f>
              <c:numCache>
                <c:formatCode>0.0%</c:formatCode>
                <c:ptCount val="14"/>
                <c:pt idx="0">
                  <c:v>2.3439329389911046E-2</c:v>
                </c:pt>
                <c:pt idx="1">
                  <c:v>2.5641141257590979E-2</c:v>
                </c:pt>
                <c:pt idx="2">
                  <c:v>2.6678346599068179E-2</c:v>
                </c:pt>
                <c:pt idx="3">
                  <c:v>2.9766766107803502E-2</c:v>
                </c:pt>
                <c:pt idx="4">
                  <c:v>3.2919617855378024E-2</c:v>
                </c:pt>
                <c:pt idx="5">
                  <c:v>3.5674944147455485E-2</c:v>
                </c:pt>
                <c:pt idx="6">
                  <c:v>3.6450708665996812E-2</c:v>
                </c:pt>
                <c:pt idx="7">
                  <c:v>3.4877331470175944E-2</c:v>
                </c:pt>
                <c:pt idx="8">
                  <c:v>3.213806522542538E-2</c:v>
                </c:pt>
                <c:pt idx="9">
                  <c:v>1.2479078589676345E-2</c:v>
                </c:pt>
                <c:pt idx="10">
                  <c:v>1.7179453201912342E-2</c:v>
                </c:pt>
                <c:pt idx="11">
                  <c:v>1.2070051535898638E-2</c:v>
                </c:pt>
                <c:pt idx="12">
                  <c:v>1.3272618570980273E-2</c:v>
                </c:pt>
                <c:pt idx="13">
                  <c:v>1.4084535199010031E-2</c:v>
                </c:pt>
              </c:numCache>
            </c:numRef>
          </c:val>
          <c:smooth val="0"/>
          <c:extLst>
            <c:ext xmlns:c16="http://schemas.microsoft.com/office/drawing/2014/chart" uri="{C3380CC4-5D6E-409C-BE32-E72D297353CC}">
              <c16:uniqueId val="{00000002-9B7F-43FE-9E3E-E1270308AF71}"/>
            </c:ext>
          </c:extLst>
        </c:ser>
        <c:ser>
          <c:idx val="3"/>
          <c:order val="3"/>
          <c:tx>
            <c:strRef>
              <c:f>'10. Customer movement'!$B$40</c:f>
              <c:strCache>
                <c:ptCount val="1"/>
                <c:pt idx="0">
                  <c:v>AGN South Australia</c:v>
                </c:pt>
              </c:strCache>
            </c:strRef>
          </c:tx>
          <c:spPr>
            <a:ln>
              <a:solidFill>
                <a:schemeClr val="accent4">
                  <a:lumMod val="60000"/>
                  <a:lumOff val="40000"/>
                </a:schemeClr>
              </a:solidFill>
              <a:prstDash val="dash"/>
            </a:ln>
          </c:spPr>
          <c:marker>
            <c:symbol val="none"/>
          </c:marker>
          <c:cat>
            <c:numRef>
              <c:f>'10. Customer movement'!$D$37:$Q$37</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'10. Customer movement'!$D$40:$Q$40</c:f>
              <c:numCache>
                <c:formatCode>0.0%</c:formatCode>
                <c:ptCount val="14"/>
                <c:pt idx="0">
                  <c:v>2.0479100079078719E-2</c:v>
                </c:pt>
                <c:pt idx="1">
                  <c:v>1.7931878339909106E-2</c:v>
                </c:pt>
                <c:pt idx="2">
                  <c:v>1.5761675018986267E-2</c:v>
                </c:pt>
                <c:pt idx="3">
                  <c:v>1.450128372814029E-2</c:v>
                </c:pt>
                <c:pt idx="4">
                  <c:v>1.5617176509859087E-2</c:v>
                </c:pt>
                <c:pt idx="5">
                  <c:v>1.3282955657607468E-2</c:v>
                </c:pt>
                <c:pt idx="6">
                  <c:v>1.3278362768585066E-2</c:v>
                </c:pt>
                <c:pt idx="7">
                  <c:v>1.4034991348293004E-2</c:v>
                </c:pt>
                <c:pt idx="8">
                  <c:v>1.3847414359328554E-2</c:v>
                </c:pt>
                <c:pt idx="9">
                  <c:v>1.4691459338283861E-2</c:v>
                </c:pt>
                <c:pt idx="10">
                  <c:v>1.1686587569180994E-2</c:v>
                </c:pt>
                <c:pt idx="11">
                  <c:v>1.1240106229000865E-2</c:v>
                </c:pt>
                <c:pt idx="12">
                  <c:v>1.1155548010117573E-2</c:v>
                </c:pt>
                <c:pt idx="13">
                  <c:v>1.3585931173659955E-2</c:v>
                </c:pt>
              </c:numCache>
            </c:numRef>
          </c:val>
          <c:smooth val="0"/>
          <c:extLst>
            <c:ext xmlns:c16="http://schemas.microsoft.com/office/drawing/2014/chart" uri="{C3380CC4-5D6E-409C-BE32-E72D297353CC}">
              <c16:uniqueId val="{00000003-9B7F-43FE-9E3E-E1270308AF71}"/>
            </c:ext>
          </c:extLst>
        </c:ser>
        <c:ser>
          <c:idx val="4"/>
          <c:order val="4"/>
          <c:tx>
            <c:strRef>
              <c:f>'10. Customer movement'!$B$41</c:f>
              <c:strCache>
                <c:ptCount val="1"/>
                <c:pt idx="0">
                  <c:v>AGN Victoria</c:v>
                </c:pt>
              </c:strCache>
            </c:strRef>
          </c:tx>
          <c:spPr>
            <a:ln>
              <a:solidFill>
                <a:schemeClr val="accent5">
                  <a:lumMod val="60000"/>
                  <a:lumOff val="40000"/>
                </a:schemeClr>
              </a:solidFill>
              <a:prstDash val="dash"/>
            </a:ln>
          </c:spPr>
          <c:marker>
            <c:symbol val="none"/>
          </c:marker>
          <c:cat>
            <c:numRef>
              <c:f>'10. Customer movement'!$D$37:$Q$37</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'10. Customer movement'!$D$41:$Q$41</c:f>
              <c:numCache>
                <c:formatCode>0.0%</c:formatCode>
                <c:ptCount val="14"/>
                <c:pt idx="0">
                  <c:v>2.6788565743595352E-2</c:v>
                </c:pt>
                <c:pt idx="1">
                  <c:v>1.8325590028520675E-2</c:v>
                </c:pt>
                <c:pt idx="2">
                  <c:v>2.8878993334037154E-2</c:v>
                </c:pt>
                <c:pt idx="3">
                  <c:v>2.0182786294458008E-2</c:v>
                </c:pt>
                <c:pt idx="4">
                  <c:v>2.09007931539167E-2</c:v>
                </c:pt>
                <c:pt idx="5">
                  <c:v>2.2892405380985845E-2</c:v>
                </c:pt>
                <c:pt idx="6">
                  <c:v>2.3899386476765889E-2</c:v>
                </c:pt>
                <c:pt idx="7">
                  <c:v>2.4540582844443382E-2</c:v>
                </c:pt>
                <c:pt idx="8">
                  <c:v>2.2600602020945191E-2</c:v>
                </c:pt>
                <c:pt idx="9">
                  <c:v>2.0631718604574693E-2</c:v>
                </c:pt>
                <c:pt idx="10">
                  <c:v>2.0689297905168335E-2</c:v>
                </c:pt>
                <c:pt idx="11">
                  <c:v>1.59558565199121E-2</c:v>
                </c:pt>
                <c:pt idx="12">
                  <c:v>1.4990884727014134E-2</c:v>
                </c:pt>
                <c:pt idx="13">
                  <c:v>1.6886856437352524E-2</c:v>
                </c:pt>
              </c:numCache>
            </c:numRef>
          </c:val>
          <c:smooth val="0"/>
          <c:extLst>
            <c:ext xmlns:c16="http://schemas.microsoft.com/office/drawing/2014/chart" uri="{C3380CC4-5D6E-409C-BE32-E72D297353CC}">
              <c16:uniqueId val="{00000004-9B7F-43FE-9E3E-E1270308AF71}"/>
            </c:ext>
          </c:extLst>
        </c:ser>
        <c:ser>
          <c:idx val="5"/>
          <c:order val="5"/>
          <c:tx>
            <c:strRef>
              <c:f>'10. Customer movement'!$B$42</c:f>
              <c:strCache>
                <c:ptCount val="1"/>
                <c:pt idx="0">
                  <c:v>AusNet Services</c:v>
                </c:pt>
              </c:strCache>
            </c:strRef>
          </c:tx>
          <c:spPr>
            <a:ln>
              <a:solidFill>
                <a:schemeClr val="accent6">
                  <a:lumMod val="60000"/>
                  <a:lumOff val="40000"/>
                </a:schemeClr>
              </a:solidFill>
              <a:prstDash val="dash"/>
            </a:ln>
          </c:spPr>
          <c:marker>
            <c:symbol val="none"/>
          </c:marker>
          <c:cat>
            <c:numRef>
              <c:f>'10. Customer movement'!$D$37:$Q$37</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'10. Customer movement'!$D$42:$Q$42</c:f>
              <c:numCache>
                <c:formatCode>0.0%</c:formatCode>
                <c:ptCount val="14"/>
                <c:pt idx="0">
                  <c:v>2.9695465397025209E-2</c:v>
                </c:pt>
                <c:pt idx="1">
                  <c:v>2.445010778316602E-2</c:v>
                </c:pt>
                <c:pt idx="2">
                  <c:v>2.1640799228740713E-2</c:v>
                </c:pt>
                <c:pt idx="3">
                  <c:v>2.2818116258775743E-2</c:v>
                </c:pt>
                <c:pt idx="4">
                  <c:v>2.2752332060062209E-2</c:v>
                </c:pt>
                <c:pt idx="5">
                  <c:v>2.2941537200517715E-2</c:v>
                </c:pt>
                <c:pt idx="6">
                  <c:v>2.6075051067126858E-2</c:v>
                </c:pt>
                <c:pt idx="7">
                  <c:v>2.5798353685907976E-2</c:v>
                </c:pt>
                <c:pt idx="8">
                  <c:v>2.8414118026165378E-2</c:v>
                </c:pt>
                <c:pt idx="9">
                  <c:v>2.7429514725211785E-2</c:v>
                </c:pt>
                <c:pt idx="10">
                  <c:v>2.5211777083961565E-2</c:v>
                </c:pt>
                <c:pt idx="11">
                  <c:v>2.282831220267928E-2</c:v>
                </c:pt>
                <c:pt idx="12">
                  <c:v>2.0249693590278534E-2</c:v>
                </c:pt>
                <c:pt idx="13">
                  <c:v>2.0798746479135967E-2</c:v>
                </c:pt>
              </c:numCache>
            </c:numRef>
          </c:val>
          <c:smooth val="0"/>
          <c:extLst>
            <c:ext xmlns:c16="http://schemas.microsoft.com/office/drawing/2014/chart" uri="{C3380CC4-5D6E-409C-BE32-E72D297353CC}">
              <c16:uniqueId val="{00000005-9B7F-43FE-9E3E-E1270308AF71}"/>
            </c:ext>
          </c:extLst>
        </c:ser>
        <c:ser>
          <c:idx val="6"/>
          <c:order val="6"/>
          <c:tx>
            <c:strRef>
              <c:f>'10. Customer movement'!$B$43</c:f>
              <c:strCache>
                <c:ptCount val="1"/>
                <c:pt idx="0">
                  <c:v>Multinet Gas</c:v>
                </c:pt>
              </c:strCache>
            </c:strRef>
          </c:tx>
          <c:spPr>
            <a:ln>
              <a:solidFill>
                <a:srgbClr val="FBAA26">
                  <a:alpha val="50000"/>
                </a:srgbClr>
              </a:solidFill>
              <a:prstDash val="dash"/>
            </a:ln>
          </c:spPr>
          <c:marker>
            <c:symbol val="none"/>
          </c:marker>
          <c:cat>
            <c:numRef>
              <c:f>'10. Customer movement'!$D$37:$Q$37</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'10. Customer movement'!$D$43:$Q$43</c:f>
              <c:numCache>
                <c:formatCode>0.0%</c:formatCode>
                <c:ptCount val="14"/>
                <c:pt idx="0">
                  <c:v>8.3013066871637196E-3</c:v>
                </c:pt>
                <c:pt idx="1">
                  <c:v>7.0368360837347226E-3</c:v>
                </c:pt>
                <c:pt idx="2">
                  <c:v>6.8743892975664965E-3</c:v>
                </c:pt>
                <c:pt idx="3">
                  <c:v>7.039125795124627E-3</c:v>
                </c:pt>
                <c:pt idx="4">
                  <c:v>5.8776378622407326E-3</c:v>
                </c:pt>
                <c:pt idx="5">
                  <c:v>5.1692269595747875E-3</c:v>
                </c:pt>
                <c:pt idx="6">
                  <c:v>7.006476636539939E-3</c:v>
                </c:pt>
                <c:pt idx="7">
                  <c:v>7.9267123963966055E-3</c:v>
                </c:pt>
                <c:pt idx="8">
                  <c:v>9.1676066388895281E-3</c:v>
                </c:pt>
                <c:pt idx="9">
                  <c:v>8.6348789776212014E-3</c:v>
                </c:pt>
                <c:pt idx="10">
                  <c:v>2.5891625055126399E-3</c:v>
                </c:pt>
                <c:pt idx="11">
                  <c:v>3.5979254333509198E-4</c:v>
                </c:pt>
                <c:pt idx="12">
                  <c:v>3.8726557824790234E-3</c:v>
                </c:pt>
                <c:pt idx="13">
                  <c:v>3.0197970764288848E-3</c:v>
                </c:pt>
              </c:numCache>
            </c:numRef>
          </c:val>
          <c:smooth val="0"/>
          <c:extLst>
            <c:ext xmlns:c16="http://schemas.microsoft.com/office/drawing/2014/chart" uri="{C3380CC4-5D6E-409C-BE32-E72D297353CC}">
              <c16:uniqueId val="{00000006-9B7F-43FE-9E3E-E1270308AF71}"/>
            </c:ext>
          </c:extLst>
        </c:ser>
        <c:dLbls>
          <c:showLegendKey val="0"/>
          <c:showVal val="0"/>
          <c:showCatName val="0"/>
          <c:showSerName val="0"/>
          <c:showPercent val="0"/>
          <c:showBubbleSize val="0"/>
        </c:dLbls>
        <c:smooth val="0"/>
        <c:axId val="456456832"/>
        <c:axId val="458201728"/>
      </c:lineChart>
      <c:catAx>
        <c:axId val="456456832"/>
        <c:scaling>
          <c:orientation val="minMax"/>
        </c:scaling>
        <c:delete val="0"/>
        <c:axPos val="b"/>
        <c:numFmt formatCode="General" sourceLinked="0"/>
        <c:majorTickMark val="out"/>
        <c:minorTickMark val="none"/>
        <c:tickLblPos val="low"/>
        <c:spPr>
          <a:ln w="19050">
            <a:solidFill>
              <a:schemeClr val="tx1"/>
            </a:solidFill>
          </a:ln>
        </c:spPr>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max val="4.0000000000000008E-2"/>
          <c:min val="-4.0000000000000008E-2"/>
        </c:scaling>
        <c:delete val="0"/>
        <c:axPos val="l"/>
        <c:majorGridlines>
          <c:spPr>
            <a:ln>
              <a:noFill/>
            </a:ln>
          </c:spPr>
        </c:majorGridlines>
        <c:title>
          <c:tx>
            <c:rich>
              <a:bodyPr/>
              <a:lstStyle/>
              <a:p>
                <a:pPr>
                  <a:defRPr sz="1200" b="0">
                    <a:latin typeface="Arial" panose="020B0604020202020204" pitchFamily="34" charset="0"/>
                    <a:cs typeface="Arial" panose="020B0604020202020204" pitchFamily="34" charset="0"/>
                  </a:defRPr>
                </a:pPr>
                <a:r>
                  <a:rPr lang="en-AU" sz="1200" b="0">
                    <a:latin typeface="Arial" panose="020B0604020202020204" pitchFamily="34" charset="0"/>
                    <a:cs typeface="Arial" panose="020B0604020202020204" pitchFamily="34" charset="0"/>
                  </a:rPr>
                  <a:t>Customer movement (%)</a:t>
                </a:r>
              </a:p>
            </c:rich>
          </c:tx>
          <c:layout>
            <c:manualLayout>
              <c:xMode val="edge"/>
              <c:yMode val="edge"/>
              <c:x val="6.860859300084147E-4"/>
              <c:y val="0.25925491668007172"/>
            </c:manualLayout>
          </c:layout>
          <c:overlay val="0"/>
        </c:title>
        <c:numFmt formatCode="0.0%"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spPr>
        <a:ln w="0">
          <a:noFill/>
        </a:ln>
      </c:spPr>
    </c:plotArea>
    <c:legend>
      <c:legendPos val="r"/>
      <c:layout>
        <c:manualLayout>
          <c:xMode val="edge"/>
          <c:yMode val="edge"/>
          <c:x val="0.10999627396943693"/>
          <c:y val="0.90858412437316516"/>
          <c:w val="0.8638206712044173"/>
          <c:h val="8.8651062906228942E-2"/>
        </c:manualLayout>
      </c:layout>
      <c:overlay val="0"/>
      <c:txPr>
        <a:bodyPr/>
        <a:lstStyle/>
        <a:p>
          <a:pPr>
            <a:defRPr sz="1200">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665516571431207E-2"/>
          <c:y val="4.2380977914410145E-2"/>
          <c:w val="0.88638976325649221"/>
          <c:h val="0.80342907528880469"/>
        </c:manualLayout>
      </c:layout>
      <c:barChart>
        <c:barDir val="col"/>
        <c:grouping val="stacked"/>
        <c:varyColors val="0"/>
        <c:ser>
          <c:idx val="1"/>
          <c:order val="0"/>
          <c:tx>
            <c:v>Low Pressure</c:v>
          </c:tx>
          <c:invertIfNegative val="0"/>
          <c:cat>
            <c:numRef>
              <c:f>'11. Pipeline length'!$D$84:$Q$84</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'11. Pipeline length'!$D$52:$Q$52</c:f>
              <c:numCache>
                <c:formatCode>_-* #,##0_-;\-* #,##0_-;_-* "-"??_-;_-@_-</c:formatCode>
                <c:ptCount val="14"/>
                <c:pt idx="0">
                  <c:v>7912.3044439999994</c:v>
                </c:pt>
                <c:pt idx="1">
                  <c:v>7554.3416429999988</c:v>
                </c:pt>
                <c:pt idx="2">
                  <c:v>6985.4029209999999</c:v>
                </c:pt>
                <c:pt idx="3">
                  <c:v>6360.1934169999986</c:v>
                </c:pt>
                <c:pt idx="4">
                  <c:v>5704.8851389999991</c:v>
                </c:pt>
                <c:pt idx="5">
                  <c:v>5238.0411559999993</c:v>
                </c:pt>
                <c:pt idx="6">
                  <c:v>4816.7197519999991</c:v>
                </c:pt>
                <c:pt idx="7">
                  <c:v>4503.3962489999994</c:v>
                </c:pt>
                <c:pt idx="8">
                  <c:v>4238.2034670000012</c:v>
                </c:pt>
                <c:pt idx="9">
                  <c:v>4040.7779399999999</c:v>
                </c:pt>
                <c:pt idx="10">
                  <c:v>3703.8385341655444</c:v>
                </c:pt>
                <c:pt idx="11">
                  <c:v>3494.3040117830051</c:v>
                </c:pt>
                <c:pt idx="12">
                  <c:v>3174.646110149999</c:v>
                </c:pt>
                <c:pt idx="13">
                  <c:v>2855.8834810000003</c:v>
                </c:pt>
              </c:numCache>
            </c:numRef>
          </c:val>
          <c:extLst>
            <c:ext xmlns:c16="http://schemas.microsoft.com/office/drawing/2014/chart" uri="{C3380CC4-5D6E-409C-BE32-E72D297353CC}">
              <c16:uniqueId val="{00000000-9575-4890-809E-7FC48466E16E}"/>
            </c:ext>
          </c:extLst>
        </c:ser>
        <c:ser>
          <c:idx val="2"/>
          <c:order val="1"/>
          <c:tx>
            <c:v>Medium Pressure</c:v>
          </c:tx>
          <c:invertIfNegative val="0"/>
          <c:cat>
            <c:numRef>
              <c:f>'11. Pipeline length'!$D$84:$Q$84</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'11. Pipeline length'!$D$65:$Q$65</c:f>
              <c:numCache>
                <c:formatCode>_-* #,##0_-;\-* #,##0_-;_-* "-"??_-;_-@_-</c:formatCode>
                <c:ptCount val="14"/>
                <c:pt idx="0">
                  <c:v>27553.219226635367</c:v>
                </c:pt>
                <c:pt idx="1">
                  <c:v>28006.36832035314</c:v>
                </c:pt>
                <c:pt idx="2">
                  <c:v>28404.600312150858</c:v>
                </c:pt>
                <c:pt idx="3">
                  <c:v>28871.213946868942</c:v>
                </c:pt>
                <c:pt idx="4">
                  <c:v>29446.758482533751</c:v>
                </c:pt>
                <c:pt idx="5">
                  <c:v>30019.461102821162</c:v>
                </c:pt>
                <c:pt idx="6">
                  <c:v>30263.774153983399</c:v>
                </c:pt>
                <c:pt idx="7">
                  <c:v>30465.485204408797</c:v>
                </c:pt>
                <c:pt idx="8">
                  <c:v>31736.867740600148</c:v>
                </c:pt>
                <c:pt idx="9">
                  <c:v>31212.829782999896</c:v>
                </c:pt>
                <c:pt idx="10">
                  <c:v>31543.836068092074</c:v>
                </c:pt>
                <c:pt idx="11">
                  <c:v>31983.781504578121</c:v>
                </c:pt>
                <c:pt idx="12">
                  <c:v>32276.598104329911</c:v>
                </c:pt>
                <c:pt idx="13">
                  <c:v>32518.455030999856</c:v>
                </c:pt>
              </c:numCache>
            </c:numRef>
          </c:val>
          <c:extLst>
            <c:ext xmlns:c16="http://schemas.microsoft.com/office/drawing/2014/chart" uri="{C3380CC4-5D6E-409C-BE32-E72D297353CC}">
              <c16:uniqueId val="{00000001-9575-4890-809E-7FC48466E16E}"/>
            </c:ext>
          </c:extLst>
        </c:ser>
        <c:ser>
          <c:idx val="3"/>
          <c:order val="2"/>
          <c:tx>
            <c:v>High Pressure</c:v>
          </c:tx>
          <c:invertIfNegative val="0"/>
          <c:cat>
            <c:numRef>
              <c:f>'11. Pipeline length'!$D$84:$Q$84</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'11. Pipeline length'!$D$78:$Q$78</c:f>
              <c:numCache>
                <c:formatCode>_-* #,##0_-;\-* #,##0_-;_-* "-"??_-;_-@_-</c:formatCode>
                <c:ptCount val="14"/>
                <c:pt idx="0">
                  <c:v>28725.858704028171</c:v>
                </c:pt>
                <c:pt idx="1">
                  <c:v>29296.541955198922</c:v>
                </c:pt>
                <c:pt idx="2">
                  <c:v>30230.294405888075</c:v>
                </c:pt>
                <c:pt idx="3">
                  <c:v>31236.542444514394</c:v>
                </c:pt>
                <c:pt idx="4">
                  <c:v>32329.137057790358</c:v>
                </c:pt>
                <c:pt idx="5">
                  <c:v>33105.435665558165</c:v>
                </c:pt>
                <c:pt idx="6">
                  <c:v>34122.588437481565</c:v>
                </c:pt>
                <c:pt idx="7">
                  <c:v>34977.624341283663</c:v>
                </c:pt>
                <c:pt idx="8">
                  <c:v>35659.091459844567</c:v>
                </c:pt>
                <c:pt idx="9">
                  <c:v>36446.514673999998</c:v>
                </c:pt>
                <c:pt idx="10">
                  <c:v>37210.997223999999</c:v>
                </c:pt>
                <c:pt idx="11">
                  <c:v>37739.828621469882</c:v>
                </c:pt>
                <c:pt idx="12">
                  <c:v>38311.186639790096</c:v>
                </c:pt>
                <c:pt idx="13">
                  <c:v>39166.107964999966</c:v>
                </c:pt>
              </c:numCache>
            </c:numRef>
          </c:val>
          <c:extLst>
            <c:ext xmlns:c16="http://schemas.microsoft.com/office/drawing/2014/chart" uri="{C3380CC4-5D6E-409C-BE32-E72D297353CC}">
              <c16:uniqueId val="{00000002-9575-4890-809E-7FC48466E16E}"/>
            </c:ext>
          </c:extLst>
        </c:ser>
        <c:ser>
          <c:idx val="4"/>
          <c:order val="3"/>
          <c:tx>
            <c:v>Transmission</c:v>
          </c:tx>
          <c:invertIfNegative val="0"/>
          <c:cat>
            <c:numRef>
              <c:f>'11. Pipeline length'!$D$84:$Q$84</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'11. Pipeline length'!$D$91:$Q$91</c:f>
              <c:numCache>
                <c:formatCode>_-* #,##0_-;\-* #,##0_-;_-* "-"??_-;_-@_-</c:formatCode>
                <c:ptCount val="14"/>
                <c:pt idx="0">
                  <c:v>1245.7963518886452</c:v>
                </c:pt>
                <c:pt idx="1">
                  <c:v>1246.7963518886452</c:v>
                </c:pt>
                <c:pt idx="2">
                  <c:v>1258.7963518886452</c:v>
                </c:pt>
                <c:pt idx="3">
                  <c:v>1267.696351888645</c:v>
                </c:pt>
                <c:pt idx="4">
                  <c:v>1267.7963518886452</c:v>
                </c:pt>
                <c:pt idx="5">
                  <c:v>1280.0727731952143</c:v>
                </c:pt>
                <c:pt idx="6">
                  <c:v>1279.8727731952144</c:v>
                </c:pt>
                <c:pt idx="7">
                  <c:v>1280.2727731952143</c:v>
                </c:pt>
                <c:pt idx="8">
                  <c:v>1282.7899691418611</c:v>
                </c:pt>
                <c:pt idx="9">
                  <c:v>1279.3292060398098</c:v>
                </c:pt>
                <c:pt idx="10">
                  <c:v>1295.8919999999998</c:v>
                </c:pt>
                <c:pt idx="11">
                  <c:v>1274.0127100606198</c:v>
                </c:pt>
                <c:pt idx="12">
                  <c:v>1291.7544435360201</c:v>
                </c:pt>
                <c:pt idx="13">
                  <c:v>1290.5905375760192</c:v>
                </c:pt>
              </c:numCache>
            </c:numRef>
          </c:val>
          <c:extLst>
            <c:ext xmlns:c16="http://schemas.microsoft.com/office/drawing/2014/chart" uri="{C3380CC4-5D6E-409C-BE32-E72D297353CC}">
              <c16:uniqueId val="{00000003-9575-4890-809E-7FC48466E16E}"/>
            </c:ext>
          </c:extLst>
        </c:ser>
        <c:dLbls>
          <c:showLegendKey val="0"/>
          <c:showVal val="0"/>
          <c:showCatName val="0"/>
          <c:showSerName val="0"/>
          <c:showPercent val="0"/>
          <c:showBubbleSize val="0"/>
        </c:dLbls>
        <c:gapWidth val="150"/>
        <c:overlap val="10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min val="0"/>
        </c:scaling>
        <c:delete val="0"/>
        <c:axPos val="l"/>
        <c:majorGridlines>
          <c:spPr>
            <a:ln>
              <a:noFill/>
            </a:ln>
          </c:spPr>
        </c:majorGridlines>
        <c:title>
          <c:tx>
            <c:rich>
              <a:bodyPr/>
              <a:lstStyle/>
              <a:p>
                <a:pPr>
                  <a:defRPr sz="1200">
                    <a:latin typeface="Arial" panose="020B0604020202020204" pitchFamily="34" charset="0"/>
                    <a:cs typeface="Arial" panose="020B0604020202020204" pitchFamily="34" charset="0"/>
                  </a:defRPr>
                </a:pPr>
                <a:r>
                  <a:rPr lang="en-AU" sz="1200" b="0">
                    <a:latin typeface="Arial" panose="020B0604020202020204" pitchFamily="34" charset="0"/>
                    <a:cs typeface="Arial" panose="020B0604020202020204" pitchFamily="34" charset="0"/>
                  </a:rPr>
                  <a:t>Pipeline</a:t>
                </a:r>
                <a:r>
                  <a:rPr lang="en-AU" sz="1200" b="0" baseline="0">
                    <a:latin typeface="Arial" panose="020B0604020202020204" pitchFamily="34" charset="0"/>
                    <a:cs typeface="Arial" panose="020B0604020202020204" pitchFamily="34" charset="0"/>
                  </a:rPr>
                  <a:t> Length (Kms 000's)</a:t>
                </a:r>
                <a:endParaRPr lang="en-AU" sz="1200" b="0">
                  <a:latin typeface="Arial" panose="020B0604020202020204" pitchFamily="34" charset="0"/>
                  <a:cs typeface="Arial" panose="020B0604020202020204" pitchFamily="34" charset="0"/>
                </a:endParaRPr>
              </a:p>
            </c:rich>
          </c:tx>
          <c:layout>
            <c:manualLayout>
              <c:xMode val="edge"/>
              <c:yMode val="edge"/>
              <c:x val="1.2275347222222222E-2"/>
              <c:y val="0.24636937210674009"/>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dispUnits>
          <c:builtInUnit val="thousands"/>
        </c:dispUnits>
      </c:valAx>
    </c:plotArea>
    <c:legend>
      <c:legendPos val="b"/>
      <c:overlay val="0"/>
      <c:txPr>
        <a:bodyPr/>
        <a:lstStyle/>
        <a:p>
          <a:pPr>
            <a:defRPr sz="12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36574074074075"/>
          <c:y val="3.6671216534290597E-2"/>
          <c:w val="0.87449837962962951"/>
          <c:h val="0.82616762128000099"/>
        </c:manualLayout>
      </c:layout>
      <c:barChart>
        <c:barDir val="col"/>
        <c:grouping val="clustered"/>
        <c:varyColors val="0"/>
        <c:ser>
          <c:idx val="0"/>
          <c:order val="0"/>
          <c:tx>
            <c:strRef>
              <c:f>'2. CAB'!$B$33</c:f>
              <c:strCache>
                <c:ptCount val="1"/>
                <c:pt idx="0">
                  <c:v>Forecast CAB</c:v>
                </c:pt>
              </c:strCache>
            </c:strRef>
          </c:tx>
          <c:spPr>
            <a:pattFill prst="pct50">
              <a:fgClr>
                <a:schemeClr val="tx2"/>
              </a:fgClr>
              <a:bgClr>
                <a:schemeClr val="bg1"/>
              </a:bgClr>
            </a:pattFill>
          </c:spPr>
          <c:invertIfNegative val="0"/>
          <c:cat>
            <c:strRef>
              <c:f>'2. CAB'!$D$34:$Q$34</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'2. CAB'!$D$41:$Q$41</c:f>
              <c:numCache>
                <c:formatCode>_-* #,##0_-;\-* #,##0_-;_-* "-"??_-;_-@_-</c:formatCode>
                <c:ptCount val="14"/>
                <c:pt idx="0">
                  <c:v>10184.284840006098</c:v>
                </c:pt>
                <c:pt idx="1">
                  <c:v>10404.609961362874</c:v>
                </c:pt>
                <c:pt idx="2">
                  <c:v>10509.027551924353</c:v>
                </c:pt>
                <c:pt idx="3">
                  <c:v>10777.083128993194</c:v>
                </c:pt>
                <c:pt idx="4">
                  <c:v>11030.211077714397</c:v>
                </c:pt>
                <c:pt idx="5">
                  <c:v>11370.186607885988</c:v>
                </c:pt>
                <c:pt idx="6">
                  <c:v>11431.004450419918</c:v>
                </c:pt>
                <c:pt idx="7">
                  <c:v>11845.593229968297</c:v>
                </c:pt>
                <c:pt idx="8">
                  <c:v>12067.897365744695</c:v>
                </c:pt>
                <c:pt idx="9">
                  <c:v>12245.493985689624</c:v>
                </c:pt>
                <c:pt idx="10">
                  <c:v>12257.687233550036</c:v>
                </c:pt>
                <c:pt idx="11">
                  <c:v>12140.879141959353</c:v>
                </c:pt>
                <c:pt idx="12">
                  <c:v>11153.068180484614</c:v>
                </c:pt>
                <c:pt idx="13">
                  <c:v>11950.435680855424</c:v>
                </c:pt>
              </c:numCache>
            </c:numRef>
          </c:val>
          <c:extLst>
            <c:ext xmlns:c16="http://schemas.microsoft.com/office/drawing/2014/chart" uri="{C3380CC4-5D6E-409C-BE32-E72D297353CC}">
              <c16:uniqueId val="{00000000-F038-41FA-A9A9-FCABDB4D468A}"/>
            </c:ext>
          </c:extLst>
        </c:ser>
        <c:ser>
          <c:idx val="1"/>
          <c:order val="1"/>
          <c:tx>
            <c:strRef>
              <c:f>'2. CAB'!$B$46</c:f>
              <c:strCache>
                <c:ptCount val="1"/>
                <c:pt idx="0">
                  <c:v>Actual CAB</c:v>
                </c:pt>
              </c:strCache>
            </c:strRef>
          </c:tx>
          <c:spPr>
            <a:solidFill>
              <a:schemeClr val="tx2"/>
            </a:solidFill>
          </c:spPr>
          <c:invertIfNegative val="0"/>
          <c:cat>
            <c:strRef>
              <c:f>'2. CAB'!$D$34:$Q$34</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'2. CAB'!$D$54:$Q$54</c:f>
              <c:numCache>
                <c:formatCode>_-* #,##0_-;\-* #,##0_-;_-* "-"??_-;_-@_-</c:formatCode>
                <c:ptCount val="14"/>
                <c:pt idx="0">
                  <c:v>9869.1692901880633</c:v>
                </c:pt>
                <c:pt idx="1">
                  <c:v>10178.717074489394</c:v>
                </c:pt>
                <c:pt idx="2">
                  <c:v>10360.670425586291</c:v>
                </c:pt>
                <c:pt idx="3">
                  <c:v>10609.165020817027</c:v>
                </c:pt>
                <c:pt idx="4">
                  <c:v>11030.9213399538</c:v>
                </c:pt>
                <c:pt idx="5">
                  <c:v>11284.93828296732</c:v>
                </c:pt>
                <c:pt idx="6">
                  <c:v>11439.841215035409</c:v>
                </c:pt>
                <c:pt idx="7">
                  <c:v>11633.218730388064</c:v>
                </c:pt>
                <c:pt idx="8">
                  <c:v>11780.381394973883</c:v>
                </c:pt>
                <c:pt idx="9">
                  <c:v>11982.032146204607</c:v>
                </c:pt>
                <c:pt idx="10">
                  <c:v>11852.738333120657</c:v>
                </c:pt>
                <c:pt idx="11">
                  <c:v>11782.401565616836</c:v>
                </c:pt>
                <c:pt idx="12">
                  <c:v>11677.2470835697</c:v>
                </c:pt>
                <c:pt idx="13">
                  <c:v>11821.841636345591</c:v>
                </c:pt>
              </c:numCache>
            </c:numRef>
          </c:val>
          <c:extLst>
            <c:ext xmlns:c16="http://schemas.microsoft.com/office/drawing/2014/chart" uri="{C3380CC4-5D6E-409C-BE32-E72D297353CC}">
              <c16:uniqueId val="{00000001-F038-41FA-A9A9-FCABDB4D468A}"/>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max val="12000"/>
        </c:scaling>
        <c:delete val="0"/>
        <c:axPos val="l"/>
        <c:majorGridlines>
          <c:spPr>
            <a:ln>
              <a:noFill/>
            </a:ln>
          </c:spPr>
        </c:majorGridlines>
        <c:title>
          <c:tx>
            <c:rich>
              <a:bodyPr/>
              <a:lstStyle/>
              <a:p>
                <a:pPr>
                  <a:defRPr sz="1200">
                    <a:latin typeface="Arial" panose="020B0604020202020204" pitchFamily="34" charset="0"/>
                    <a:cs typeface="Arial" panose="020B0604020202020204" pitchFamily="34" charset="0"/>
                  </a:defRPr>
                </a:pPr>
                <a:r>
                  <a:rPr lang="en-AU" sz="1200" b="0" i="0" baseline="0">
                    <a:effectLst/>
                    <a:latin typeface="Arial" panose="020B0604020202020204" pitchFamily="34" charset="0"/>
                    <a:cs typeface="Arial" panose="020B0604020202020204" pitchFamily="34" charset="0"/>
                  </a:rPr>
                  <a:t>Closing CAB ($m, Jun 2024)</a:t>
                </a:r>
                <a:endParaRPr lang="en-AU" sz="1200">
                  <a:effectLst/>
                  <a:latin typeface="Arial" panose="020B0604020202020204" pitchFamily="34" charset="0"/>
                  <a:cs typeface="Arial" panose="020B0604020202020204" pitchFamily="34" charset="0"/>
                </a:endParaRPr>
              </a:p>
            </c:rich>
          </c:tx>
          <c:layout>
            <c:manualLayout>
              <c:xMode val="edge"/>
              <c:yMode val="edge"/>
              <c:x val="7.8339120370370368E-3"/>
              <c:y val="0.20522561010188844"/>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legend>
      <c:legendPos val="r"/>
      <c:layout>
        <c:manualLayout>
          <c:xMode val="edge"/>
          <c:yMode val="edge"/>
          <c:x val="0.38817986111111114"/>
          <c:y val="0.92806815246088614"/>
          <c:w val="0.28471817129629629"/>
          <c:h val="6.8781812568130402E-2"/>
        </c:manualLayout>
      </c:layout>
      <c:overlay val="0"/>
      <c:txPr>
        <a:bodyPr/>
        <a:lstStyle/>
        <a:p>
          <a:pPr>
            <a:defRPr sz="1200">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818402777777771E-2"/>
          <c:y val="3.6671340245652884E-2"/>
          <c:w val="0.87410578703703701"/>
          <c:h val="0.81884768518518514"/>
        </c:manualLayout>
      </c:layout>
      <c:barChart>
        <c:barDir val="col"/>
        <c:grouping val="clustered"/>
        <c:varyColors val="0"/>
        <c:ser>
          <c:idx val="0"/>
          <c:order val="0"/>
          <c:tx>
            <c:strRef>
              <c:f>'3. Capex'!$B$36</c:f>
              <c:strCache>
                <c:ptCount val="1"/>
                <c:pt idx="0">
                  <c:v>Forecast Capex</c:v>
                </c:pt>
              </c:strCache>
            </c:strRef>
          </c:tx>
          <c:spPr>
            <a:pattFill prst="pct50">
              <a:fgClr>
                <a:schemeClr val="tx2"/>
              </a:fgClr>
              <a:bgClr>
                <a:schemeClr val="bg1"/>
              </a:bgClr>
            </a:pattFill>
          </c:spPr>
          <c:invertIfNegative val="0"/>
          <c:cat>
            <c:strRef>
              <c:f>'3. Capex'!$D$37:$Q$37</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'3. Capex'!$D$44:$Q$44</c:f>
              <c:numCache>
                <c:formatCode>_-* #,##0_-;\-* #,##0_-;_-* "-"??_-;_-@_-</c:formatCode>
                <c:ptCount val="14"/>
                <c:pt idx="0">
                  <c:v>583.49398137626656</c:v>
                </c:pt>
                <c:pt idx="1">
                  <c:v>659.61932110536077</c:v>
                </c:pt>
                <c:pt idx="2">
                  <c:v>704.1242164217324</c:v>
                </c:pt>
                <c:pt idx="3">
                  <c:v>678.70262589833271</c:v>
                </c:pt>
                <c:pt idx="4">
                  <c:v>695.25713167853371</c:v>
                </c:pt>
                <c:pt idx="5">
                  <c:v>763.91425647538085</c:v>
                </c:pt>
                <c:pt idx="6">
                  <c:v>663.55745654052248</c:v>
                </c:pt>
                <c:pt idx="7">
                  <c:v>808.22834684279371</c:v>
                </c:pt>
                <c:pt idx="8">
                  <c:v>783.02264551213432</c:v>
                </c:pt>
                <c:pt idx="9">
                  <c:v>743.52991548281386</c:v>
                </c:pt>
                <c:pt idx="10">
                  <c:v>697.76750273937682</c:v>
                </c:pt>
                <c:pt idx="11">
                  <c:v>641.87499939857037</c:v>
                </c:pt>
                <c:pt idx="12">
                  <c:v>600.24676587504894</c:v>
                </c:pt>
                <c:pt idx="13">
                  <c:v>675.50466353919228</c:v>
                </c:pt>
              </c:numCache>
            </c:numRef>
          </c:val>
          <c:extLst>
            <c:ext xmlns:c16="http://schemas.microsoft.com/office/drawing/2014/chart" uri="{C3380CC4-5D6E-409C-BE32-E72D297353CC}">
              <c16:uniqueId val="{00000000-77EF-4859-AF44-7E14A01B901E}"/>
            </c:ext>
          </c:extLst>
        </c:ser>
        <c:ser>
          <c:idx val="1"/>
          <c:order val="1"/>
          <c:tx>
            <c:strRef>
              <c:f>'3. Capex'!$B$49</c:f>
              <c:strCache>
                <c:ptCount val="1"/>
                <c:pt idx="0">
                  <c:v>Actual Capex</c:v>
                </c:pt>
              </c:strCache>
            </c:strRef>
          </c:tx>
          <c:spPr>
            <a:solidFill>
              <a:schemeClr val="tx2"/>
            </a:solidFill>
          </c:spPr>
          <c:invertIfNegative val="0"/>
          <c:cat>
            <c:strRef>
              <c:f>'3. Capex'!$D$37:$Q$37</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'3. Capex'!$D$57:$Q$57</c:f>
              <c:numCache>
                <c:formatCode>_-* #,##0_-;\-* #,##0_-;_-* "-"??_-;_-@_-</c:formatCode>
                <c:ptCount val="14"/>
                <c:pt idx="0">
                  <c:v>581.30983593377675</c:v>
                </c:pt>
                <c:pt idx="1">
                  <c:v>685.99963179104384</c:v>
                </c:pt>
                <c:pt idx="2">
                  <c:v>617.3176921544723</c:v>
                </c:pt>
                <c:pt idx="3">
                  <c:v>657.69072564988733</c:v>
                </c:pt>
                <c:pt idx="4">
                  <c:v>777.76180279907783</c:v>
                </c:pt>
                <c:pt idx="5">
                  <c:v>723.47506049825631</c:v>
                </c:pt>
                <c:pt idx="6">
                  <c:v>655.60492143079705</c:v>
                </c:pt>
                <c:pt idx="7">
                  <c:v>700.93306822509226</c:v>
                </c:pt>
                <c:pt idx="8">
                  <c:v>677.45167924428904</c:v>
                </c:pt>
                <c:pt idx="9">
                  <c:v>663.17521039761243</c:v>
                </c:pt>
                <c:pt idx="10">
                  <c:v>681.09046664746847</c:v>
                </c:pt>
                <c:pt idx="11">
                  <c:v>587.72199153721817</c:v>
                </c:pt>
                <c:pt idx="12">
                  <c:v>613.70286814878591</c:v>
                </c:pt>
                <c:pt idx="13">
                  <c:v>554.90302148807541</c:v>
                </c:pt>
              </c:numCache>
            </c:numRef>
          </c:val>
          <c:extLst>
            <c:ext xmlns:c16="http://schemas.microsoft.com/office/drawing/2014/chart" uri="{C3380CC4-5D6E-409C-BE32-E72D297353CC}">
              <c16:uniqueId val="{00000001-77EF-4859-AF44-7E14A01B901E}"/>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a:pPr>
                <a:r>
                  <a:rPr lang="en-AU" sz="1200" b="0" i="0" baseline="0">
                    <a:effectLst/>
                    <a:latin typeface="Arial" panose="020B0604020202020204" pitchFamily="34" charset="0"/>
                    <a:cs typeface="Arial" panose="020B0604020202020204" pitchFamily="34" charset="0"/>
                  </a:rPr>
                  <a:t>Capex ($m, Jun 2024)</a:t>
                </a:r>
                <a:endParaRPr lang="en-AU" sz="1200">
                  <a:effectLst/>
                  <a:latin typeface="Arial" panose="020B0604020202020204" pitchFamily="34" charset="0"/>
                  <a:cs typeface="Arial" panose="020B0604020202020204" pitchFamily="34" charset="0"/>
                </a:endParaRPr>
              </a:p>
            </c:rich>
          </c:tx>
          <c:layout>
            <c:manualLayout>
              <c:xMode val="edge"/>
              <c:yMode val="edge"/>
              <c:x val="1.1559964067805746E-2"/>
              <c:y val="0.21071378182739989"/>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legend>
      <c:legendPos val="r"/>
      <c:layout>
        <c:manualLayout>
          <c:xMode val="edge"/>
          <c:yMode val="edge"/>
          <c:x val="0.34486331018518518"/>
          <c:y val="0.92781805555555563"/>
          <c:w val="0.35994247685185182"/>
          <c:h val="6.9497916666666659E-2"/>
        </c:manualLayout>
      </c:layout>
      <c:overlay val="0"/>
      <c:txPr>
        <a:bodyPr/>
        <a:lstStyle/>
        <a:p>
          <a:pPr>
            <a:defRPr sz="1200">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529050925925929E-2"/>
          <c:y val="3.6671340245652884E-2"/>
          <c:w val="0.88439513888888888"/>
          <c:h val="0.82472731481481476"/>
        </c:manualLayout>
      </c:layout>
      <c:barChart>
        <c:barDir val="col"/>
        <c:grouping val="clustered"/>
        <c:varyColors val="0"/>
        <c:ser>
          <c:idx val="0"/>
          <c:order val="0"/>
          <c:tx>
            <c:strRef>
              <c:f>'4. Opex'!$B$35</c:f>
              <c:strCache>
                <c:ptCount val="1"/>
                <c:pt idx="0">
                  <c:v>Forecast Opex</c:v>
                </c:pt>
              </c:strCache>
            </c:strRef>
          </c:tx>
          <c:spPr>
            <a:pattFill prst="pct50">
              <a:fgClr>
                <a:schemeClr val="tx2"/>
              </a:fgClr>
              <a:bgClr>
                <a:schemeClr val="bg1"/>
              </a:bgClr>
            </a:pattFill>
          </c:spPr>
          <c:invertIfNegative val="0"/>
          <c:cat>
            <c:strRef>
              <c:f>'4. Opex'!$D$36:$Q$36</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'4. Opex'!$D$43:$Q$43</c:f>
              <c:numCache>
                <c:formatCode>_-* #,##0_-;\-* #,##0_-;_-* "-"??_-;_-@_-</c:formatCode>
                <c:ptCount val="14"/>
                <c:pt idx="0">
                  <c:v>528.88581779289837</c:v>
                </c:pt>
                <c:pt idx="1">
                  <c:v>545.2218141587482</c:v>
                </c:pt>
                <c:pt idx="2">
                  <c:v>574.60735360086733</c:v>
                </c:pt>
                <c:pt idx="3">
                  <c:v>577.10435689637745</c:v>
                </c:pt>
                <c:pt idx="4">
                  <c:v>589.67732748455035</c:v>
                </c:pt>
                <c:pt idx="5">
                  <c:v>566.43559437462966</c:v>
                </c:pt>
                <c:pt idx="6">
                  <c:v>579.88776706399312</c:v>
                </c:pt>
                <c:pt idx="7">
                  <c:v>573.52475381595741</c:v>
                </c:pt>
                <c:pt idx="8">
                  <c:v>584.79723402442687</c:v>
                </c:pt>
                <c:pt idx="9">
                  <c:v>587.93023263632358</c:v>
                </c:pt>
                <c:pt idx="10">
                  <c:v>625.74393285105964</c:v>
                </c:pt>
                <c:pt idx="11">
                  <c:v>628.10950324753173</c:v>
                </c:pt>
                <c:pt idx="12">
                  <c:v>647.89197956369298</c:v>
                </c:pt>
                <c:pt idx="13">
                  <c:v>661.27614829153049</c:v>
                </c:pt>
              </c:numCache>
            </c:numRef>
          </c:val>
          <c:extLst>
            <c:ext xmlns:c16="http://schemas.microsoft.com/office/drawing/2014/chart" uri="{C3380CC4-5D6E-409C-BE32-E72D297353CC}">
              <c16:uniqueId val="{00000000-953F-4435-81C6-2C58E3D063C9}"/>
            </c:ext>
          </c:extLst>
        </c:ser>
        <c:ser>
          <c:idx val="1"/>
          <c:order val="1"/>
          <c:tx>
            <c:strRef>
              <c:f>'4. Opex'!$B$48</c:f>
              <c:strCache>
                <c:ptCount val="1"/>
                <c:pt idx="0">
                  <c:v>Actual Opex</c:v>
                </c:pt>
              </c:strCache>
            </c:strRef>
          </c:tx>
          <c:spPr>
            <a:solidFill>
              <a:schemeClr val="tx2"/>
            </a:solidFill>
          </c:spPr>
          <c:invertIfNegative val="0"/>
          <c:cat>
            <c:strRef>
              <c:f>'4. Opex'!$D$36:$Q$36</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'4. Opex'!$D$56:$Q$56</c:f>
              <c:numCache>
                <c:formatCode>#,##0</c:formatCode>
                <c:ptCount val="14"/>
                <c:pt idx="0">
                  <c:v>538.76104418271746</c:v>
                </c:pt>
                <c:pt idx="1">
                  <c:v>581.82152202492671</c:v>
                </c:pt>
                <c:pt idx="2">
                  <c:v>577.26305280416432</c:v>
                </c:pt>
                <c:pt idx="3">
                  <c:v>565.57727222700623</c:v>
                </c:pt>
                <c:pt idx="4">
                  <c:v>558.70475548341301</c:v>
                </c:pt>
                <c:pt idx="5">
                  <c:v>563.55835199478292</c:v>
                </c:pt>
                <c:pt idx="6">
                  <c:v>580.27047205825488</c:v>
                </c:pt>
                <c:pt idx="7">
                  <c:v>550.9983511501232</c:v>
                </c:pt>
                <c:pt idx="8">
                  <c:v>551.93734312765332</c:v>
                </c:pt>
                <c:pt idx="9">
                  <c:v>548.41732314678711</c:v>
                </c:pt>
                <c:pt idx="10">
                  <c:v>523.59207707093947</c:v>
                </c:pt>
                <c:pt idx="11">
                  <c:v>533.69480797754829</c:v>
                </c:pt>
                <c:pt idx="12">
                  <c:v>547.48805436562873</c:v>
                </c:pt>
                <c:pt idx="13">
                  <c:v>587.69179214894723</c:v>
                </c:pt>
              </c:numCache>
            </c:numRef>
          </c:val>
          <c:extLst>
            <c:ext xmlns:c16="http://schemas.microsoft.com/office/drawing/2014/chart" uri="{C3380CC4-5D6E-409C-BE32-E72D297353CC}">
              <c16:uniqueId val="{00000001-953F-4435-81C6-2C58E3D063C9}"/>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max val="700"/>
          <c:min val="0"/>
        </c:scaling>
        <c:delete val="0"/>
        <c:axPos val="l"/>
        <c:majorGridlines>
          <c:spPr>
            <a:ln>
              <a:noFill/>
            </a:ln>
          </c:spPr>
        </c:majorGridlines>
        <c:title>
          <c:tx>
            <c:rich>
              <a:bodyPr/>
              <a:lstStyle/>
              <a:p>
                <a:pPr>
                  <a:defRPr sz="1200">
                    <a:latin typeface="Arial" panose="020B0604020202020204" pitchFamily="34" charset="0"/>
                    <a:cs typeface="Arial" panose="020B0604020202020204" pitchFamily="34" charset="0"/>
                  </a:defRPr>
                </a:pPr>
                <a:r>
                  <a:rPr lang="en-AU" sz="1200" b="0" i="0" baseline="0">
                    <a:effectLst/>
                    <a:latin typeface="Arial" panose="020B0604020202020204" pitchFamily="34" charset="0"/>
                    <a:cs typeface="Arial" panose="020B0604020202020204" pitchFamily="34" charset="0"/>
                  </a:rPr>
                  <a:t>Opex ($m, Jun 2024)</a:t>
                </a:r>
                <a:endParaRPr lang="en-AU" sz="1200">
                  <a:effectLst/>
                  <a:latin typeface="Arial" panose="020B0604020202020204" pitchFamily="34" charset="0"/>
                  <a:cs typeface="Arial" panose="020B0604020202020204" pitchFamily="34" charset="0"/>
                </a:endParaRPr>
              </a:p>
            </c:rich>
          </c:tx>
          <c:layout>
            <c:manualLayout>
              <c:xMode val="edge"/>
              <c:yMode val="edge"/>
              <c:x val="3.9734953703703703E-3"/>
              <c:y val="0.29466273148148148"/>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legend>
      <c:legendPos val="r"/>
      <c:layout>
        <c:manualLayout>
          <c:xMode val="edge"/>
          <c:yMode val="edge"/>
          <c:x val="0.37060231481481481"/>
          <c:y val="0.93620439814814826"/>
          <c:w val="0.32549444444444442"/>
          <c:h val="6.3618287037037036E-2"/>
        </c:manualLayout>
      </c:layout>
      <c:overlay val="0"/>
      <c:txPr>
        <a:bodyPr/>
        <a:lstStyle/>
        <a:p>
          <a:pPr>
            <a:defRPr sz="1200">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164236111111112E-2"/>
          <c:y val="4.6176609681340353E-2"/>
          <c:w val="0.90203405259700797"/>
          <c:h val="0.8453060185185185"/>
        </c:manualLayout>
      </c:layout>
      <c:barChart>
        <c:barDir val="col"/>
        <c:grouping val="clustered"/>
        <c:varyColors val="0"/>
        <c:ser>
          <c:idx val="1"/>
          <c:order val="0"/>
          <c:tx>
            <c:strRef>
              <c:f>'5. Incentive Schemes'!$B$35</c:f>
              <c:strCache>
                <c:ptCount val="1"/>
                <c:pt idx="0">
                  <c:v>Incentive schemes</c:v>
                </c:pt>
              </c:strCache>
            </c:strRef>
          </c:tx>
          <c:spPr>
            <a:solidFill>
              <a:schemeClr val="tx2"/>
            </a:solidFill>
          </c:spPr>
          <c:invertIfNegative val="0"/>
          <c:cat>
            <c:numRef>
              <c:f>'5. Incentive Schemes'!$D$36:$N$36</c:f>
              <c:numCache>
                <c:formatCode>General</c:formatCode>
                <c:ptCount val="11"/>
                <c:pt idx="0">
                  <c:v>2014</c:v>
                </c:pt>
                <c:pt idx="1">
                  <c:v>2015</c:v>
                </c:pt>
                <c:pt idx="2" formatCode="@">
                  <c:v>2016</c:v>
                </c:pt>
                <c:pt idx="3" formatCode="@">
                  <c:v>2017</c:v>
                </c:pt>
                <c:pt idx="4">
                  <c:v>2018</c:v>
                </c:pt>
                <c:pt idx="5">
                  <c:v>2019</c:v>
                </c:pt>
                <c:pt idx="6">
                  <c:v>2020</c:v>
                </c:pt>
                <c:pt idx="7">
                  <c:v>2021</c:v>
                </c:pt>
                <c:pt idx="8">
                  <c:v>2022</c:v>
                </c:pt>
                <c:pt idx="9">
                  <c:v>2023</c:v>
                </c:pt>
                <c:pt idx="10">
                  <c:v>2024</c:v>
                </c:pt>
              </c:numCache>
            </c:numRef>
          </c:cat>
          <c:val>
            <c:numRef>
              <c:f>'5. Incentive Schemes'!$D$43:$N$43</c:f>
              <c:numCache>
                <c:formatCode>_-* #,##0_-;\-* #,##0_-;_-* "-"??_-;_-@_-</c:formatCode>
                <c:ptCount val="11"/>
                <c:pt idx="0">
                  <c:v>6.4554226407407134</c:v>
                </c:pt>
                <c:pt idx="1">
                  <c:v>4.7232611939711724</c:v>
                </c:pt>
                <c:pt idx="2">
                  <c:v>4.7616261440251968</c:v>
                </c:pt>
                <c:pt idx="3">
                  <c:v>14.600578341165713</c:v>
                </c:pt>
                <c:pt idx="4">
                  <c:v>10.139445927475153</c:v>
                </c:pt>
                <c:pt idx="5">
                  <c:v>6.0502856191156926</c:v>
                </c:pt>
                <c:pt idx="6">
                  <c:v>-1.4421165379536984</c:v>
                </c:pt>
                <c:pt idx="7">
                  <c:v>-10.16301106482921</c:v>
                </c:pt>
                <c:pt idx="8">
                  <c:v>5.3297318105102693</c:v>
                </c:pt>
                <c:pt idx="9">
                  <c:v>-1.8573165995355092</c:v>
                </c:pt>
                <c:pt idx="10">
                  <c:v>10.091508245006096</c:v>
                </c:pt>
              </c:numCache>
            </c:numRef>
          </c:val>
          <c:extLst>
            <c:ext xmlns:c16="http://schemas.microsoft.com/office/drawing/2014/chart" uri="{C3380CC4-5D6E-409C-BE32-E72D297353CC}">
              <c16:uniqueId val="{00000000-2B30-492D-8D9B-88994216DD8A}"/>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low"/>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sz="1200">
                    <a:latin typeface="Arial" panose="020B0604020202020204" pitchFamily="34" charset="0"/>
                    <a:cs typeface="Arial" panose="020B0604020202020204" pitchFamily="34" charset="0"/>
                  </a:defRPr>
                </a:pPr>
                <a:r>
                  <a:rPr lang="en-AU" sz="1200" b="0" i="0" baseline="0">
                    <a:effectLst/>
                    <a:latin typeface="Arial" panose="020B0604020202020204" pitchFamily="34" charset="0"/>
                    <a:cs typeface="Arial" panose="020B0604020202020204" pitchFamily="34" charset="0"/>
                  </a:rPr>
                  <a:t>Incentive Scheme Revenues ($m, Jun 2024)</a:t>
                </a:r>
                <a:endParaRPr lang="en-AU" sz="1200">
                  <a:effectLst/>
                  <a:latin typeface="Arial" panose="020B0604020202020204" pitchFamily="34" charset="0"/>
                  <a:cs typeface="Arial" panose="020B0604020202020204" pitchFamily="34" charset="0"/>
                </a:endParaRPr>
              </a:p>
            </c:rich>
          </c:tx>
          <c:layout>
            <c:manualLayout>
              <c:xMode val="edge"/>
              <c:yMode val="edge"/>
              <c:x val="1.9590634174680736E-3"/>
              <c:y val="0.13282505204090869"/>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7601851851852E-2"/>
          <c:y val="3.6671340245652884E-2"/>
          <c:w val="0.88834999999999997"/>
          <c:h val="0.8805836850221026"/>
        </c:manualLayout>
      </c:layout>
      <c:barChart>
        <c:barDir val="col"/>
        <c:grouping val="clustered"/>
        <c:varyColors val="0"/>
        <c:ser>
          <c:idx val="1"/>
          <c:order val="0"/>
          <c:tx>
            <c:strRef>
              <c:f>'6. Gas delivered'!$B$34</c:f>
              <c:strCache>
                <c:ptCount val="1"/>
                <c:pt idx="0">
                  <c:v>Gas delivered</c:v>
                </c:pt>
              </c:strCache>
            </c:strRef>
          </c:tx>
          <c:spPr>
            <a:solidFill>
              <a:schemeClr val="tx2"/>
            </a:solidFill>
          </c:spPr>
          <c:invertIfNegative val="0"/>
          <c:cat>
            <c:numRef>
              <c:f>'6. Gas delivered'!$D$35:$Q$35</c:f>
              <c:numCache>
                <c:formatCode>General</c:formatCode>
                <c:ptCount val="14"/>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numCache>
            </c:numRef>
          </c:cat>
          <c:val>
            <c:numRef>
              <c:f>'6. Gas delivered'!$D$42:$Q$42</c:f>
              <c:numCache>
                <c:formatCode>_-* #,##0_-;\-* #,##0_-;_-* "-"??_-;_-@_-</c:formatCode>
                <c:ptCount val="14"/>
                <c:pt idx="0">
                  <c:v>319.62459734324085</c:v>
                </c:pt>
                <c:pt idx="1">
                  <c:v>312.34145758300912</c:v>
                </c:pt>
                <c:pt idx="2">
                  <c:v>302.61174349200195</c:v>
                </c:pt>
                <c:pt idx="3">
                  <c:v>292.15474909362365</c:v>
                </c:pt>
                <c:pt idx="4">
                  <c:v>306.33964728242688</c:v>
                </c:pt>
                <c:pt idx="5">
                  <c:v>298.63770813580004</c:v>
                </c:pt>
                <c:pt idx="6">
                  <c:v>300.12998489069156</c:v>
                </c:pt>
                <c:pt idx="7">
                  <c:v>294.92687478280493</c:v>
                </c:pt>
                <c:pt idx="8">
                  <c:v>300.84778018455563</c:v>
                </c:pt>
                <c:pt idx="9">
                  <c:v>301.74149231923604</c:v>
                </c:pt>
                <c:pt idx="10">
                  <c:v>302.76161813839934</c:v>
                </c:pt>
                <c:pt idx="11">
                  <c:v>297.09023155707359</c:v>
                </c:pt>
                <c:pt idx="12">
                  <c:v>269.55846774049348</c:v>
                </c:pt>
                <c:pt idx="13">
                  <c:v>268.23004759124717</c:v>
                </c:pt>
              </c:numCache>
            </c:numRef>
          </c:val>
          <c:extLst>
            <c:ext xmlns:c16="http://schemas.microsoft.com/office/drawing/2014/chart" uri="{C3380CC4-5D6E-409C-BE32-E72D297353CC}">
              <c16:uniqueId val="{00000000-B91A-430D-8104-2085E082C567}"/>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min val="0"/>
        </c:scaling>
        <c:delete val="0"/>
        <c:axPos val="l"/>
        <c:majorGridlines>
          <c:spPr>
            <a:ln>
              <a:noFill/>
            </a:ln>
          </c:spPr>
        </c:majorGridlines>
        <c:title>
          <c:tx>
            <c:rich>
              <a:bodyPr/>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 </a:t>
                </a:r>
                <a:r>
                  <a:rPr lang="en-US" sz="1200" b="0">
                    <a:latin typeface="Arial" panose="020B0604020202020204" pitchFamily="34" charset="0"/>
                    <a:cs typeface="Arial" panose="020B0604020202020204" pitchFamily="34" charset="0"/>
                  </a:rPr>
                  <a:t>Gas delivered</a:t>
                </a:r>
                <a:r>
                  <a:rPr lang="en-US" sz="1200" b="0" baseline="0">
                    <a:latin typeface="Arial" panose="020B0604020202020204" pitchFamily="34" charset="0"/>
                    <a:cs typeface="Arial" panose="020B0604020202020204" pitchFamily="34" charset="0"/>
                  </a:rPr>
                  <a:t> (TJs 000's)</a:t>
                </a:r>
                <a:endParaRPr lang="en-US" sz="1200" b="0">
                  <a:latin typeface="Arial" panose="020B0604020202020204" pitchFamily="34" charset="0"/>
                  <a:cs typeface="Arial" panose="020B0604020202020204" pitchFamily="34" charset="0"/>
                </a:endParaRPr>
              </a:p>
            </c:rich>
          </c:tx>
          <c:layout>
            <c:manualLayout>
              <c:xMode val="edge"/>
              <c:yMode val="edge"/>
              <c:x val="7.893981481481481E-3"/>
              <c:y val="0.25835902777777781"/>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13761574074072"/>
          <c:y val="3.6671340245652884E-2"/>
          <c:w val="0.89210451388888889"/>
          <c:h val="0.8805836850221026"/>
        </c:manualLayout>
      </c:layout>
      <c:barChart>
        <c:barDir val="col"/>
        <c:grouping val="clustered"/>
        <c:varyColors val="0"/>
        <c:ser>
          <c:idx val="0"/>
          <c:order val="0"/>
          <c:tx>
            <c:strRef>
              <c:f>'7. UAFG'!$B$33</c:f>
              <c:strCache>
                <c:ptCount val="1"/>
                <c:pt idx="0">
                  <c:v>UAFG</c:v>
                </c:pt>
              </c:strCache>
            </c:strRef>
          </c:tx>
          <c:spPr>
            <a:solidFill>
              <a:schemeClr val="tx2"/>
            </a:solidFill>
          </c:spPr>
          <c:invertIfNegative val="0"/>
          <c:cat>
            <c:strRef>
              <c:f>'7. UAFG'!$D$34:$Q$34</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'7. UAFG'!$D$41:$Q$41</c:f>
              <c:numCache>
                <c:formatCode>_-* #,##0_-;\-* #,##0_-;_-* "-"??_-;_-@_-</c:formatCode>
                <c:ptCount val="14"/>
                <c:pt idx="0">
                  <c:v>10996.108801976752</c:v>
                </c:pt>
                <c:pt idx="1">
                  <c:v>10836.614683074658</c:v>
                </c:pt>
                <c:pt idx="2">
                  <c:v>10492.596799633822</c:v>
                </c:pt>
                <c:pt idx="3">
                  <c:v>9968.9884375729944</c:v>
                </c:pt>
                <c:pt idx="4">
                  <c:v>12012.285325955256</c:v>
                </c:pt>
                <c:pt idx="5">
                  <c:v>10183.790974382773</c:v>
                </c:pt>
                <c:pt idx="6">
                  <c:v>11409.506914023703</c:v>
                </c:pt>
                <c:pt idx="7">
                  <c:v>10954.539560741916</c:v>
                </c:pt>
                <c:pt idx="8">
                  <c:v>10465.410098388807</c:v>
                </c:pt>
                <c:pt idx="9">
                  <c:v>10840.970714539571</c:v>
                </c:pt>
                <c:pt idx="10">
                  <c:v>9590.7251240100595</c:v>
                </c:pt>
                <c:pt idx="11">
                  <c:v>10003.944900745451</c:v>
                </c:pt>
                <c:pt idx="12">
                  <c:v>10548.610603125662</c:v>
                </c:pt>
                <c:pt idx="13">
                  <c:v>9636.7431879915603</c:v>
                </c:pt>
              </c:numCache>
            </c:numRef>
          </c:val>
          <c:extLst>
            <c:ext xmlns:c16="http://schemas.microsoft.com/office/drawing/2014/chart" uri="{C3380CC4-5D6E-409C-BE32-E72D297353CC}">
              <c16:uniqueId val="{00000000-DA6E-4D4B-90B1-AD41DB526723}"/>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pPr>
            <a:endParaRPr lang="en-US"/>
          </a:p>
        </c:txPr>
        <c:crossAx val="458201728"/>
        <c:crosses val="autoZero"/>
        <c:auto val="1"/>
        <c:lblAlgn val="ctr"/>
        <c:lblOffset val="100"/>
        <c:noMultiLvlLbl val="0"/>
      </c:catAx>
      <c:valAx>
        <c:axId val="458201728"/>
        <c:scaling>
          <c:orientation val="minMax"/>
          <c:max val="12500"/>
          <c:min val="0"/>
        </c:scaling>
        <c:delete val="0"/>
        <c:axPos val="l"/>
        <c:majorGridlines>
          <c:spPr>
            <a:ln>
              <a:noFill/>
            </a:ln>
          </c:spPr>
        </c:majorGridlines>
        <c:title>
          <c:tx>
            <c:rich>
              <a:bodyPr/>
              <a:lstStyle/>
              <a:p>
                <a:pPr>
                  <a:defRPr sz="1200" b="0">
                    <a:latin typeface="Arial" panose="020B0604020202020204" pitchFamily="34" charset="0"/>
                    <a:cs typeface="Arial" panose="020B0604020202020204" pitchFamily="34" charset="0"/>
                  </a:defRPr>
                </a:pPr>
                <a:r>
                  <a:rPr lang="en-US" sz="1200" b="0">
                    <a:latin typeface="Arial" panose="020B0604020202020204" pitchFamily="34" charset="0"/>
                    <a:cs typeface="Arial" panose="020B0604020202020204" pitchFamily="34" charset="0"/>
                  </a:rPr>
                  <a:t>UAFG (TJs)</a:t>
                </a:r>
                <a:r>
                  <a:rPr lang="en-US" sz="1200" b="0" baseline="0">
                    <a:latin typeface="Arial" panose="020B0604020202020204" pitchFamily="34" charset="0"/>
                    <a:cs typeface="Arial" panose="020B0604020202020204" pitchFamily="34" charset="0"/>
                  </a:rPr>
                  <a:t> </a:t>
                </a:r>
                <a:endParaRPr lang="en-US" sz="1200" b="0">
                  <a:latin typeface="Arial" panose="020B0604020202020204" pitchFamily="34" charset="0"/>
                  <a:cs typeface="Arial" panose="020B0604020202020204" pitchFamily="34" charset="0"/>
                </a:endParaRPr>
              </a:p>
            </c:rich>
          </c:tx>
          <c:layout>
            <c:manualLayout>
              <c:xMode val="edge"/>
              <c:yMode val="edge"/>
              <c:x val="4.8667060217551621E-3"/>
              <c:y val="0.39980399305555553"/>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490972222222243E-2"/>
          <c:y val="3.6671340245652884E-2"/>
          <c:w val="0.91050902777777765"/>
          <c:h val="0.81971921296296302"/>
        </c:manualLayout>
      </c:layout>
      <c:barChart>
        <c:barDir val="col"/>
        <c:grouping val="stacked"/>
        <c:varyColors val="0"/>
        <c:ser>
          <c:idx val="0"/>
          <c:order val="0"/>
          <c:tx>
            <c:strRef>
              <c:f>'8. Outages'!$B$35</c:f>
              <c:strCache>
                <c:ptCount val="1"/>
                <c:pt idx="0">
                  <c:v>Planned outages</c:v>
                </c:pt>
              </c:strCache>
            </c:strRef>
          </c:tx>
          <c:spPr>
            <a:pattFill prst="pct50">
              <a:fgClr>
                <a:schemeClr val="tx2"/>
              </a:fgClr>
              <a:bgClr>
                <a:schemeClr val="bg1"/>
              </a:bgClr>
            </a:pattFill>
          </c:spPr>
          <c:invertIfNegative val="0"/>
          <c:cat>
            <c:strRef>
              <c:f>'8. Outages'!$D$36:$Q$36</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'8. Outages'!$D$43:$Q$43</c:f>
              <c:numCache>
                <c:formatCode>_-* #,##0_-;\-* #,##0_-;_-* "-"??_-;_-@_-</c:formatCode>
                <c:ptCount val="14"/>
                <c:pt idx="0">
                  <c:v>46245</c:v>
                </c:pt>
                <c:pt idx="1">
                  <c:v>70773</c:v>
                </c:pt>
                <c:pt idx="2">
                  <c:v>62949</c:v>
                </c:pt>
                <c:pt idx="3">
                  <c:v>77003</c:v>
                </c:pt>
                <c:pt idx="4">
                  <c:v>86645</c:v>
                </c:pt>
                <c:pt idx="5">
                  <c:v>76675</c:v>
                </c:pt>
                <c:pt idx="6">
                  <c:v>80677</c:v>
                </c:pt>
                <c:pt idx="7">
                  <c:v>73943</c:v>
                </c:pt>
                <c:pt idx="8">
                  <c:v>79669</c:v>
                </c:pt>
                <c:pt idx="9">
                  <c:v>68136</c:v>
                </c:pt>
                <c:pt idx="10">
                  <c:v>56021</c:v>
                </c:pt>
                <c:pt idx="11">
                  <c:v>31376</c:v>
                </c:pt>
                <c:pt idx="12">
                  <c:v>34534.950276243093</c:v>
                </c:pt>
                <c:pt idx="13">
                  <c:v>34756</c:v>
                </c:pt>
              </c:numCache>
            </c:numRef>
          </c:val>
          <c:extLst>
            <c:ext xmlns:c16="http://schemas.microsoft.com/office/drawing/2014/chart" uri="{C3380CC4-5D6E-409C-BE32-E72D297353CC}">
              <c16:uniqueId val="{00000000-FE27-4701-B589-A83AE12D709E}"/>
            </c:ext>
          </c:extLst>
        </c:ser>
        <c:ser>
          <c:idx val="1"/>
          <c:order val="1"/>
          <c:tx>
            <c:strRef>
              <c:f>'8. Outages'!$B$48</c:f>
              <c:strCache>
                <c:ptCount val="1"/>
                <c:pt idx="0">
                  <c:v>Unplanned outages</c:v>
                </c:pt>
              </c:strCache>
            </c:strRef>
          </c:tx>
          <c:spPr>
            <a:solidFill>
              <a:schemeClr val="tx2"/>
            </a:solidFill>
          </c:spPr>
          <c:invertIfNegative val="0"/>
          <c:cat>
            <c:strRef>
              <c:f>'8. Outages'!$D$36:$Q$36</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'8. Outages'!$D$56:$Q$56</c:f>
              <c:numCache>
                <c:formatCode>_-* #,##0_-;\-* #,##0_-;_-* "-"??_-;_-@_-</c:formatCode>
                <c:ptCount val="14"/>
                <c:pt idx="0">
                  <c:v>12211</c:v>
                </c:pt>
                <c:pt idx="1">
                  <c:v>10721</c:v>
                </c:pt>
                <c:pt idx="2">
                  <c:v>8863</c:v>
                </c:pt>
                <c:pt idx="3">
                  <c:v>8016</c:v>
                </c:pt>
                <c:pt idx="4">
                  <c:v>9047</c:v>
                </c:pt>
                <c:pt idx="5">
                  <c:v>11748</c:v>
                </c:pt>
                <c:pt idx="6">
                  <c:v>9273</c:v>
                </c:pt>
                <c:pt idx="7">
                  <c:v>9948</c:v>
                </c:pt>
                <c:pt idx="8">
                  <c:v>12696</c:v>
                </c:pt>
                <c:pt idx="9">
                  <c:v>13361</c:v>
                </c:pt>
                <c:pt idx="10">
                  <c:v>10647</c:v>
                </c:pt>
                <c:pt idx="11">
                  <c:v>11966</c:v>
                </c:pt>
                <c:pt idx="12">
                  <c:v>11100.038674033149</c:v>
                </c:pt>
                <c:pt idx="13">
                  <c:v>11258</c:v>
                </c:pt>
              </c:numCache>
            </c:numRef>
          </c:val>
          <c:extLst>
            <c:ext xmlns:c16="http://schemas.microsoft.com/office/drawing/2014/chart" uri="{C3380CC4-5D6E-409C-BE32-E72D297353CC}">
              <c16:uniqueId val="{00000001-FE27-4701-B589-A83AE12D709E}"/>
            </c:ext>
          </c:extLst>
        </c:ser>
        <c:dLbls>
          <c:showLegendKey val="0"/>
          <c:showVal val="0"/>
          <c:showCatName val="0"/>
          <c:showSerName val="0"/>
          <c:showPercent val="0"/>
          <c:showBubbleSize val="0"/>
        </c:dLbls>
        <c:gapWidth val="150"/>
        <c:overlap val="10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pPr>
            <a:endParaRPr lang="en-US"/>
          </a:p>
        </c:txPr>
        <c:crossAx val="458201728"/>
        <c:crosses val="autoZero"/>
        <c:auto val="1"/>
        <c:lblAlgn val="ctr"/>
        <c:lblOffset val="100"/>
        <c:noMultiLvlLbl val="0"/>
      </c:catAx>
      <c:valAx>
        <c:axId val="458201728"/>
        <c:scaling>
          <c:orientation val="minMax"/>
          <c:max val="125000"/>
          <c:min val="0"/>
        </c:scaling>
        <c:delete val="0"/>
        <c:axPos val="l"/>
        <c:majorGridlines>
          <c:spPr>
            <a:ln>
              <a:noFill/>
            </a:ln>
          </c:spPr>
        </c:majorGridlines>
        <c:title>
          <c:tx>
            <c:rich>
              <a:bodyPr/>
              <a:lstStyle/>
              <a:p>
                <a:pPr>
                  <a:defRPr sz="1200" b="0">
                    <a:latin typeface="Arial" panose="020B0604020202020204" pitchFamily="34" charset="0"/>
                    <a:cs typeface="Arial" panose="020B0604020202020204" pitchFamily="34" charset="0"/>
                  </a:defRPr>
                </a:pPr>
                <a:r>
                  <a:rPr lang="en-US" sz="1200" b="0">
                    <a:latin typeface="Arial" panose="020B0604020202020204" pitchFamily="34" charset="0"/>
                    <a:cs typeface="Arial" panose="020B0604020202020204" pitchFamily="34" charset="0"/>
                  </a:rPr>
                  <a:t>Number</a:t>
                </a:r>
                <a:r>
                  <a:rPr lang="en-US" sz="1200" b="0" baseline="0">
                    <a:latin typeface="Arial" panose="020B0604020202020204" pitchFamily="34" charset="0"/>
                    <a:cs typeface="Arial" panose="020B0604020202020204" pitchFamily="34" charset="0"/>
                  </a:rPr>
                  <a:t> of Outages (000's) </a:t>
                </a:r>
                <a:endParaRPr lang="en-US" sz="1200" b="0">
                  <a:latin typeface="Arial" panose="020B0604020202020204" pitchFamily="34" charset="0"/>
                  <a:cs typeface="Arial" panose="020B0604020202020204" pitchFamily="34" charset="0"/>
                </a:endParaRPr>
              </a:p>
            </c:rich>
          </c:tx>
          <c:layout>
            <c:manualLayout>
              <c:xMode val="edge"/>
              <c:yMode val="edge"/>
              <c:x val="9.6354166666666689E-3"/>
              <c:y val="0.22550092592592597"/>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dispUnits>
          <c:builtInUnit val="thousands"/>
        </c:dispUnits>
      </c:valAx>
    </c:plotArea>
    <c:legend>
      <c:legendPos val="r"/>
      <c:layout>
        <c:manualLayout>
          <c:xMode val="edge"/>
          <c:yMode val="edge"/>
          <c:x val="0.30481342592592597"/>
          <c:y val="0.93884410493232318"/>
          <c:w val="0.37155787037037036"/>
          <c:h val="5.213149865117201E-2"/>
        </c:manualLayout>
      </c:layout>
      <c:overlay val="0"/>
      <c:txPr>
        <a:bodyPr/>
        <a:lstStyle/>
        <a:p>
          <a:pPr>
            <a:defRPr sz="1200">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50451388888889"/>
          <c:y val="3.6671340245652884E-2"/>
          <c:w val="0.88396886574074074"/>
          <c:h val="0.8805836850221026"/>
        </c:manualLayout>
      </c:layout>
      <c:barChart>
        <c:barDir val="col"/>
        <c:grouping val="clustered"/>
        <c:varyColors val="0"/>
        <c:ser>
          <c:idx val="0"/>
          <c:order val="0"/>
          <c:tx>
            <c:strRef>
              <c:f>'9. Customer numbers'!$B$34</c:f>
              <c:strCache>
                <c:ptCount val="1"/>
                <c:pt idx="0">
                  <c:v>Customer numbers</c:v>
                </c:pt>
              </c:strCache>
            </c:strRef>
          </c:tx>
          <c:spPr>
            <a:solidFill>
              <a:schemeClr val="tx2"/>
            </a:solidFill>
          </c:spPr>
          <c:invertIfNegative val="0"/>
          <c:cat>
            <c:strRef>
              <c:f>'9. Customer numbers'!$D$35:$Q$35</c:f>
              <c:strCach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strCache>
            </c:strRef>
          </c:cat>
          <c:val>
            <c:numRef>
              <c:f>'9. Customer numbers'!$D$42:$Q$42</c:f>
              <c:numCache>
                <c:formatCode>_-* #,##0_-;\-* #,##0_-;_-* "-"??_-;_-@_-</c:formatCode>
                <c:ptCount val="14"/>
                <c:pt idx="0">
                  <c:v>3510.2226727168945</c:v>
                </c:pt>
                <c:pt idx="1">
                  <c:v>3578.0282794520544</c:v>
                </c:pt>
                <c:pt idx="2">
                  <c:v>3659.1335296803654</c:v>
                </c:pt>
                <c:pt idx="3">
                  <c:v>3734.9029159817351</c:v>
                </c:pt>
                <c:pt idx="4">
                  <c:v>3819.2276420091321</c:v>
                </c:pt>
                <c:pt idx="5">
                  <c:v>3909.1965650198363</c:v>
                </c:pt>
                <c:pt idx="6">
                  <c:v>4006.4830000000002</c:v>
                </c:pt>
                <c:pt idx="7">
                  <c:v>4106.2700369421118</c:v>
                </c:pt>
                <c:pt idx="8">
                  <c:v>4203.2045361943001</c:v>
                </c:pt>
                <c:pt idx="9">
                  <c:v>4270.0519999999997</c:v>
                </c:pt>
                <c:pt idx="10">
                  <c:v>4338.62</c:v>
                </c:pt>
                <c:pt idx="11">
                  <c:v>4391.0229999999992</c:v>
                </c:pt>
                <c:pt idx="12">
                  <c:v>4427.1790000000001</c:v>
                </c:pt>
                <c:pt idx="13">
                  <c:v>4482.076</c:v>
                </c:pt>
              </c:numCache>
            </c:numRef>
          </c:val>
          <c:extLst>
            <c:ext xmlns:c16="http://schemas.microsoft.com/office/drawing/2014/chart" uri="{C3380CC4-5D6E-409C-BE32-E72D297353CC}">
              <c16:uniqueId val="{00000000-C3AC-42A6-9469-72F695286643}"/>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8201728"/>
        <c:crosses val="autoZero"/>
        <c:auto val="1"/>
        <c:lblAlgn val="ctr"/>
        <c:lblOffset val="100"/>
        <c:noMultiLvlLbl val="0"/>
      </c:catAx>
      <c:valAx>
        <c:axId val="458201728"/>
        <c:scaling>
          <c:orientation val="minMax"/>
          <c:min val="0"/>
        </c:scaling>
        <c:delete val="0"/>
        <c:axPos val="l"/>
        <c:majorGridlines>
          <c:spPr>
            <a:ln>
              <a:noFill/>
            </a:ln>
          </c:spPr>
        </c:majorGridlines>
        <c:title>
          <c:tx>
            <c:rich>
              <a:bodyPr/>
              <a:lstStyle/>
              <a:p>
                <a:pPr>
                  <a:defRPr sz="1200" b="0">
                    <a:latin typeface="Arial" panose="020B0604020202020204" pitchFamily="34" charset="0"/>
                    <a:cs typeface="Arial" panose="020B0604020202020204" pitchFamily="34" charset="0"/>
                  </a:defRPr>
                </a:pPr>
                <a:r>
                  <a:rPr lang="en-AU" sz="1200" b="0">
                    <a:latin typeface="Arial" panose="020B0604020202020204" pitchFamily="34" charset="0"/>
                    <a:cs typeface="Arial" panose="020B0604020202020204" pitchFamily="34" charset="0"/>
                  </a:rPr>
                  <a:t>Customer Numbers (000's)</a:t>
                </a:r>
              </a:p>
            </c:rich>
          </c:tx>
          <c:layout>
            <c:manualLayout>
              <c:xMode val="edge"/>
              <c:yMode val="edge"/>
              <c:x val="6.1393518518518516E-3"/>
              <c:y val="0.22596273148148149"/>
            </c:manualLayout>
          </c:layout>
          <c:overlay val="0"/>
        </c:title>
        <c:numFmt formatCode="_-* #,##0_-;\-* #,##0_-;_-* &quot;-&quot;??_-;_-@_-" sourceLinked="1"/>
        <c:majorTickMark val="out"/>
        <c:minorTickMark val="none"/>
        <c:tickLblPos val="nextTo"/>
        <c:txPr>
          <a:bodyPr/>
          <a:lstStyle/>
          <a:p>
            <a:pPr>
              <a:defRPr sz="1200">
                <a:latin typeface="Arial" panose="020B0604020202020204" pitchFamily="34" charset="0"/>
                <a:cs typeface="Arial" panose="020B0604020202020204" pitchFamily="34" charset="0"/>
              </a:defRPr>
            </a:pPr>
            <a:endParaRPr lang="en-US"/>
          </a:p>
        </c:txPr>
        <c:crossAx val="45645683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10.xml"/></Relationships>
</file>

<file path=xl/drawings/_rels/drawing1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oneCellAnchor>
    <xdr:from>
      <xdr:col>0</xdr:col>
      <xdr:colOff>47626</xdr:colOff>
      <xdr:row>0</xdr:row>
      <xdr:rowOff>82550</xdr:rowOff>
    </xdr:from>
    <xdr:ext cx="1505838" cy="405525"/>
    <xdr:pic>
      <xdr:nvPicPr>
        <xdr:cNvPr id="2" name="Picture 1">
          <a:extLst>
            <a:ext uri="{FF2B5EF4-FFF2-40B4-BE49-F238E27FC236}">
              <a16:creationId xmlns:a16="http://schemas.microsoft.com/office/drawing/2014/main" id="{B10CCE66-7686-488C-B05C-76F50E05460F}"/>
            </a:ext>
          </a:extLst>
        </xdr:cNvPr>
        <xdr:cNvPicPr>
          <a:picLocks noChangeAspect="1"/>
        </xdr:cNvPicPr>
      </xdr:nvPicPr>
      <xdr:blipFill>
        <a:blip xmlns:r="http://schemas.openxmlformats.org/officeDocument/2006/relationships" r:embed="rId1"/>
        <a:stretch>
          <a:fillRect/>
        </a:stretch>
      </xdr:blipFill>
      <xdr:spPr>
        <a:xfrm>
          <a:off x="47626" y="82550"/>
          <a:ext cx="1505838" cy="405525"/>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567002</xdr:colOff>
      <xdr:row>7</xdr:row>
      <xdr:rowOff>146050</xdr:rowOff>
    </xdr:from>
    <xdr:to>
      <xdr:col>17</xdr:col>
      <xdr:colOff>6350</xdr:colOff>
      <xdr:row>33</xdr:row>
      <xdr:rowOff>92075</xdr:rowOff>
    </xdr:to>
    <xdr:graphicFrame macro="">
      <xdr:nvGraphicFramePr>
        <xdr:cNvPr id="2" name="Chart 1">
          <a:extLst>
            <a:ext uri="{FF2B5EF4-FFF2-40B4-BE49-F238E27FC236}">
              <a16:creationId xmlns:a16="http://schemas.microsoft.com/office/drawing/2014/main" id="{A835FA04-D8F8-4780-8157-25139C7C6B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9525</xdr:colOff>
      <xdr:row>0</xdr:row>
      <xdr:rowOff>76200</xdr:rowOff>
    </xdr:from>
    <xdr:ext cx="1702141" cy="360000"/>
    <xdr:pic>
      <xdr:nvPicPr>
        <xdr:cNvPr id="3" name="Picture 2">
          <a:extLst>
            <a:ext uri="{FF2B5EF4-FFF2-40B4-BE49-F238E27FC236}">
              <a16:creationId xmlns:a16="http://schemas.microsoft.com/office/drawing/2014/main" id="{77D7895A-444C-41B4-AF6D-AAC4435985E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50" y="76200"/>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twoCellAnchor>
    <xdr:from>
      <xdr:col>0</xdr:col>
      <xdr:colOff>531809</xdr:colOff>
      <xdr:row>7</xdr:row>
      <xdr:rowOff>111919</xdr:rowOff>
    </xdr:from>
    <xdr:to>
      <xdr:col>16</xdr:col>
      <xdr:colOff>777081</xdr:colOff>
      <xdr:row>32</xdr:row>
      <xdr:rowOff>91694</xdr:rowOff>
    </xdr:to>
    <xdr:graphicFrame macro="">
      <xdr:nvGraphicFramePr>
        <xdr:cNvPr id="2" name="Chart 1">
          <a:extLst>
            <a:ext uri="{FF2B5EF4-FFF2-40B4-BE49-F238E27FC236}">
              <a16:creationId xmlns:a16="http://schemas.microsoft.com/office/drawing/2014/main" id="{6BF515C7-8351-4DE6-A185-995068C12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23812</xdr:colOff>
      <xdr:row>0</xdr:row>
      <xdr:rowOff>95248</xdr:rowOff>
    </xdr:from>
    <xdr:ext cx="1702141" cy="360000"/>
    <xdr:pic>
      <xdr:nvPicPr>
        <xdr:cNvPr id="3" name="Picture 2">
          <a:extLst>
            <a:ext uri="{FF2B5EF4-FFF2-40B4-BE49-F238E27FC236}">
              <a16:creationId xmlns:a16="http://schemas.microsoft.com/office/drawing/2014/main" id="{320A278E-75A2-49C2-A017-DB7CC807C6C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987" y="95248"/>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xdr:from>
      <xdr:col>1</xdr:col>
      <xdr:colOff>123824</xdr:colOff>
      <xdr:row>7</xdr:row>
      <xdr:rowOff>80964</xdr:rowOff>
    </xdr:from>
    <xdr:to>
      <xdr:col>13</xdr:col>
      <xdr:colOff>199231</xdr:colOff>
      <xdr:row>34</xdr:row>
      <xdr:rowOff>26989</xdr:rowOff>
    </xdr:to>
    <xdr:graphicFrame macro="">
      <xdr:nvGraphicFramePr>
        <xdr:cNvPr id="2" name="Chart 1">
          <a:extLst>
            <a:ext uri="{FF2B5EF4-FFF2-40B4-BE49-F238E27FC236}">
              <a16:creationId xmlns:a16="http://schemas.microsoft.com/office/drawing/2014/main" id="{C8D78362-D2F9-4B55-9553-7B7B5868C2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23812</xdr:colOff>
      <xdr:row>0</xdr:row>
      <xdr:rowOff>95248</xdr:rowOff>
    </xdr:from>
    <xdr:ext cx="1702141" cy="360000"/>
    <xdr:pic>
      <xdr:nvPicPr>
        <xdr:cNvPr id="3" name="Picture 2">
          <a:extLst>
            <a:ext uri="{FF2B5EF4-FFF2-40B4-BE49-F238E27FC236}">
              <a16:creationId xmlns:a16="http://schemas.microsoft.com/office/drawing/2014/main" id="{9E894FAA-A1B7-40EF-A377-31A8C9A264B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987" y="95248"/>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460375</xdr:colOff>
      <xdr:row>7</xdr:row>
      <xdr:rowOff>80166</xdr:rowOff>
    </xdr:from>
    <xdr:to>
      <xdr:col>16</xdr:col>
      <xdr:colOff>678655</xdr:colOff>
      <xdr:row>32</xdr:row>
      <xdr:rowOff>103597</xdr:rowOff>
    </xdr:to>
    <xdr:graphicFrame macro="">
      <xdr:nvGraphicFramePr>
        <xdr:cNvPr id="2" name="Chart 1">
          <a:extLst>
            <a:ext uri="{FF2B5EF4-FFF2-40B4-BE49-F238E27FC236}">
              <a16:creationId xmlns:a16="http://schemas.microsoft.com/office/drawing/2014/main" id="{4F15B3EC-6385-4372-8B37-AA0487BDD9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9525</xdr:colOff>
      <xdr:row>0</xdr:row>
      <xdr:rowOff>76200</xdr:rowOff>
    </xdr:from>
    <xdr:ext cx="1702141" cy="360000"/>
    <xdr:pic>
      <xdr:nvPicPr>
        <xdr:cNvPr id="3" name="Picture 2">
          <a:extLst>
            <a:ext uri="{FF2B5EF4-FFF2-40B4-BE49-F238E27FC236}">
              <a16:creationId xmlns:a16="http://schemas.microsoft.com/office/drawing/2014/main" id="{566776FC-4644-422F-9437-48D9BCBE298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50" y="76200"/>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28575</xdr:rowOff>
    </xdr:from>
    <xdr:ext cx="1943099" cy="502815"/>
    <xdr:pic>
      <xdr:nvPicPr>
        <xdr:cNvPr id="2" name="Picture 13">
          <a:extLst>
            <a:ext uri="{FF2B5EF4-FFF2-40B4-BE49-F238E27FC236}">
              <a16:creationId xmlns:a16="http://schemas.microsoft.com/office/drawing/2014/main" id="{B2192F92-FD55-4E82-86EB-AB7D98644E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943099" cy="50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568210</xdr:colOff>
      <xdr:row>7</xdr:row>
      <xdr:rowOff>126205</xdr:rowOff>
    </xdr:from>
    <xdr:to>
      <xdr:col>16</xdr:col>
      <xdr:colOff>455612</xdr:colOff>
      <xdr:row>32</xdr:row>
      <xdr:rowOff>98427</xdr:rowOff>
    </xdr:to>
    <xdr:graphicFrame macro="">
      <xdr:nvGraphicFramePr>
        <xdr:cNvPr id="2" name="Chart 1">
          <a:extLst>
            <a:ext uri="{FF2B5EF4-FFF2-40B4-BE49-F238E27FC236}">
              <a16:creationId xmlns:a16="http://schemas.microsoft.com/office/drawing/2014/main" id="{054E75CA-3728-4D68-BA81-52333AAE0E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23812</xdr:colOff>
      <xdr:row>0</xdr:row>
      <xdr:rowOff>83342</xdr:rowOff>
    </xdr:from>
    <xdr:ext cx="1702141" cy="360000"/>
    <xdr:pic>
      <xdr:nvPicPr>
        <xdr:cNvPr id="3" name="Picture 2">
          <a:extLst>
            <a:ext uri="{FF2B5EF4-FFF2-40B4-BE49-F238E27FC236}">
              <a16:creationId xmlns:a16="http://schemas.microsoft.com/office/drawing/2014/main" id="{4B499195-8853-411D-B97E-B5F022AB8C8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987" y="86517"/>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556091</xdr:colOff>
      <xdr:row>8</xdr:row>
      <xdr:rowOff>119063</xdr:rowOff>
    </xdr:from>
    <xdr:to>
      <xdr:col>16</xdr:col>
      <xdr:colOff>782638</xdr:colOff>
      <xdr:row>32</xdr:row>
      <xdr:rowOff>0</xdr:rowOff>
    </xdr:to>
    <xdr:graphicFrame macro="">
      <xdr:nvGraphicFramePr>
        <xdr:cNvPr id="2" name="Chart 1">
          <a:extLst>
            <a:ext uri="{FF2B5EF4-FFF2-40B4-BE49-F238E27FC236}">
              <a16:creationId xmlns:a16="http://schemas.microsoft.com/office/drawing/2014/main" id="{A12A108C-DA5E-426F-AC66-3E1EBB5435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35718</xdr:colOff>
      <xdr:row>0</xdr:row>
      <xdr:rowOff>83342</xdr:rowOff>
    </xdr:from>
    <xdr:ext cx="1702141" cy="360000"/>
    <xdr:pic>
      <xdr:nvPicPr>
        <xdr:cNvPr id="3" name="Picture 2">
          <a:extLst>
            <a:ext uri="{FF2B5EF4-FFF2-40B4-BE49-F238E27FC236}">
              <a16:creationId xmlns:a16="http://schemas.microsoft.com/office/drawing/2014/main" id="{9B7E3B5B-84C9-4D5B-9EAD-7837744ABF6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718" y="86517"/>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457993</xdr:colOff>
      <xdr:row>8</xdr:row>
      <xdr:rowOff>7936</xdr:rowOff>
    </xdr:from>
    <xdr:to>
      <xdr:col>16</xdr:col>
      <xdr:colOff>648493</xdr:colOff>
      <xdr:row>33</xdr:row>
      <xdr:rowOff>160748</xdr:rowOff>
    </xdr:to>
    <xdr:graphicFrame macro="">
      <xdr:nvGraphicFramePr>
        <xdr:cNvPr id="2" name="Chart 1">
          <a:extLst>
            <a:ext uri="{FF2B5EF4-FFF2-40B4-BE49-F238E27FC236}">
              <a16:creationId xmlns:a16="http://schemas.microsoft.com/office/drawing/2014/main" id="{F87BBCA7-9750-4266-973D-3DBF63AC8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23812</xdr:colOff>
      <xdr:row>0</xdr:row>
      <xdr:rowOff>59530</xdr:rowOff>
    </xdr:from>
    <xdr:ext cx="1702141" cy="360000"/>
    <xdr:pic>
      <xdr:nvPicPr>
        <xdr:cNvPr id="3" name="Picture 2">
          <a:extLst>
            <a:ext uri="{FF2B5EF4-FFF2-40B4-BE49-F238E27FC236}">
              <a16:creationId xmlns:a16="http://schemas.microsoft.com/office/drawing/2014/main" id="{36873E8C-8991-47E0-81C5-7959D94F0B6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987" y="59530"/>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47624</xdr:rowOff>
    </xdr:from>
    <xdr:ext cx="1702141" cy="360000"/>
    <xdr:pic>
      <xdr:nvPicPr>
        <xdr:cNvPr id="2" name="Picture 1">
          <a:extLst>
            <a:ext uri="{FF2B5EF4-FFF2-40B4-BE49-F238E27FC236}">
              <a16:creationId xmlns:a16="http://schemas.microsoft.com/office/drawing/2014/main" id="{72C07934-CDAD-4CB3-A133-9F20FAD56F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0799"/>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518318</xdr:colOff>
      <xdr:row>7</xdr:row>
      <xdr:rowOff>137318</xdr:rowOff>
    </xdr:from>
    <xdr:to>
      <xdr:col>16</xdr:col>
      <xdr:colOff>717549</xdr:colOff>
      <xdr:row>33</xdr:row>
      <xdr:rowOff>117093</xdr:rowOff>
    </xdr:to>
    <xdr:graphicFrame macro="">
      <xdr:nvGraphicFramePr>
        <xdr:cNvPr id="3" name="Chart 2">
          <a:extLst>
            <a:ext uri="{FF2B5EF4-FFF2-40B4-BE49-F238E27FC236}">
              <a16:creationId xmlns:a16="http://schemas.microsoft.com/office/drawing/2014/main" id="{D439EA79-06BE-40AA-9B04-C39D21A5B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7935</xdr:colOff>
      <xdr:row>6</xdr:row>
      <xdr:rowOff>165098</xdr:rowOff>
    </xdr:from>
    <xdr:to>
      <xdr:col>11</xdr:col>
      <xdr:colOff>193674</xdr:colOff>
      <xdr:row>32</xdr:row>
      <xdr:rowOff>144874</xdr:rowOff>
    </xdr:to>
    <xdr:graphicFrame macro="">
      <xdr:nvGraphicFramePr>
        <xdr:cNvPr id="2" name="Chart 1">
          <a:extLst>
            <a:ext uri="{FF2B5EF4-FFF2-40B4-BE49-F238E27FC236}">
              <a16:creationId xmlns:a16="http://schemas.microsoft.com/office/drawing/2014/main" id="{1472ABB0-E63B-4787-9356-4952FA464A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23812</xdr:colOff>
      <xdr:row>0</xdr:row>
      <xdr:rowOff>83342</xdr:rowOff>
    </xdr:from>
    <xdr:ext cx="1702141" cy="360000"/>
    <xdr:pic>
      <xdr:nvPicPr>
        <xdr:cNvPr id="3" name="Picture 2">
          <a:extLst>
            <a:ext uri="{FF2B5EF4-FFF2-40B4-BE49-F238E27FC236}">
              <a16:creationId xmlns:a16="http://schemas.microsoft.com/office/drawing/2014/main" id="{06141CF4-6243-41C2-B689-2FD43AE3454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987" y="86517"/>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47625</xdr:rowOff>
    </xdr:from>
    <xdr:ext cx="1375200" cy="359642"/>
    <xdr:pic>
      <xdr:nvPicPr>
        <xdr:cNvPr id="2" name="Picture 1">
          <a:extLst>
            <a:ext uri="{FF2B5EF4-FFF2-40B4-BE49-F238E27FC236}">
              <a16:creationId xmlns:a16="http://schemas.microsoft.com/office/drawing/2014/main" id="{0BBEE547-8205-4C02-86B0-56810064C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4450"/>
          <a:ext cx="1375200" cy="359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444498</xdr:colOff>
      <xdr:row>8</xdr:row>
      <xdr:rowOff>790</xdr:rowOff>
    </xdr:from>
    <xdr:to>
      <xdr:col>16</xdr:col>
      <xdr:colOff>223044</xdr:colOff>
      <xdr:row>31</xdr:row>
      <xdr:rowOff>130969</xdr:rowOff>
    </xdr:to>
    <xdr:graphicFrame macro="">
      <xdr:nvGraphicFramePr>
        <xdr:cNvPr id="3" name="Chart 2">
          <a:extLst>
            <a:ext uri="{FF2B5EF4-FFF2-40B4-BE49-F238E27FC236}">
              <a16:creationId xmlns:a16="http://schemas.microsoft.com/office/drawing/2014/main" id="{95EFD8A1-28A0-48C0-8B70-4B554DF79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505090</xdr:colOff>
      <xdr:row>6</xdr:row>
      <xdr:rowOff>84929</xdr:rowOff>
    </xdr:from>
    <xdr:to>
      <xdr:col>16</xdr:col>
      <xdr:colOff>693737</xdr:colOff>
      <xdr:row>31</xdr:row>
      <xdr:rowOff>67879</xdr:rowOff>
    </xdr:to>
    <xdr:graphicFrame macro="">
      <xdr:nvGraphicFramePr>
        <xdr:cNvPr id="2" name="Chart 1">
          <a:extLst>
            <a:ext uri="{FF2B5EF4-FFF2-40B4-BE49-F238E27FC236}">
              <a16:creationId xmlns:a16="http://schemas.microsoft.com/office/drawing/2014/main" id="{E0A85F2E-A0FE-4076-9AF9-0F95CCE719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19050</xdr:colOff>
      <xdr:row>0</xdr:row>
      <xdr:rowOff>76200</xdr:rowOff>
    </xdr:from>
    <xdr:ext cx="1702141" cy="360000"/>
    <xdr:pic>
      <xdr:nvPicPr>
        <xdr:cNvPr id="3" name="Picture 2">
          <a:extLst>
            <a:ext uri="{FF2B5EF4-FFF2-40B4-BE49-F238E27FC236}">
              <a16:creationId xmlns:a16="http://schemas.microsoft.com/office/drawing/2014/main" id="{F5E707F1-E70D-4815-B943-03D2F21AFC4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76200"/>
          <a:ext cx="1702141" cy="36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sharecl\HomeDrives\Kangl\Desktop\AER%20Final%20decision%20ActewAGL%20distribution%20determination%20-%20ActewAGL%202015%20-%20SCS%20PTRM%20-%20Distribution.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aer.gov.au/system/files/AER%20-%20Final%20decision%20-%20Directlink%202006-15%20-%20post%20tax%20revenue%20mode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sdill\AppData\Local\Temp\1\8815544\TRIMDATA\TRIM\TEMP\HPTRIM.5044\TEMPLATE%20FILES\SOEM%20&amp;%20Price%20Update%20incl.%20MOS$\GAS%20PRIC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ww.aer.gov.au/system/files/AER%20Final%20Decision%20-%20JGN%20NSW%20GAAR%202015-20%20-%20Revenue%20forecast%20model%20-%20RFM%20PTRM%20-%20PUBLIC.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AER\Network%20Pricing%20-%20Pricing\Annual%20Pricing\By%20year\2022-23\Final%20models%20with%20revised%20waterfalls%20(sourced%20from%20iManage%2011%20May)\Ergon%20Energy.xlsb" TargetMode="External"/><Relationship Id="rId1" Type="http://schemas.openxmlformats.org/officeDocument/2006/relationships/externalLinkPath" Target="/AER/Network%20Pricing%20-%20Pricing/Annual%20Pricing/By%20year/2022-23/Final%20models%20with%20revised%20waterfalls%20(sourced%20from%20iManage%2011%20May)/Ergon%20Energy.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AER\STPIS%20annual%20compliance\NSW%20QLD%20SA%20TAS%202016-17\SAPN\FINAL%20SA%20Power%20Networks%20STPIS%20Compliance%20Model%202016-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acamp\AppData\Local\Microsoft\Windows\Temporary%20Internet%20Files\Content.Outlook\OXKZPC73\Performance-summaries-for-electricity-distributors-Oct-2017%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mesharecl\HomeDrives\trimdata\TRIM\TEMP\HPTRIM.8428\t0VTCCR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ccc.local\Data\trimdata\TRIM\TEMP\HPTRIM.8428\t0VTCCR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rvpwxfs01\home$\AER\Markets\SOEM%202008\DBs\9%20Gas%20transmission\2008%20working%20data\7%20March%20gas%20working%20dat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brvpwxfs01\home$\AER\Markets\SOEM%202008\DBs\5%20Electricity%20distribution\20070417%20-%20distribution%20capex%20update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omesharecl\HomeDrives\Users\rombo_000\Documents\AAaAER\eaAER%20Vic%20EDPR%202016-20\RFMs\zzUED%20RFM%20Check%20Model%20mr%20v1.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DMS input"/>
      <sheetName val="PTRM input"/>
      <sheetName val="WACC"/>
      <sheetName val="Assets"/>
      <sheetName val="Analysis"/>
      <sheetName val="Forecast revenues"/>
      <sheetName val="X factors"/>
      <sheetName val="Revenue summary"/>
      <sheetName val="Equity raising costs"/>
      <sheetName val="Chart 1-Revenue"/>
      <sheetName val="Chart 2-Price path"/>
      <sheetName val="Chart 3-Building blocks"/>
    </sheetNames>
    <sheetDataSet>
      <sheetData sheetId="0"/>
      <sheetData sheetId="1"/>
      <sheetData sheetId="2">
        <row r="7">
          <cell r="G7" t="str">
            <v>Opening Distribution Assets</v>
          </cell>
          <cell r="J7">
            <v>432.6922428282723</v>
          </cell>
          <cell r="L7">
            <v>14.710236756185404</v>
          </cell>
          <cell r="M7" t="str">
            <v>n/a</v>
          </cell>
          <cell r="N7">
            <v>324.7253834194745</v>
          </cell>
          <cell r="O7">
            <v>18.553353369015571</v>
          </cell>
          <cell r="P7">
            <v>44.621655934639037</v>
          </cell>
        </row>
        <row r="8">
          <cell r="G8" t="str">
            <v>Sub-transmission Overhead</v>
          </cell>
          <cell r="J8">
            <v>0</v>
          </cell>
          <cell r="L8" t="str">
            <v>n/a</v>
          </cell>
          <cell r="M8">
            <v>40</v>
          </cell>
          <cell r="N8">
            <v>0</v>
          </cell>
          <cell r="O8" t="str">
            <v>n/a</v>
          </cell>
          <cell r="P8">
            <v>47.5</v>
          </cell>
        </row>
        <row r="9">
          <cell r="G9" t="str">
            <v>Sub-transmission Underground</v>
          </cell>
          <cell r="J9">
            <v>0</v>
          </cell>
          <cell r="L9" t="str">
            <v>n/a</v>
          </cell>
          <cell r="M9">
            <v>60</v>
          </cell>
          <cell r="N9">
            <v>0</v>
          </cell>
          <cell r="O9" t="str">
            <v>n/a</v>
          </cell>
          <cell r="P9">
            <v>47.5</v>
          </cell>
        </row>
        <row r="10">
          <cell r="G10" t="str">
            <v>Zone Substation</v>
          </cell>
          <cell r="J10">
            <v>1.7993536827470267</v>
          </cell>
          <cell r="L10">
            <v>37.644021965822404</v>
          </cell>
          <cell r="M10">
            <v>40</v>
          </cell>
          <cell r="N10">
            <v>1.8004467847783716</v>
          </cell>
          <cell r="O10">
            <v>37.843609749096927</v>
          </cell>
          <cell r="P10">
            <v>40</v>
          </cell>
        </row>
        <row r="11">
          <cell r="G11" t="str">
            <v>Distribution Substations</v>
          </cell>
          <cell r="J11">
            <v>51.739179330945085</v>
          </cell>
          <cell r="L11">
            <v>37.87847491027329</v>
          </cell>
          <cell r="M11">
            <v>40</v>
          </cell>
          <cell r="N11">
            <v>66.977521522321553</v>
          </cell>
          <cell r="O11">
            <v>38.019125091787672</v>
          </cell>
          <cell r="P11">
            <v>40</v>
          </cell>
        </row>
        <row r="12">
          <cell r="G12" t="str">
            <v>Distribution Overhead Lines</v>
          </cell>
          <cell r="J12">
            <v>59.97606026175648</v>
          </cell>
          <cell r="L12">
            <v>47.869586793937287</v>
          </cell>
          <cell r="M12">
            <v>50</v>
          </cell>
          <cell r="N12">
            <v>54.416559580888894</v>
          </cell>
          <cell r="O12">
            <v>42.915571586739638</v>
          </cell>
          <cell r="P12">
            <v>45</v>
          </cell>
        </row>
        <row r="13">
          <cell r="G13" t="str">
            <v>Distribution Underground Lines</v>
          </cell>
          <cell r="J13">
            <v>73.536450898817122</v>
          </cell>
          <cell r="L13">
            <v>57.785379744252872</v>
          </cell>
          <cell r="M13">
            <v>60</v>
          </cell>
          <cell r="N13">
            <v>91.497675507639912</v>
          </cell>
          <cell r="O13">
            <v>47.905221591866642</v>
          </cell>
          <cell r="P13">
            <v>50</v>
          </cell>
        </row>
        <row r="14">
          <cell r="G14" t="str">
            <v>IT &amp; Communication Systems (Networks)</v>
          </cell>
          <cell r="J14">
            <v>29.270349117738377</v>
          </cell>
          <cell r="L14">
            <v>9.3500752828793008</v>
          </cell>
          <cell r="M14">
            <v>10</v>
          </cell>
          <cell r="N14">
            <v>27.73220244684595</v>
          </cell>
          <cell r="O14">
            <v>9.3764114523606672</v>
          </cell>
          <cell r="P14">
            <v>10</v>
          </cell>
        </row>
        <row r="15">
          <cell r="G15" t="str">
            <v>Motor Vehicles</v>
          </cell>
          <cell r="J15">
            <v>5.9792265044208461</v>
          </cell>
          <cell r="L15">
            <v>6.1874360637729495</v>
          </cell>
          <cell r="M15">
            <v>7</v>
          </cell>
          <cell r="N15">
            <v>5.731905302783308</v>
          </cell>
          <cell r="O15">
            <v>7.1950939690532296</v>
          </cell>
          <cell r="P15">
            <v>8</v>
          </cell>
        </row>
        <row r="16">
          <cell r="G16" t="str">
            <v>Other Non-System Assets (Networks)</v>
          </cell>
          <cell r="J16">
            <v>1.931885563057842</v>
          </cell>
          <cell r="L16">
            <v>2.8300859521163764</v>
          </cell>
          <cell r="M16">
            <v>5</v>
          </cell>
          <cell r="N16">
            <v>1.9729371800910334</v>
          </cell>
          <cell r="O16">
            <v>3.6911860899384124</v>
          </cell>
          <cell r="P16">
            <v>5.8</v>
          </cell>
        </row>
        <row r="17">
          <cell r="G17" t="str">
            <v>IT Systems (Corporate)</v>
          </cell>
          <cell r="J17">
            <v>9.6993165863783073</v>
          </cell>
          <cell r="L17">
            <v>4.0736736106709399</v>
          </cell>
          <cell r="M17">
            <v>5</v>
          </cell>
          <cell r="N17">
            <v>8.7479711669754181</v>
          </cell>
          <cell r="O17">
            <v>3.2098639239706417</v>
          </cell>
          <cell r="P17">
            <v>4.0999999999999996</v>
          </cell>
        </row>
        <row r="18">
          <cell r="G18" t="str">
            <v>Telecommunications (Corporate)</v>
          </cell>
          <cell r="J18">
            <v>0.19345374433350734</v>
          </cell>
          <cell r="L18">
            <v>1.914458678066105</v>
          </cell>
          <cell r="M18">
            <v>5</v>
          </cell>
          <cell r="N18">
            <v>0.24332768529322893</v>
          </cell>
          <cell r="O18">
            <v>3.6538074452082876</v>
          </cell>
          <cell r="P18">
            <v>6.7</v>
          </cell>
        </row>
        <row r="19">
          <cell r="G19" t="str">
            <v>Other Non-System Assets (Corporate)</v>
          </cell>
          <cell r="J19">
            <v>4.4178949074529985</v>
          </cell>
          <cell r="L19">
            <v>2.1130045358470055</v>
          </cell>
          <cell r="M19">
            <v>5</v>
          </cell>
          <cell r="N19">
            <v>4.6549491090766999</v>
          </cell>
          <cell r="O19">
            <v>2.8501363607497505</v>
          </cell>
          <cell r="P19">
            <v>5.7</v>
          </cell>
        </row>
        <row r="20">
          <cell r="G20" t="str">
            <v>Land</v>
          </cell>
          <cell r="J20">
            <v>2.6905448961905476</v>
          </cell>
          <cell r="L20" t="str">
            <v>n/a</v>
          </cell>
          <cell r="M20" t="str">
            <v>n/a</v>
          </cell>
          <cell r="N20">
            <v>2.334453146068959</v>
          </cell>
          <cell r="O20" t="str">
            <v>n/a</v>
          </cell>
          <cell r="P20" t="str">
            <v>n/a</v>
          </cell>
        </row>
        <row r="21">
          <cell r="G21" t="str">
            <v>Buildings</v>
          </cell>
          <cell r="J21">
            <v>19.336705808748249</v>
          </cell>
          <cell r="L21">
            <v>57.011279797554892</v>
          </cell>
          <cell r="M21">
            <v>60</v>
          </cell>
          <cell r="N21">
            <v>17.568055428199433</v>
          </cell>
          <cell r="O21">
            <v>97.040642878941156</v>
          </cell>
          <cell r="P21">
            <v>100</v>
          </cell>
        </row>
        <row r="22">
          <cell r="G22"/>
          <cell r="J22"/>
          <cell r="L22"/>
          <cell r="M22"/>
          <cell r="N22"/>
          <cell r="O22"/>
          <cell r="P22"/>
        </row>
        <row r="23">
          <cell r="G23"/>
          <cell r="J23"/>
          <cell r="L23"/>
          <cell r="M23"/>
          <cell r="N23"/>
          <cell r="O23"/>
          <cell r="P23"/>
        </row>
        <row r="24">
          <cell r="G24"/>
          <cell r="J24"/>
          <cell r="L24"/>
          <cell r="M24"/>
          <cell r="N24"/>
          <cell r="O24"/>
          <cell r="P24"/>
        </row>
        <row r="25">
          <cell r="G25"/>
          <cell r="J25"/>
          <cell r="L25"/>
          <cell r="M25"/>
          <cell r="N25"/>
          <cell r="O25"/>
          <cell r="P25"/>
        </row>
        <row r="26">
          <cell r="G26"/>
          <cell r="J26"/>
          <cell r="L26"/>
          <cell r="M26"/>
          <cell r="N26"/>
          <cell r="O26"/>
          <cell r="P26"/>
        </row>
        <row r="27">
          <cell r="G27"/>
          <cell r="J27"/>
          <cell r="L27"/>
          <cell r="M27"/>
          <cell r="N27"/>
          <cell r="O27"/>
          <cell r="P27"/>
        </row>
        <row r="28">
          <cell r="G28"/>
          <cell r="J28"/>
          <cell r="L28"/>
          <cell r="M28"/>
          <cell r="N28"/>
          <cell r="O28"/>
          <cell r="P28"/>
        </row>
        <row r="29">
          <cell r="G29"/>
          <cell r="J29"/>
          <cell r="L29"/>
          <cell r="M29"/>
          <cell r="N29"/>
          <cell r="O29"/>
          <cell r="P29"/>
        </row>
        <row r="30">
          <cell r="G30"/>
          <cell r="J30"/>
          <cell r="L30"/>
          <cell r="M30"/>
          <cell r="N30"/>
          <cell r="O30"/>
          <cell r="P30"/>
        </row>
        <row r="31">
          <cell r="G31"/>
          <cell r="J31"/>
          <cell r="L31"/>
          <cell r="M31"/>
          <cell r="N31"/>
          <cell r="O31"/>
          <cell r="P31"/>
        </row>
        <row r="32">
          <cell r="G32"/>
          <cell r="J32"/>
          <cell r="L32"/>
          <cell r="M32"/>
          <cell r="N32"/>
          <cell r="O32"/>
          <cell r="P32"/>
        </row>
        <row r="33">
          <cell r="G33"/>
          <cell r="J33"/>
          <cell r="L33"/>
          <cell r="M33"/>
          <cell r="N33"/>
          <cell r="O33"/>
          <cell r="P33"/>
        </row>
        <row r="34">
          <cell r="G34"/>
          <cell r="J34"/>
          <cell r="L34"/>
          <cell r="M34"/>
          <cell r="N34"/>
          <cell r="O34"/>
          <cell r="P34"/>
        </row>
        <row r="35">
          <cell r="G35"/>
          <cell r="J35"/>
          <cell r="L35"/>
          <cell r="M35"/>
          <cell r="N35"/>
          <cell r="O35"/>
          <cell r="P35"/>
        </row>
        <row r="36">
          <cell r="G36" t="str">
            <v>Equity raising costs</v>
          </cell>
          <cell r="J36">
            <v>0.24289865413460715</v>
          </cell>
          <cell r="L36">
            <v>40.549314045499941</v>
          </cell>
          <cell r="M36">
            <v>44.549314045499948</v>
          </cell>
          <cell r="N36">
            <v>0.21059159489220353</v>
          </cell>
          <cell r="O36">
            <v>40.549314045499941</v>
          </cell>
          <cell r="P36">
            <v>5</v>
          </cell>
        </row>
        <row r="37">
          <cell r="J37">
            <v>693.50556278499323</v>
          </cell>
        </row>
        <row r="70">
          <cell r="G70">
            <v>0.27042940043637864</v>
          </cell>
        </row>
        <row r="218">
          <cell r="G218">
            <v>0.4</v>
          </cell>
        </row>
        <row r="219">
          <cell r="G219">
            <v>0.6</v>
          </cell>
        </row>
        <row r="229">
          <cell r="G229">
            <v>0.7</v>
          </cell>
        </row>
        <row r="230">
          <cell r="G230">
            <v>0.03</v>
          </cell>
        </row>
        <row r="231">
          <cell r="G231">
            <v>0.01</v>
          </cell>
        </row>
        <row r="232">
          <cell r="G232">
            <v>0.3</v>
          </cell>
        </row>
        <row r="233">
          <cell r="G233">
            <v>8.9069276675015773E-4</v>
          </cell>
        </row>
      </sheetData>
      <sheetData sheetId="3">
        <row r="18">
          <cell r="G18">
            <v>6.4827100683921113E-2</v>
          </cell>
          <cell r="H18">
            <v>6.3848435378806731E-2</v>
          </cell>
          <cell r="I18">
            <v>6.3848435378806731E-2</v>
          </cell>
          <cell r="J18">
            <v>6.3848435378806731E-2</v>
          </cell>
          <cell r="K18">
            <v>6.3848435378806731E-2</v>
          </cell>
          <cell r="L18">
            <v>6.3848435378806731E-2</v>
          </cell>
          <cell r="M18">
            <v>6.3848435378806731E-2</v>
          </cell>
          <cell r="N18">
            <v>6.3848435378806731E-2</v>
          </cell>
          <cell r="O18">
            <v>6.3848435378806731E-2</v>
          </cell>
          <cell r="P18">
            <v>6.3848435378806731E-2</v>
          </cell>
        </row>
        <row r="19">
          <cell r="G19">
            <v>4.0073354838758624E-2</v>
          </cell>
          <cell r="H19">
            <v>3.9117440299674434E-2</v>
          </cell>
          <cell r="I19">
            <v>3.9117440299674434E-2</v>
          </cell>
          <cell r="J19">
            <v>3.9117440299674434E-2</v>
          </cell>
          <cell r="K19">
            <v>3.9117440299674434E-2</v>
          </cell>
          <cell r="L19">
            <v>3.9117440299674434E-2</v>
          </cell>
          <cell r="M19">
            <v>3.9117440299674434E-2</v>
          </cell>
          <cell r="N19">
            <v>3.9117440299674434E-2</v>
          </cell>
          <cell r="O19">
            <v>3.9117440299674434E-2</v>
          </cell>
          <cell r="P19">
            <v>3.9117440299674434E-2</v>
          </cell>
        </row>
      </sheetData>
      <sheetData sheetId="4"/>
      <sheetData sheetId="5"/>
      <sheetData sheetId="6"/>
      <sheetData sheetId="7">
        <row r="47">
          <cell r="G47">
            <v>-4.0657682483409396E-2</v>
          </cell>
          <cell r="H47">
            <v>2.950707839041819E-2</v>
          </cell>
          <cell r="I47">
            <v>1.1464992261521624E-2</v>
          </cell>
          <cell r="J47">
            <v>1.1464992261521624E-2</v>
          </cell>
          <cell r="K47">
            <v>1.1464992261521624E-2</v>
          </cell>
          <cell r="L47">
            <v>1.1464992261521624E-2</v>
          </cell>
          <cell r="M47">
            <v>1.1464992261521624E-2</v>
          </cell>
          <cell r="N47">
            <v>1.1464992261521624E-2</v>
          </cell>
          <cell r="O47">
            <v>1.1464992261521624E-2</v>
          </cell>
          <cell r="P47">
            <v>1.1464992261521624E-2</v>
          </cell>
        </row>
        <row r="63">
          <cell r="G63">
            <v>-5.3700081725643459E-2</v>
          </cell>
          <cell r="H63">
            <v>1.7113231874464441E-2</v>
          </cell>
          <cell r="I63">
            <v>-1.1589392992328743E-3</v>
          </cell>
          <cell r="J63">
            <v>-1.1589392992328743E-3</v>
          </cell>
          <cell r="K63">
            <v>-1.1589392992328743E-3</v>
          </cell>
          <cell r="L63">
            <v>-1.1589392992328743E-3</v>
          </cell>
          <cell r="M63">
            <v>-1.1589392992328743E-3</v>
          </cell>
          <cell r="N63">
            <v>-1.1589392992328743E-3</v>
          </cell>
          <cell r="O63">
            <v>-1.1589392992328743E-3</v>
          </cell>
          <cell r="P63">
            <v>-1.1589392992328743E-3</v>
          </cell>
        </row>
        <row r="83">
          <cell r="G83"/>
          <cell r="H83">
            <v>0.18755973981463417</v>
          </cell>
          <cell r="I83">
            <v>0.03</v>
          </cell>
          <cell r="J83">
            <v>2.5000000000000001E-2</v>
          </cell>
          <cell r="K83">
            <v>0.02</v>
          </cell>
          <cell r="L83"/>
          <cell r="M83"/>
          <cell r="N83"/>
          <cell r="O83"/>
          <cell r="P83"/>
        </row>
      </sheetData>
      <sheetData sheetId="8"/>
      <sheetData sheetId="9">
        <row r="54">
          <cell r="Q54">
            <v>0.27042940043637864</v>
          </cell>
        </row>
      </sheetData>
      <sheetData sheetId="10"/>
      <sheetData sheetId="11"/>
      <sheetData sheetId="1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Input"/>
      <sheetName val="WACC"/>
      <sheetName val="Assets"/>
      <sheetName val="Analysis"/>
      <sheetName val="Smoothing"/>
      <sheetName val="PricePath"/>
      <sheetName val="Chart1-MAR"/>
      <sheetName val="Chart2-BuildingBlocks"/>
      <sheetName val="Part Yr 1"/>
    </sheetNames>
    <sheetDataSet>
      <sheetData sheetId="0"/>
      <sheetData sheetId="1">
        <row r="28">
          <cell r="C28">
            <v>5.3199999999999997E-2</v>
          </cell>
        </row>
        <row r="29">
          <cell r="C29">
            <v>2.2800000000000001E-2</v>
          </cell>
        </row>
      </sheetData>
      <sheetData sheetId="2"/>
      <sheetData sheetId="3"/>
      <sheetData sheetId="4"/>
      <sheetData sheetId="5"/>
      <sheetData sheetId="6"/>
      <sheetData sheetId="7"/>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TM Vic"/>
      <sheetName val="Vic"/>
      <sheetName val="STTM"/>
      <sheetName val="FIXED"/>
      <sheetName val="MOS"/>
      <sheetName val="RANK"/>
    </sheetNames>
    <sheetDataSet>
      <sheetData sheetId="0">
        <row r="2">
          <cell r="A2">
            <v>40419</v>
          </cell>
          <cell r="B2">
            <v>5</v>
          </cell>
          <cell r="C2">
            <v>5</v>
          </cell>
          <cell r="E2">
            <v>5</v>
          </cell>
          <cell r="F2">
            <v>1.9033</v>
          </cell>
          <cell r="G2">
            <v>2.2717999999999998</v>
          </cell>
        </row>
        <row r="3">
          <cell r="A3">
            <v>40420</v>
          </cell>
        </row>
        <row r="4">
          <cell r="A4">
            <v>40421</v>
          </cell>
        </row>
        <row r="5">
          <cell r="A5">
            <v>40422</v>
          </cell>
        </row>
        <row r="6">
          <cell r="A6">
            <v>40423</v>
          </cell>
        </row>
        <row r="7">
          <cell r="A7">
            <v>40424</v>
          </cell>
        </row>
        <row r="8">
          <cell r="A8">
            <v>40425</v>
          </cell>
        </row>
        <row r="9">
          <cell r="A9">
            <v>40426</v>
          </cell>
        </row>
        <row r="10">
          <cell r="A10">
            <v>40427</v>
          </cell>
        </row>
        <row r="11">
          <cell r="A11">
            <v>40428</v>
          </cell>
        </row>
        <row r="12">
          <cell r="A12">
            <v>40429</v>
          </cell>
        </row>
        <row r="13">
          <cell r="A13">
            <v>40430</v>
          </cell>
        </row>
        <row r="14">
          <cell r="A14">
            <v>40431</v>
          </cell>
        </row>
        <row r="15">
          <cell r="A15">
            <v>40432</v>
          </cell>
        </row>
        <row r="16">
          <cell r="A16">
            <v>40433</v>
          </cell>
        </row>
        <row r="17">
          <cell r="A17">
            <v>40434</v>
          </cell>
        </row>
        <row r="18">
          <cell r="A18">
            <v>40435</v>
          </cell>
        </row>
        <row r="19">
          <cell r="A19">
            <v>40436</v>
          </cell>
        </row>
        <row r="20">
          <cell r="A20">
            <v>40437</v>
          </cell>
        </row>
        <row r="21">
          <cell r="A21">
            <v>40438</v>
          </cell>
        </row>
        <row r="22">
          <cell r="A22">
            <v>40439</v>
          </cell>
        </row>
        <row r="23">
          <cell r="A23">
            <v>40440</v>
          </cell>
        </row>
        <row r="24">
          <cell r="A24">
            <v>40441</v>
          </cell>
        </row>
        <row r="25">
          <cell r="A25">
            <v>40442</v>
          </cell>
        </row>
        <row r="26">
          <cell r="A26">
            <v>40443</v>
          </cell>
        </row>
        <row r="27">
          <cell r="A27">
            <v>40444</v>
          </cell>
        </row>
        <row r="28">
          <cell r="A28">
            <v>40445</v>
          </cell>
        </row>
        <row r="29">
          <cell r="A29">
            <v>40446</v>
          </cell>
        </row>
        <row r="30">
          <cell r="A30">
            <v>40447</v>
          </cell>
        </row>
        <row r="31">
          <cell r="A31">
            <v>40448</v>
          </cell>
        </row>
        <row r="32">
          <cell r="A32">
            <v>40449</v>
          </cell>
        </row>
        <row r="33">
          <cell r="A33">
            <v>40450</v>
          </cell>
        </row>
        <row r="34">
          <cell r="A34">
            <v>40451</v>
          </cell>
        </row>
        <row r="35">
          <cell r="A35">
            <v>40452</v>
          </cell>
        </row>
        <row r="36">
          <cell r="A36">
            <v>40453</v>
          </cell>
        </row>
        <row r="37">
          <cell r="A37">
            <v>40454</v>
          </cell>
        </row>
        <row r="38">
          <cell r="A38">
            <v>40455</v>
          </cell>
        </row>
        <row r="39">
          <cell r="A39">
            <v>40456</v>
          </cell>
        </row>
        <row r="40">
          <cell r="A40">
            <v>40457</v>
          </cell>
        </row>
        <row r="41">
          <cell r="A41">
            <v>40458</v>
          </cell>
        </row>
        <row r="42">
          <cell r="A42">
            <v>40459</v>
          </cell>
        </row>
        <row r="43">
          <cell r="A43">
            <v>40460</v>
          </cell>
        </row>
        <row r="44">
          <cell r="A44">
            <v>40461</v>
          </cell>
        </row>
        <row r="45">
          <cell r="A45">
            <v>40462</v>
          </cell>
        </row>
        <row r="46">
          <cell r="A46">
            <v>40463</v>
          </cell>
        </row>
        <row r="47">
          <cell r="A47">
            <v>40464</v>
          </cell>
        </row>
        <row r="48">
          <cell r="A48">
            <v>40465</v>
          </cell>
        </row>
        <row r="49">
          <cell r="A49">
            <v>40466</v>
          </cell>
        </row>
        <row r="50">
          <cell r="A50">
            <v>40467</v>
          </cell>
        </row>
        <row r="51">
          <cell r="A51">
            <v>40468</v>
          </cell>
        </row>
        <row r="52">
          <cell r="A52">
            <v>40469</v>
          </cell>
        </row>
        <row r="53">
          <cell r="A53">
            <v>40470</v>
          </cell>
        </row>
        <row r="54">
          <cell r="A54">
            <v>40471</v>
          </cell>
        </row>
        <row r="55">
          <cell r="A55">
            <v>40472</v>
          </cell>
        </row>
        <row r="56">
          <cell r="A56">
            <v>40473</v>
          </cell>
        </row>
        <row r="57">
          <cell r="A57">
            <v>40474</v>
          </cell>
        </row>
        <row r="58">
          <cell r="A58">
            <v>40475</v>
          </cell>
        </row>
        <row r="59">
          <cell r="A59">
            <v>40476</v>
          </cell>
        </row>
        <row r="60">
          <cell r="A60">
            <v>40477</v>
          </cell>
        </row>
        <row r="61">
          <cell r="A61">
            <v>40478</v>
          </cell>
        </row>
        <row r="62">
          <cell r="A62">
            <v>40479</v>
          </cell>
        </row>
        <row r="63">
          <cell r="A63">
            <v>40480</v>
          </cell>
        </row>
        <row r="64">
          <cell r="A64">
            <v>40481</v>
          </cell>
        </row>
        <row r="65">
          <cell r="A65">
            <v>40482</v>
          </cell>
        </row>
        <row r="66">
          <cell r="A66">
            <v>40483</v>
          </cell>
        </row>
        <row r="67">
          <cell r="A67">
            <v>40484</v>
          </cell>
        </row>
        <row r="68">
          <cell r="A68">
            <v>40485</v>
          </cell>
        </row>
        <row r="69">
          <cell r="A69">
            <v>40486</v>
          </cell>
        </row>
        <row r="70">
          <cell r="A70">
            <v>40487</v>
          </cell>
        </row>
        <row r="71">
          <cell r="A71">
            <v>40488</v>
          </cell>
        </row>
        <row r="72">
          <cell r="A72">
            <v>40489</v>
          </cell>
        </row>
        <row r="73">
          <cell r="A73">
            <v>40490</v>
          </cell>
        </row>
        <row r="74">
          <cell r="A74">
            <v>40491</v>
          </cell>
        </row>
        <row r="75">
          <cell r="A75">
            <v>40492</v>
          </cell>
        </row>
        <row r="76">
          <cell r="A76">
            <v>40493</v>
          </cell>
        </row>
        <row r="77">
          <cell r="A77">
            <v>40494</v>
          </cell>
        </row>
        <row r="78">
          <cell r="A78">
            <v>40495</v>
          </cell>
        </row>
        <row r="79">
          <cell r="A79">
            <v>40496</v>
          </cell>
        </row>
        <row r="80">
          <cell r="A80">
            <v>40497</v>
          </cell>
        </row>
        <row r="81">
          <cell r="A81">
            <v>40498</v>
          </cell>
        </row>
        <row r="82">
          <cell r="A82">
            <v>40499</v>
          </cell>
        </row>
        <row r="83">
          <cell r="A83">
            <v>40500</v>
          </cell>
        </row>
        <row r="84">
          <cell r="A84">
            <v>40501</v>
          </cell>
        </row>
        <row r="85">
          <cell r="A85">
            <v>40502</v>
          </cell>
        </row>
        <row r="86">
          <cell r="A86">
            <v>40503</v>
          </cell>
        </row>
        <row r="87">
          <cell r="A87">
            <v>40504</v>
          </cell>
        </row>
        <row r="88">
          <cell r="A88">
            <v>40505</v>
          </cell>
        </row>
        <row r="89">
          <cell r="A89">
            <v>40506</v>
          </cell>
        </row>
        <row r="90">
          <cell r="A90">
            <v>40507</v>
          </cell>
        </row>
        <row r="91">
          <cell r="A91">
            <v>40508</v>
          </cell>
        </row>
        <row r="92">
          <cell r="A92">
            <v>40509</v>
          </cell>
        </row>
        <row r="93">
          <cell r="A93">
            <v>40510</v>
          </cell>
        </row>
        <row r="94">
          <cell r="A94">
            <v>40511</v>
          </cell>
        </row>
        <row r="95">
          <cell r="A95">
            <v>40512</v>
          </cell>
        </row>
        <row r="96">
          <cell r="A96">
            <v>40513</v>
          </cell>
        </row>
        <row r="97">
          <cell r="A97">
            <v>40514</v>
          </cell>
        </row>
        <row r="98">
          <cell r="A98">
            <v>40515</v>
          </cell>
        </row>
        <row r="99">
          <cell r="A99">
            <v>40516</v>
          </cell>
        </row>
        <row r="100">
          <cell r="A100">
            <v>40517</v>
          </cell>
        </row>
        <row r="101">
          <cell r="A101">
            <v>40518</v>
          </cell>
        </row>
        <row r="102">
          <cell r="A102">
            <v>40519</v>
          </cell>
        </row>
        <row r="103">
          <cell r="A103">
            <v>40520</v>
          </cell>
        </row>
        <row r="104">
          <cell r="A104">
            <v>40521</v>
          </cell>
        </row>
        <row r="105">
          <cell r="A105">
            <v>40522</v>
          </cell>
        </row>
        <row r="106">
          <cell r="A106">
            <v>40523</v>
          </cell>
        </row>
        <row r="107">
          <cell r="A107">
            <v>40524</v>
          </cell>
        </row>
        <row r="108">
          <cell r="A108">
            <v>40525</v>
          </cell>
        </row>
        <row r="109">
          <cell r="A109">
            <v>40526</v>
          </cell>
        </row>
        <row r="110">
          <cell r="A110">
            <v>40527</v>
          </cell>
        </row>
        <row r="111">
          <cell r="A111">
            <v>40528</v>
          </cell>
        </row>
        <row r="112">
          <cell r="A112">
            <v>40529</v>
          </cell>
        </row>
        <row r="113">
          <cell r="A113">
            <v>40530</v>
          </cell>
        </row>
        <row r="114">
          <cell r="A114">
            <v>40531</v>
          </cell>
        </row>
        <row r="115">
          <cell r="A115">
            <v>40532</v>
          </cell>
        </row>
        <row r="116">
          <cell r="A116">
            <v>40533</v>
          </cell>
        </row>
        <row r="117">
          <cell r="A117">
            <v>40534</v>
          </cell>
        </row>
        <row r="118">
          <cell r="A118">
            <v>40535</v>
          </cell>
        </row>
        <row r="119">
          <cell r="A119">
            <v>40536</v>
          </cell>
        </row>
        <row r="120">
          <cell r="A120">
            <v>40537</v>
          </cell>
        </row>
        <row r="121">
          <cell r="A121">
            <v>40538</v>
          </cell>
        </row>
        <row r="122">
          <cell r="A122">
            <v>40539</v>
          </cell>
        </row>
        <row r="123">
          <cell r="A123">
            <v>40540</v>
          </cell>
        </row>
        <row r="124">
          <cell r="A124">
            <v>40541</v>
          </cell>
        </row>
        <row r="125">
          <cell r="A125">
            <v>40542</v>
          </cell>
        </row>
        <row r="126">
          <cell r="A126">
            <v>40543</v>
          </cell>
        </row>
        <row r="127">
          <cell r="A127">
            <v>40544</v>
          </cell>
        </row>
        <row r="128">
          <cell r="A128">
            <v>40545</v>
          </cell>
        </row>
        <row r="129">
          <cell r="A129">
            <v>40546</v>
          </cell>
        </row>
        <row r="130">
          <cell r="A130">
            <v>40547</v>
          </cell>
        </row>
        <row r="131">
          <cell r="A131">
            <v>40548</v>
          </cell>
        </row>
        <row r="132">
          <cell r="A132">
            <v>40549</v>
          </cell>
        </row>
        <row r="133">
          <cell r="A133">
            <v>40550</v>
          </cell>
        </row>
        <row r="134">
          <cell r="A134">
            <v>40551</v>
          </cell>
        </row>
        <row r="135">
          <cell r="A135">
            <v>40552</v>
          </cell>
        </row>
        <row r="136">
          <cell r="A136">
            <v>40553</v>
          </cell>
        </row>
        <row r="137">
          <cell r="A137">
            <v>40554</v>
          </cell>
        </row>
        <row r="138">
          <cell r="A138">
            <v>40555</v>
          </cell>
        </row>
        <row r="139">
          <cell r="A139">
            <v>40556</v>
          </cell>
        </row>
        <row r="140">
          <cell r="A140">
            <v>40557</v>
          </cell>
        </row>
        <row r="141">
          <cell r="A141">
            <v>40558</v>
          </cell>
        </row>
        <row r="142">
          <cell r="A142">
            <v>40559</v>
          </cell>
        </row>
        <row r="143">
          <cell r="A143">
            <v>40560</v>
          </cell>
        </row>
        <row r="144">
          <cell r="A144">
            <v>40561</v>
          </cell>
        </row>
        <row r="145">
          <cell r="A145">
            <v>40562</v>
          </cell>
        </row>
        <row r="146">
          <cell r="A146">
            <v>40563</v>
          </cell>
        </row>
        <row r="147">
          <cell r="A147">
            <v>40564</v>
          </cell>
        </row>
        <row r="148">
          <cell r="A148">
            <v>40565</v>
          </cell>
        </row>
        <row r="149">
          <cell r="A149">
            <v>40566</v>
          </cell>
        </row>
        <row r="150">
          <cell r="A150">
            <v>40567</v>
          </cell>
        </row>
        <row r="151">
          <cell r="A151">
            <v>40568</v>
          </cell>
        </row>
        <row r="152">
          <cell r="A152">
            <v>40569</v>
          </cell>
        </row>
        <row r="153">
          <cell r="A153">
            <v>40570</v>
          </cell>
        </row>
        <row r="154">
          <cell r="A154">
            <v>40571</v>
          </cell>
        </row>
        <row r="155">
          <cell r="A155">
            <v>40572</v>
          </cell>
        </row>
        <row r="156">
          <cell r="A156">
            <v>40573</v>
          </cell>
        </row>
        <row r="157">
          <cell r="A157">
            <v>40574</v>
          </cell>
        </row>
        <row r="158">
          <cell r="A158">
            <v>40575</v>
          </cell>
        </row>
        <row r="159">
          <cell r="A159">
            <v>40576</v>
          </cell>
        </row>
        <row r="160">
          <cell r="A160">
            <v>40577</v>
          </cell>
        </row>
        <row r="161">
          <cell r="A161">
            <v>40578</v>
          </cell>
        </row>
        <row r="162">
          <cell r="A162">
            <v>40579</v>
          </cell>
        </row>
        <row r="163">
          <cell r="A163">
            <v>40580</v>
          </cell>
        </row>
        <row r="164">
          <cell r="A164">
            <v>40581</v>
          </cell>
        </row>
        <row r="165">
          <cell r="A165">
            <v>40582</v>
          </cell>
        </row>
        <row r="166">
          <cell r="A166">
            <v>40583</v>
          </cell>
        </row>
        <row r="167">
          <cell r="A167">
            <v>40584</v>
          </cell>
        </row>
        <row r="168">
          <cell r="A168">
            <v>40585</v>
          </cell>
        </row>
        <row r="169">
          <cell r="A169">
            <v>40586</v>
          </cell>
        </row>
        <row r="170">
          <cell r="A170">
            <v>40587</v>
          </cell>
        </row>
        <row r="171">
          <cell r="A171">
            <v>40588</v>
          </cell>
        </row>
        <row r="172">
          <cell r="A172">
            <v>40589</v>
          </cell>
        </row>
        <row r="173">
          <cell r="A173">
            <v>40590</v>
          </cell>
        </row>
        <row r="174">
          <cell r="A174">
            <v>40591</v>
          </cell>
        </row>
        <row r="175">
          <cell r="A175">
            <v>40592</v>
          </cell>
        </row>
        <row r="176">
          <cell r="A176">
            <v>40593</v>
          </cell>
        </row>
        <row r="177">
          <cell r="A177">
            <v>40594</v>
          </cell>
        </row>
        <row r="178">
          <cell r="A178">
            <v>40595</v>
          </cell>
        </row>
        <row r="179">
          <cell r="A179">
            <v>40596</v>
          </cell>
        </row>
        <row r="180">
          <cell r="A180">
            <v>40597</v>
          </cell>
        </row>
        <row r="181">
          <cell r="A181">
            <v>40598</v>
          </cell>
        </row>
        <row r="182">
          <cell r="A182">
            <v>40599</v>
          </cell>
        </row>
        <row r="183">
          <cell r="A183">
            <v>40600</v>
          </cell>
        </row>
        <row r="184">
          <cell r="A184">
            <v>40601</v>
          </cell>
        </row>
        <row r="185">
          <cell r="A185">
            <v>40602</v>
          </cell>
        </row>
        <row r="186">
          <cell r="A186">
            <v>40603</v>
          </cell>
        </row>
        <row r="187">
          <cell r="A187">
            <v>40604</v>
          </cell>
        </row>
        <row r="188">
          <cell r="A188">
            <v>40605</v>
          </cell>
        </row>
        <row r="189">
          <cell r="A189">
            <v>40606</v>
          </cell>
        </row>
        <row r="190">
          <cell r="A190">
            <v>40607</v>
          </cell>
        </row>
        <row r="191">
          <cell r="A191">
            <v>40608</v>
          </cell>
        </row>
        <row r="192">
          <cell r="A192">
            <v>40609</v>
          </cell>
        </row>
        <row r="193">
          <cell r="A193">
            <v>40610</v>
          </cell>
        </row>
        <row r="194">
          <cell r="A194">
            <v>40611</v>
          </cell>
        </row>
        <row r="195">
          <cell r="A195">
            <v>40612</v>
          </cell>
        </row>
        <row r="196">
          <cell r="A196">
            <v>40613</v>
          </cell>
        </row>
        <row r="197">
          <cell r="A197">
            <v>40614</v>
          </cell>
        </row>
        <row r="198">
          <cell r="A198">
            <v>40615</v>
          </cell>
        </row>
        <row r="199">
          <cell r="A199">
            <v>40616</v>
          </cell>
        </row>
        <row r="200">
          <cell r="A200">
            <v>40617</v>
          </cell>
        </row>
        <row r="201">
          <cell r="A201">
            <v>40618</v>
          </cell>
        </row>
        <row r="202">
          <cell r="A202">
            <v>40619</v>
          </cell>
        </row>
        <row r="203">
          <cell r="A203">
            <v>40620</v>
          </cell>
        </row>
        <row r="204">
          <cell r="A204">
            <v>40621</v>
          </cell>
        </row>
        <row r="205">
          <cell r="A205">
            <v>40622</v>
          </cell>
        </row>
        <row r="206">
          <cell r="A206">
            <v>40623</v>
          </cell>
        </row>
        <row r="207">
          <cell r="A207">
            <v>40624</v>
          </cell>
        </row>
        <row r="208">
          <cell r="A208">
            <v>40625</v>
          </cell>
        </row>
        <row r="209">
          <cell r="A209">
            <v>40626</v>
          </cell>
        </row>
        <row r="210">
          <cell r="A210">
            <v>40627</v>
          </cell>
        </row>
        <row r="211">
          <cell r="A211">
            <v>40628</v>
          </cell>
        </row>
        <row r="212">
          <cell r="A212">
            <v>40629</v>
          </cell>
        </row>
        <row r="213">
          <cell r="A213">
            <v>40630</v>
          </cell>
        </row>
        <row r="214">
          <cell r="A214">
            <v>40631</v>
          </cell>
        </row>
        <row r="215">
          <cell r="A215">
            <v>40632</v>
          </cell>
        </row>
        <row r="216">
          <cell r="A216">
            <v>40633</v>
          </cell>
        </row>
        <row r="217">
          <cell r="A217">
            <v>40634</v>
          </cell>
        </row>
        <row r="218">
          <cell r="A218">
            <v>40635</v>
          </cell>
        </row>
        <row r="219">
          <cell r="A219">
            <v>40636</v>
          </cell>
        </row>
        <row r="220">
          <cell r="A220">
            <v>40637</v>
          </cell>
        </row>
        <row r="221">
          <cell r="A221">
            <v>40638</v>
          </cell>
        </row>
        <row r="222">
          <cell r="A222">
            <v>40639</v>
          </cell>
        </row>
        <row r="223">
          <cell r="A223">
            <v>40640</v>
          </cell>
        </row>
        <row r="224">
          <cell r="A224">
            <v>40641</v>
          </cell>
        </row>
        <row r="225">
          <cell r="A225">
            <v>40642</v>
          </cell>
        </row>
        <row r="226">
          <cell r="A226">
            <v>40643</v>
          </cell>
        </row>
        <row r="227">
          <cell r="A227">
            <v>40644</v>
          </cell>
        </row>
        <row r="228">
          <cell r="A228">
            <v>40645</v>
          </cell>
        </row>
        <row r="229">
          <cell r="A229">
            <v>40646</v>
          </cell>
        </row>
        <row r="230">
          <cell r="A230">
            <v>40647</v>
          </cell>
        </row>
        <row r="231">
          <cell r="A231">
            <v>40648</v>
          </cell>
        </row>
        <row r="232">
          <cell r="A232">
            <v>40649</v>
          </cell>
        </row>
        <row r="233">
          <cell r="A233">
            <v>40650</v>
          </cell>
        </row>
        <row r="234">
          <cell r="A234">
            <v>40651</v>
          </cell>
        </row>
        <row r="235">
          <cell r="A235">
            <v>40652</v>
          </cell>
        </row>
        <row r="236">
          <cell r="A236">
            <v>40653</v>
          </cell>
        </row>
        <row r="237">
          <cell r="A237">
            <v>40654</v>
          </cell>
        </row>
        <row r="238">
          <cell r="A238">
            <v>40655</v>
          </cell>
        </row>
        <row r="239">
          <cell r="A239">
            <v>40656</v>
          </cell>
        </row>
        <row r="240">
          <cell r="A240">
            <v>40657</v>
          </cell>
        </row>
        <row r="241">
          <cell r="A241">
            <v>40658</v>
          </cell>
        </row>
        <row r="242">
          <cell r="A242">
            <v>40659</v>
          </cell>
        </row>
        <row r="243">
          <cell r="A243">
            <v>40660</v>
          </cell>
        </row>
        <row r="244">
          <cell r="A244">
            <v>40661</v>
          </cell>
        </row>
        <row r="245">
          <cell r="A245">
            <v>40662</v>
          </cell>
        </row>
        <row r="246">
          <cell r="A246">
            <v>40663</v>
          </cell>
        </row>
        <row r="247">
          <cell r="A247">
            <v>40664</v>
          </cell>
        </row>
        <row r="248">
          <cell r="A248">
            <v>40665</v>
          </cell>
        </row>
        <row r="249">
          <cell r="A249">
            <v>40666</v>
          </cell>
        </row>
        <row r="250">
          <cell r="A250">
            <v>40667</v>
          </cell>
        </row>
        <row r="251">
          <cell r="A251">
            <v>40668</v>
          </cell>
        </row>
        <row r="252">
          <cell r="A252">
            <v>40669</v>
          </cell>
        </row>
        <row r="253">
          <cell r="A253">
            <v>40670</v>
          </cell>
        </row>
        <row r="254">
          <cell r="A254">
            <v>40671</v>
          </cell>
        </row>
        <row r="255">
          <cell r="A255">
            <v>40672</v>
          </cell>
        </row>
        <row r="256">
          <cell r="A256">
            <v>40673</v>
          </cell>
        </row>
        <row r="257">
          <cell r="A257">
            <v>40674</v>
          </cell>
        </row>
        <row r="258">
          <cell r="A258">
            <v>40675</v>
          </cell>
        </row>
        <row r="259">
          <cell r="A259">
            <v>40676</v>
          </cell>
        </row>
        <row r="260">
          <cell r="A260">
            <v>40677</v>
          </cell>
        </row>
        <row r="261">
          <cell r="A261">
            <v>40678</v>
          </cell>
        </row>
        <row r="262">
          <cell r="A262">
            <v>40679</v>
          </cell>
        </row>
        <row r="263">
          <cell r="A263">
            <v>40680</v>
          </cell>
        </row>
        <row r="264">
          <cell r="A264">
            <v>40681</v>
          </cell>
        </row>
        <row r="265">
          <cell r="A265">
            <v>40682</v>
          </cell>
        </row>
        <row r="266">
          <cell r="A266">
            <v>40683</v>
          </cell>
        </row>
        <row r="267">
          <cell r="A267">
            <v>40684</v>
          </cell>
        </row>
        <row r="268">
          <cell r="A268">
            <v>40685</v>
          </cell>
        </row>
        <row r="269">
          <cell r="A269">
            <v>40686</v>
          </cell>
        </row>
        <row r="270">
          <cell r="A270">
            <v>40687</v>
          </cell>
        </row>
        <row r="271">
          <cell r="A271">
            <v>40688</v>
          </cell>
        </row>
        <row r="272">
          <cell r="A272">
            <v>40689</v>
          </cell>
        </row>
        <row r="273">
          <cell r="A273">
            <v>40690</v>
          </cell>
        </row>
        <row r="274">
          <cell r="A274">
            <v>40691</v>
          </cell>
        </row>
        <row r="275">
          <cell r="A275">
            <v>40692</v>
          </cell>
        </row>
        <row r="276">
          <cell r="A276">
            <v>40693</v>
          </cell>
        </row>
        <row r="277">
          <cell r="A277">
            <v>40694</v>
          </cell>
        </row>
        <row r="278">
          <cell r="A278">
            <v>40695</v>
          </cell>
        </row>
        <row r="279">
          <cell r="A279">
            <v>40696</v>
          </cell>
        </row>
        <row r="280">
          <cell r="A280">
            <v>40697</v>
          </cell>
        </row>
        <row r="281">
          <cell r="A281">
            <v>40698</v>
          </cell>
        </row>
        <row r="282">
          <cell r="A282">
            <v>40699</v>
          </cell>
        </row>
        <row r="283">
          <cell r="A283">
            <v>40700</v>
          </cell>
        </row>
        <row r="284">
          <cell r="A284">
            <v>40701</v>
          </cell>
        </row>
        <row r="285">
          <cell r="A285">
            <v>40702</v>
          </cell>
        </row>
        <row r="286">
          <cell r="A286">
            <v>40703</v>
          </cell>
        </row>
        <row r="287">
          <cell r="A287">
            <v>40704</v>
          </cell>
        </row>
        <row r="288">
          <cell r="A288">
            <v>40705</v>
          </cell>
        </row>
        <row r="289">
          <cell r="A289">
            <v>40706</v>
          </cell>
        </row>
        <row r="290">
          <cell r="A290">
            <v>40707</v>
          </cell>
        </row>
        <row r="291">
          <cell r="A291">
            <v>40708</v>
          </cell>
        </row>
        <row r="292">
          <cell r="A292">
            <v>40709</v>
          </cell>
        </row>
        <row r="293">
          <cell r="A293">
            <v>40710</v>
          </cell>
        </row>
        <row r="294">
          <cell r="A294">
            <v>40711</v>
          </cell>
        </row>
        <row r="295">
          <cell r="A295">
            <v>40712</v>
          </cell>
        </row>
        <row r="296">
          <cell r="A296">
            <v>40713</v>
          </cell>
        </row>
        <row r="297">
          <cell r="A297">
            <v>40714</v>
          </cell>
        </row>
        <row r="298">
          <cell r="A298">
            <v>40715</v>
          </cell>
        </row>
        <row r="299">
          <cell r="A299">
            <v>40716</v>
          </cell>
        </row>
        <row r="300">
          <cell r="A300">
            <v>40717</v>
          </cell>
        </row>
        <row r="301">
          <cell r="A301">
            <v>40718</v>
          </cell>
        </row>
        <row r="302">
          <cell r="A302">
            <v>40719</v>
          </cell>
        </row>
        <row r="303">
          <cell r="A303">
            <v>40720</v>
          </cell>
        </row>
        <row r="304">
          <cell r="A304">
            <v>40721</v>
          </cell>
        </row>
        <row r="305">
          <cell r="A305">
            <v>40722</v>
          </cell>
        </row>
        <row r="306">
          <cell r="A306">
            <v>40723</v>
          </cell>
        </row>
        <row r="307">
          <cell r="A307">
            <v>40724</v>
          </cell>
        </row>
        <row r="308">
          <cell r="A308">
            <v>40725</v>
          </cell>
        </row>
        <row r="309">
          <cell r="A309">
            <v>40726</v>
          </cell>
        </row>
        <row r="310">
          <cell r="A310">
            <v>40727</v>
          </cell>
        </row>
        <row r="311">
          <cell r="A311">
            <v>40728</v>
          </cell>
        </row>
        <row r="312">
          <cell r="A312">
            <v>40729</v>
          </cell>
        </row>
        <row r="313">
          <cell r="A313">
            <v>40730</v>
          </cell>
        </row>
        <row r="314">
          <cell r="A314">
            <v>40731</v>
          </cell>
        </row>
        <row r="315">
          <cell r="A315">
            <v>40732</v>
          </cell>
        </row>
        <row r="316">
          <cell r="A316">
            <v>40733</v>
          </cell>
        </row>
        <row r="317">
          <cell r="A317">
            <v>40734</v>
          </cell>
        </row>
        <row r="318">
          <cell r="A318">
            <v>40735</v>
          </cell>
        </row>
        <row r="319">
          <cell r="A319">
            <v>40736</v>
          </cell>
        </row>
        <row r="320">
          <cell r="A320">
            <v>40737</v>
          </cell>
        </row>
        <row r="321">
          <cell r="A321">
            <v>40738</v>
          </cell>
        </row>
        <row r="322">
          <cell r="A322">
            <v>40739</v>
          </cell>
        </row>
        <row r="323">
          <cell r="A323">
            <v>40740</v>
          </cell>
        </row>
        <row r="324">
          <cell r="A324">
            <v>40741</v>
          </cell>
        </row>
        <row r="325">
          <cell r="A325">
            <v>40742</v>
          </cell>
        </row>
        <row r="326">
          <cell r="A326">
            <v>40743</v>
          </cell>
        </row>
        <row r="327">
          <cell r="A327">
            <v>40744</v>
          </cell>
        </row>
        <row r="328">
          <cell r="A328">
            <v>40745</v>
          </cell>
        </row>
        <row r="329">
          <cell r="A329">
            <v>40746</v>
          </cell>
        </row>
        <row r="330">
          <cell r="A330">
            <v>40747</v>
          </cell>
        </row>
        <row r="331">
          <cell r="A331">
            <v>40748</v>
          </cell>
        </row>
        <row r="332">
          <cell r="A332">
            <v>40749</v>
          </cell>
        </row>
        <row r="333">
          <cell r="A333">
            <v>40750</v>
          </cell>
        </row>
        <row r="334">
          <cell r="A334">
            <v>40751</v>
          </cell>
        </row>
        <row r="335">
          <cell r="A335">
            <v>40752</v>
          </cell>
        </row>
        <row r="336">
          <cell r="A336">
            <v>40753</v>
          </cell>
        </row>
        <row r="337">
          <cell r="A337">
            <v>40754</v>
          </cell>
        </row>
        <row r="338">
          <cell r="A338">
            <v>40755</v>
          </cell>
        </row>
        <row r="339">
          <cell r="A339">
            <v>40756</v>
          </cell>
        </row>
        <row r="340">
          <cell r="A340">
            <v>40757</v>
          </cell>
        </row>
        <row r="341">
          <cell r="A341">
            <v>40758</v>
          </cell>
        </row>
        <row r="342">
          <cell r="A342">
            <v>40759</v>
          </cell>
        </row>
        <row r="343">
          <cell r="A343">
            <v>40760</v>
          </cell>
        </row>
        <row r="344">
          <cell r="A344">
            <v>40761</v>
          </cell>
        </row>
        <row r="345">
          <cell r="A345">
            <v>40762</v>
          </cell>
        </row>
        <row r="346">
          <cell r="A346">
            <v>40763</v>
          </cell>
        </row>
        <row r="347">
          <cell r="A347">
            <v>40764</v>
          </cell>
        </row>
        <row r="348">
          <cell r="A348">
            <v>40765</v>
          </cell>
        </row>
        <row r="349">
          <cell r="A349">
            <v>40766</v>
          </cell>
        </row>
        <row r="350">
          <cell r="A350">
            <v>40767</v>
          </cell>
        </row>
        <row r="351">
          <cell r="A351">
            <v>40768</v>
          </cell>
        </row>
        <row r="352">
          <cell r="A352">
            <v>40769</v>
          </cell>
        </row>
        <row r="353">
          <cell r="A353">
            <v>40770</v>
          </cell>
        </row>
        <row r="354">
          <cell r="A354">
            <v>40771</v>
          </cell>
        </row>
        <row r="355">
          <cell r="A355">
            <v>40772</v>
          </cell>
        </row>
        <row r="356">
          <cell r="A356">
            <v>40773</v>
          </cell>
        </row>
        <row r="357">
          <cell r="A357">
            <v>40774</v>
          </cell>
        </row>
        <row r="358">
          <cell r="A358">
            <v>40775</v>
          </cell>
        </row>
        <row r="359">
          <cell r="A359">
            <v>40776</v>
          </cell>
        </row>
        <row r="360">
          <cell r="A360">
            <v>40777</v>
          </cell>
        </row>
        <row r="361">
          <cell r="A361">
            <v>40778</v>
          </cell>
        </row>
        <row r="362">
          <cell r="A362">
            <v>40779</v>
          </cell>
        </row>
        <row r="363">
          <cell r="A363">
            <v>40780</v>
          </cell>
        </row>
        <row r="364">
          <cell r="A364">
            <v>40781</v>
          </cell>
        </row>
        <row r="365">
          <cell r="A365">
            <v>40782</v>
          </cell>
        </row>
        <row r="366">
          <cell r="A366">
            <v>40783</v>
          </cell>
        </row>
        <row r="367">
          <cell r="A367">
            <v>40784</v>
          </cell>
        </row>
        <row r="368">
          <cell r="A368">
            <v>40785</v>
          </cell>
        </row>
        <row r="369">
          <cell r="A369">
            <v>40786</v>
          </cell>
        </row>
        <row r="370">
          <cell r="A370">
            <v>40787</v>
          </cell>
        </row>
        <row r="371">
          <cell r="A371">
            <v>40788</v>
          </cell>
        </row>
        <row r="372">
          <cell r="A372">
            <v>40789</v>
          </cell>
        </row>
        <row r="373">
          <cell r="A373">
            <v>40790</v>
          </cell>
        </row>
        <row r="374">
          <cell r="A374">
            <v>40791</v>
          </cell>
        </row>
        <row r="375">
          <cell r="A375">
            <v>40792</v>
          </cell>
        </row>
        <row r="376">
          <cell r="A376">
            <v>40793</v>
          </cell>
        </row>
        <row r="377">
          <cell r="A377">
            <v>40794</v>
          </cell>
        </row>
        <row r="378">
          <cell r="A378">
            <v>40795</v>
          </cell>
        </row>
        <row r="379">
          <cell r="A379">
            <v>40796</v>
          </cell>
        </row>
        <row r="380">
          <cell r="A380">
            <v>40797</v>
          </cell>
        </row>
        <row r="381">
          <cell r="A381">
            <v>40798</v>
          </cell>
        </row>
        <row r="382">
          <cell r="A382">
            <v>40799</v>
          </cell>
        </row>
        <row r="383">
          <cell r="A383">
            <v>40800</v>
          </cell>
        </row>
        <row r="384">
          <cell r="A384">
            <v>40801</v>
          </cell>
        </row>
        <row r="385">
          <cell r="A385">
            <v>40802</v>
          </cell>
        </row>
        <row r="386">
          <cell r="A386">
            <v>40803</v>
          </cell>
        </row>
        <row r="387">
          <cell r="A387">
            <v>40804</v>
          </cell>
        </row>
        <row r="388">
          <cell r="A388">
            <v>40805</v>
          </cell>
        </row>
        <row r="389">
          <cell r="A389">
            <v>40806</v>
          </cell>
        </row>
        <row r="390">
          <cell r="A390">
            <v>40807</v>
          </cell>
        </row>
        <row r="391">
          <cell r="A391">
            <v>40808</v>
          </cell>
        </row>
        <row r="392">
          <cell r="A392">
            <v>40809</v>
          </cell>
        </row>
        <row r="393">
          <cell r="A393">
            <v>40810</v>
          </cell>
        </row>
        <row r="394">
          <cell r="A394">
            <v>40811</v>
          </cell>
        </row>
        <row r="395">
          <cell r="A395">
            <v>40812</v>
          </cell>
        </row>
        <row r="396">
          <cell r="A396">
            <v>40813</v>
          </cell>
        </row>
        <row r="397">
          <cell r="A397">
            <v>40814</v>
          </cell>
        </row>
        <row r="398">
          <cell r="A398">
            <v>40815</v>
          </cell>
        </row>
        <row r="399">
          <cell r="A399">
            <v>40816</v>
          </cell>
        </row>
        <row r="400">
          <cell r="A400">
            <v>40817</v>
          </cell>
        </row>
        <row r="401">
          <cell r="A401">
            <v>40818</v>
          </cell>
        </row>
        <row r="402">
          <cell r="A402">
            <v>40819</v>
          </cell>
        </row>
        <row r="403">
          <cell r="A403">
            <v>40820</v>
          </cell>
        </row>
        <row r="404">
          <cell r="A404">
            <v>40821</v>
          </cell>
        </row>
        <row r="405">
          <cell r="A405">
            <v>40822</v>
          </cell>
        </row>
        <row r="406">
          <cell r="A406">
            <v>40823</v>
          </cell>
        </row>
        <row r="407">
          <cell r="A407">
            <v>40824</v>
          </cell>
        </row>
        <row r="408">
          <cell r="A408">
            <v>40825</v>
          </cell>
        </row>
        <row r="409">
          <cell r="A409">
            <v>40826</v>
          </cell>
        </row>
        <row r="410">
          <cell r="A410">
            <v>40827</v>
          </cell>
        </row>
        <row r="411">
          <cell r="A411">
            <v>40828</v>
          </cell>
        </row>
        <row r="412">
          <cell r="A412">
            <v>40829</v>
          </cell>
        </row>
        <row r="413">
          <cell r="A413">
            <v>40830</v>
          </cell>
        </row>
        <row r="414">
          <cell r="A414">
            <v>40831</v>
          </cell>
        </row>
        <row r="415">
          <cell r="A415">
            <v>40832</v>
          </cell>
        </row>
        <row r="416">
          <cell r="A416">
            <v>40833</v>
          </cell>
        </row>
        <row r="417">
          <cell r="A417">
            <v>40834</v>
          </cell>
        </row>
        <row r="418">
          <cell r="A418">
            <v>40835</v>
          </cell>
        </row>
        <row r="419">
          <cell r="A419">
            <v>40836</v>
          </cell>
        </row>
        <row r="420">
          <cell r="A420">
            <v>40837</v>
          </cell>
        </row>
        <row r="421">
          <cell r="A421">
            <v>40838</v>
          </cell>
        </row>
        <row r="422">
          <cell r="A422">
            <v>40839</v>
          </cell>
        </row>
        <row r="423">
          <cell r="A423">
            <v>40840</v>
          </cell>
        </row>
        <row r="424">
          <cell r="A424">
            <v>40841</v>
          </cell>
        </row>
        <row r="425">
          <cell r="A425">
            <v>40842</v>
          </cell>
        </row>
        <row r="426">
          <cell r="A426">
            <v>40843</v>
          </cell>
        </row>
        <row r="427">
          <cell r="A427">
            <v>40844</v>
          </cell>
        </row>
        <row r="428">
          <cell r="A428">
            <v>40845</v>
          </cell>
        </row>
        <row r="429">
          <cell r="A429">
            <v>40846</v>
          </cell>
        </row>
        <row r="430">
          <cell r="A430">
            <v>40847</v>
          </cell>
        </row>
        <row r="431">
          <cell r="A431">
            <v>40848</v>
          </cell>
        </row>
        <row r="432">
          <cell r="A432">
            <v>40849</v>
          </cell>
        </row>
        <row r="433">
          <cell r="A433">
            <v>40850</v>
          </cell>
        </row>
        <row r="434">
          <cell r="A434">
            <v>40851</v>
          </cell>
        </row>
        <row r="435">
          <cell r="A435">
            <v>40852</v>
          </cell>
        </row>
        <row r="436">
          <cell r="A436">
            <v>40853</v>
          </cell>
        </row>
        <row r="437">
          <cell r="A437">
            <v>40854</v>
          </cell>
        </row>
        <row r="438">
          <cell r="A438">
            <v>40855</v>
          </cell>
        </row>
        <row r="439">
          <cell r="A439">
            <v>40856</v>
          </cell>
        </row>
        <row r="440">
          <cell r="A440">
            <v>40857</v>
          </cell>
        </row>
        <row r="441">
          <cell r="A441">
            <v>40858</v>
          </cell>
        </row>
        <row r="442">
          <cell r="A442">
            <v>40859</v>
          </cell>
        </row>
        <row r="443">
          <cell r="A443">
            <v>40860</v>
          </cell>
        </row>
        <row r="444">
          <cell r="A444">
            <v>40861</v>
          </cell>
        </row>
        <row r="445">
          <cell r="A445">
            <v>40862</v>
          </cell>
        </row>
        <row r="446">
          <cell r="A446">
            <v>40863</v>
          </cell>
        </row>
        <row r="447">
          <cell r="A447">
            <v>40864</v>
          </cell>
        </row>
        <row r="448">
          <cell r="A448">
            <v>40865</v>
          </cell>
        </row>
        <row r="449">
          <cell r="A449">
            <v>40866</v>
          </cell>
        </row>
        <row r="450">
          <cell r="A450">
            <v>40867</v>
          </cell>
        </row>
        <row r="451">
          <cell r="A451">
            <v>40868</v>
          </cell>
        </row>
        <row r="452">
          <cell r="A452">
            <v>40869</v>
          </cell>
        </row>
        <row r="453">
          <cell r="A453">
            <v>40870</v>
          </cell>
        </row>
        <row r="454">
          <cell r="A454">
            <v>40871</v>
          </cell>
        </row>
        <row r="455">
          <cell r="A455">
            <v>40872</v>
          </cell>
        </row>
        <row r="456">
          <cell r="A456">
            <v>40873</v>
          </cell>
        </row>
        <row r="457">
          <cell r="A457">
            <v>40874</v>
          </cell>
        </row>
        <row r="458">
          <cell r="A458">
            <v>40875</v>
          </cell>
        </row>
        <row r="459">
          <cell r="A459">
            <v>40876</v>
          </cell>
        </row>
        <row r="460">
          <cell r="A460">
            <v>40877</v>
          </cell>
        </row>
        <row r="461">
          <cell r="A461">
            <v>40878</v>
          </cell>
        </row>
        <row r="462">
          <cell r="A462">
            <v>40879</v>
          </cell>
        </row>
        <row r="463">
          <cell r="A463">
            <v>40880</v>
          </cell>
        </row>
        <row r="464">
          <cell r="A464">
            <v>40881</v>
          </cell>
        </row>
        <row r="465">
          <cell r="A465">
            <v>40882</v>
          </cell>
        </row>
        <row r="466">
          <cell r="A466">
            <v>40883</v>
          </cell>
        </row>
        <row r="467">
          <cell r="A467">
            <v>40884</v>
          </cell>
        </row>
        <row r="468">
          <cell r="A468">
            <v>40885</v>
          </cell>
        </row>
        <row r="469">
          <cell r="A469">
            <v>40886</v>
          </cell>
        </row>
        <row r="470">
          <cell r="A470">
            <v>40887</v>
          </cell>
        </row>
        <row r="471">
          <cell r="A471">
            <v>40888</v>
          </cell>
        </row>
        <row r="472">
          <cell r="A472">
            <v>40889</v>
          </cell>
        </row>
        <row r="473">
          <cell r="A473">
            <v>40890</v>
          </cell>
        </row>
        <row r="474">
          <cell r="A474">
            <v>40891</v>
          </cell>
        </row>
        <row r="475">
          <cell r="A475">
            <v>40892</v>
          </cell>
        </row>
        <row r="476">
          <cell r="A476">
            <v>40893</v>
          </cell>
        </row>
        <row r="477">
          <cell r="A477">
            <v>40894</v>
          </cell>
        </row>
        <row r="478">
          <cell r="A478">
            <v>40895</v>
          </cell>
        </row>
        <row r="479">
          <cell r="A479">
            <v>40896</v>
          </cell>
        </row>
        <row r="480">
          <cell r="A480">
            <v>40897</v>
          </cell>
        </row>
        <row r="481">
          <cell r="A481">
            <v>40898</v>
          </cell>
        </row>
        <row r="482">
          <cell r="A482">
            <v>40899</v>
          </cell>
        </row>
        <row r="483">
          <cell r="A483">
            <v>40900</v>
          </cell>
        </row>
        <row r="484">
          <cell r="A484">
            <v>40901</v>
          </cell>
        </row>
        <row r="485">
          <cell r="A485">
            <v>40902</v>
          </cell>
        </row>
        <row r="486">
          <cell r="A486">
            <v>40903</v>
          </cell>
        </row>
        <row r="487">
          <cell r="A487">
            <v>40904</v>
          </cell>
        </row>
        <row r="488">
          <cell r="A488">
            <v>40905</v>
          </cell>
        </row>
        <row r="489">
          <cell r="A489">
            <v>40906</v>
          </cell>
        </row>
        <row r="490">
          <cell r="A490">
            <v>40907</v>
          </cell>
        </row>
        <row r="491">
          <cell r="A491">
            <v>40908</v>
          </cell>
        </row>
        <row r="492">
          <cell r="A492">
            <v>40909</v>
          </cell>
        </row>
        <row r="493">
          <cell r="A493">
            <v>40910</v>
          </cell>
        </row>
        <row r="494">
          <cell r="A494">
            <v>40911</v>
          </cell>
        </row>
        <row r="495">
          <cell r="A495">
            <v>40912</v>
          </cell>
        </row>
        <row r="496">
          <cell r="A496">
            <v>40913</v>
          </cell>
        </row>
        <row r="497">
          <cell r="A497">
            <v>40914</v>
          </cell>
        </row>
        <row r="498">
          <cell r="A498">
            <v>40915</v>
          </cell>
        </row>
        <row r="499">
          <cell r="A499">
            <v>40916</v>
          </cell>
        </row>
        <row r="500">
          <cell r="A500">
            <v>40917</v>
          </cell>
        </row>
        <row r="501">
          <cell r="A501">
            <v>40918</v>
          </cell>
        </row>
        <row r="502">
          <cell r="A502">
            <v>40919</v>
          </cell>
        </row>
        <row r="503">
          <cell r="A503">
            <v>40920</v>
          </cell>
        </row>
        <row r="504">
          <cell r="A504">
            <v>40921</v>
          </cell>
        </row>
        <row r="505">
          <cell r="A505">
            <v>40922</v>
          </cell>
        </row>
        <row r="506">
          <cell r="A506">
            <v>40923</v>
          </cell>
        </row>
        <row r="507">
          <cell r="A507">
            <v>40924</v>
          </cell>
        </row>
        <row r="508">
          <cell r="A508">
            <v>40925</v>
          </cell>
        </row>
        <row r="509">
          <cell r="A509">
            <v>40926</v>
          </cell>
        </row>
        <row r="510">
          <cell r="A510">
            <v>40927</v>
          </cell>
        </row>
        <row r="511">
          <cell r="A511">
            <v>40928</v>
          </cell>
        </row>
        <row r="512">
          <cell r="A512">
            <v>40929</v>
          </cell>
        </row>
        <row r="513">
          <cell r="A513">
            <v>40930</v>
          </cell>
        </row>
        <row r="514">
          <cell r="A514">
            <v>40931</v>
          </cell>
        </row>
        <row r="515">
          <cell r="A515">
            <v>40932</v>
          </cell>
        </row>
        <row r="516">
          <cell r="A516">
            <v>40933</v>
          </cell>
        </row>
        <row r="517">
          <cell r="A517">
            <v>40934</v>
          </cell>
        </row>
        <row r="518">
          <cell r="A518">
            <v>40935</v>
          </cell>
        </row>
        <row r="519">
          <cell r="A519">
            <v>40936</v>
          </cell>
        </row>
        <row r="520">
          <cell r="A520">
            <v>40937</v>
          </cell>
        </row>
        <row r="521">
          <cell r="A521">
            <v>40938</v>
          </cell>
        </row>
        <row r="522">
          <cell r="A522">
            <v>40939</v>
          </cell>
        </row>
        <row r="523">
          <cell r="A523">
            <v>40940</v>
          </cell>
        </row>
        <row r="524">
          <cell r="A524">
            <v>40941</v>
          </cell>
        </row>
        <row r="525">
          <cell r="A525">
            <v>40942</v>
          </cell>
        </row>
        <row r="526">
          <cell r="A526">
            <v>40943</v>
          </cell>
        </row>
        <row r="527">
          <cell r="A527">
            <v>40944</v>
          </cell>
        </row>
        <row r="528">
          <cell r="A528">
            <v>40945</v>
          </cell>
        </row>
        <row r="529">
          <cell r="A529">
            <v>40946</v>
          </cell>
        </row>
        <row r="530">
          <cell r="A530">
            <v>40947</v>
          </cell>
        </row>
        <row r="531">
          <cell r="A531">
            <v>40948</v>
          </cell>
        </row>
        <row r="532">
          <cell r="A532">
            <v>40949</v>
          </cell>
        </row>
        <row r="533">
          <cell r="A533">
            <v>40950</v>
          </cell>
        </row>
        <row r="534">
          <cell r="A534">
            <v>40951</v>
          </cell>
        </row>
        <row r="535">
          <cell r="A535">
            <v>40952</v>
          </cell>
        </row>
        <row r="536">
          <cell r="A536">
            <v>40953</v>
          </cell>
        </row>
        <row r="537">
          <cell r="A537">
            <v>40954</v>
          </cell>
        </row>
        <row r="538">
          <cell r="A538">
            <v>40955</v>
          </cell>
        </row>
        <row r="539">
          <cell r="A539">
            <v>40956</v>
          </cell>
        </row>
        <row r="540">
          <cell r="A540">
            <v>40957</v>
          </cell>
        </row>
        <row r="541">
          <cell r="A541">
            <v>40958</v>
          </cell>
        </row>
        <row r="542">
          <cell r="A542">
            <v>40959</v>
          </cell>
        </row>
        <row r="543">
          <cell r="A543">
            <v>40960</v>
          </cell>
        </row>
        <row r="544">
          <cell r="A544">
            <v>40961</v>
          </cell>
        </row>
        <row r="545">
          <cell r="A545">
            <v>40962</v>
          </cell>
        </row>
        <row r="546">
          <cell r="A546">
            <v>40963</v>
          </cell>
        </row>
        <row r="547">
          <cell r="A547">
            <v>40964</v>
          </cell>
        </row>
        <row r="548">
          <cell r="A548">
            <v>40965</v>
          </cell>
        </row>
        <row r="549">
          <cell r="A549">
            <v>40966</v>
          </cell>
        </row>
        <row r="550">
          <cell r="A550">
            <v>40967</v>
          </cell>
        </row>
        <row r="551">
          <cell r="A551">
            <v>40968</v>
          </cell>
        </row>
        <row r="552">
          <cell r="A552">
            <v>40969</v>
          </cell>
        </row>
        <row r="553">
          <cell r="A553">
            <v>40970</v>
          </cell>
        </row>
        <row r="554">
          <cell r="A554">
            <v>40971</v>
          </cell>
        </row>
        <row r="555">
          <cell r="A555">
            <v>40972</v>
          </cell>
        </row>
        <row r="556">
          <cell r="A556">
            <v>40973</v>
          </cell>
        </row>
        <row r="557">
          <cell r="A557">
            <v>40974</v>
          </cell>
        </row>
        <row r="558">
          <cell r="A558">
            <v>40975</v>
          </cell>
        </row>
        <row r="559">
          <cell r="A559">
            <v>40976</v>
          </cell>
        </row>
        <row r="560">
          <cell r="A560">
            <v>40977</v>
          </cell>
        </row>
        <row r="561">
          <cell r="A561">
            <v>40978</v>
          </cell>
        </row>
        <row r="562">
          <cell r="A562">
            <v>40979</v>
          </cell>
        </row>
        <row r="563">
          <cell r="A563">
            <v>40980</v>
          </cell>
        </row>
        <row r="564">
          <cell r="A564">
            <v>40981</v>
          </cell>
        </row>
        <row r="565">
          <cell r="A565">
            <v>40982</v>
          </cell>
        </row>
        <row r="566">
          <cell r="A566">
            <v>40983</v>
          </cell>
        </row>
        <row r="567">
          <cell r="A567">
            <v>40984</v>
          </cell>
        </row>
        <row r="568">
          <cell r="A568">
            <v>40985</v>
          </cell>
        </row>
        <row r="569">
          <cell r="A569">
            <v>40986</v>
          </cell>
        </row>
        <row r="570">
          <cell r="A570">
            <v>40987</v>
          </cell>
        </row>
        <row r="571">
          <cell r="A571">
            <v>40988</v>
          </cell>
        </row>
        <row r="572">
          <cell r="A572">
            <v>40989</v>
          </cell>
        </row>
        <row r="573">
          <cell r="A573">
            <v>40990</v>
          </cell>
        </row>
        <row r="574">
          <cell r="A574">
            <v>40991</v>
          </cell>
        </row>
        <row r="575">
          <cell r="A575">
            <v>40992</v>
          </cell>
        </row>
        <row r="576">
          <cell r="A576">
            <v>40993</v>
          </cell>
        </row>
        <row r="577">
          <cell r="A577">
            <v>40994</v>
          </cell>
        </row>
        <row r="578">
          <cell r="A578">
            <v>40995</v>
          </cell>
        </row>
        <row r="579">
          <cell r="A579">
            <v>40996</v>
          </cell>
        </row>
        <row r="580">
          <cell r="A580">
            <v>40997</v>
          </cell>
        </row>
        <row r="581">
          <cell r="A581">
            <v>40998</v>
          </cell>
        </row>
        <row r="582">
          <cell r="A582">
            <v>40999</v>
          </cell>
        </row>
        <row r="583">
          <cell r="A583">
            <v>41000</v>
          </cell>
        </row>
        <row r="584">
          <cell r="A584">
            <v>41001</v>
          </cell>
        </row>
        <row r="585">
          <cell r="A585">
            <v>41002</v>
          </cell>
        </row>
        <row r="586">
          <cell r="A586">
            <v>41003</v>
          </cell>
        </row>
        <row r="587">
          <cell r="A587">
            <v>41004</v>
          </cell>
        </row>
        <row r="588">
          <cell r="A588">
            <v>41005</v>
          </cell>
        </row>
        <row r="589">
          <cell r="A589">
            <v>41006</v>
          </cell>
        </row>
        <row r="590">
          <cell r="A590">
            <v>41007</v>
          </cell>
        </row>
        <row r="591">
          <cell r="A591">
            <v>41008</v>
          </cell>
        </row>
        <row r="592">
          <cell r="A592">
            <v>41009</v>
          </cell>
        </row>
        <row r="593">
          <cell r="A593">
            <v>41010</v>
          </cell>
        </row>
        <row r="594">
          <cell r="A594">
            <v>41011</v>
          </cell>
        </row>
        <row r="595">
          <cell r="A595">
            <v>41012</v>
          </cell>
        </row>
        <row r="596">
          <cell r="A596">
            <v>41013</v>
          </cell>
        </row>
        <row r="597">
          <cell r="A597">
            <v>41014</v>
          </cell>
        </row>
        <row r="598">
          <cell r="A598">
            <v>41015</v>
          </cell>
        </row>
        <row r="599">
          <cell r="A599">
            <v>41016</v>
          </cell>
        </row>
        <row r="600">
          <cell r="A600">
            <v>41017</v>
          </cell>
        </row>
        <row r="601">
          <cell r="A601">
            <v>41018</v>
          </cell>
        </row>
        <row r="602">
          <cell r="A602">
            <v>41019</v>
          </cell>
        </row>
        <row r="603">
          <cell r="A603">
            <v>41020</v>
          </cell>
        </row>
        <row r="604">
          <cell r="A604">
            <v>41021</v>
          </cell>
        </row>
        <row r="605">
          <cell r="A605">
            <v>41022</v>
          </cell>
        </row>
        <row r="606">
          <cell r="A606">
            <v>41023</v>
          </cell>
        </row>
        <row r="607">
          <cell r="A607">
            <v>41024</v>
          </cell>
        </row>
        <row r="608">
          <cell r="A608">
            <v>41025</v>
          </cell>
        </row>
        <row r="609">
          <cell r="A609">
            <v>41026</v>
          </cell>
        </row>
        <row r="610">
          <cell r="A610">
            <v>41027</v>
          </cell>
        </row>
        <row r="611">
          <cell r="A611">
            <v>41028</v>
          </cell>
        </row>
        <row r="612">
          <cell r="A612">
            <v>41029</v>
          </cell>
        </row>
        <row r="613">
          <cell r="A613">
            <v>41030</v>
          </cell>
        </row>
        <row r="614">
          <cell r="A614">
            <v>41031</v>
          </cell>
        </row>
        <row r="615">
          <cell r="A615">
            <v>41032</v>
          </cell>
        </row>
        <row r="616">
          <cell r="A616">
            <v>41033</v>
          </cell>
        </row>
        <row r="617">
          <cell r="A617">
            <v>41034</v>
          </cell>
        </row>
      </sheetData>
      <sheetData sheetId="1">
        <row r="2">
          <cell r="A2">
            <v>39114</v>
          </cell>
          <cell r="B2">
            <v>3.3557000000000001</v>
          </cell>
          <cell r="E2">
            <v>39116</v>
          </cell>
        </row>
        <row r="3">
          <cell r="A3">
            <v>39115</v>
          </cell>
        </row>
        <row r="4">
          <cell r="A4">
            <v>39116</v>
          </cell>
        </row>
        <row r="5">
          <cell r="A5">
            <v>39117</v>
          </cell>
        </row>
        <row r="6">
          <cell r="A6">
            <v>39118</v>
          </cell>
        </row>
        <row r="7">
          <cell r="A7">
            <v>39119</v>
          </cell>
        </row>
        <row r="8">
          <cell r="A8">
            <v>39120</v>
          </cell>
        </row>
        <row r="9">
          <cell r="A9">
            <v>39121</v>
          </cell>
        </row>
        <row r="10">
          <cell r="A10">
            <v>39122</v>
          </cell>
        </row>
        <row r="11">
          <cell r="A11">
            <v>39123</v>
          </cell>
        </row>
        <row r="12">
          <cell r="A12">
            <v>39124</v>
          </cell>
        </row>
        <row r="13">
          <cell r="A13">
            <v>39125</v>
          </cell>
        </row>
        <row r="14">
          <cell r="A14">
            <v>39126</v>
          </cell>
        </row>
        <row r="15">
          <cell r="A15">
            <v>39127</v>
          </cell>
        </row>
        <row r="16">
          <cell r="A16">
            <v>39128</v>
          </cell>
        </row>
        <row r="17">
          <cell r="A17">
            <v>39129</v>
          </cell>
        </row>
        <row r="18">
          <cell r="A18">
            <v>39130</v>
          </cell>
        </row>
        <row r="19">
          <cell r="A19">
            <v>39131</v>
          </cell>
        </row>
        <row r="20">
          <cell r="A20">
            <v>39132</v>
          </cell>
        </row>
        <row r="21">
          <cell r="A21">
            <v>39133</v>
          </cell>
        </row>
        <row r="22">
          <cell r="A22">
            <v>39134</v>
          </cell>
        </row>
        <row r="23">
          <cell r="A23">
            <v>39135</v>
          </cell>
        </row>
        <row r="24">
          <cell r="A24">
            <v>39136</v>
          </cell>
        </row>
        <row r="25">
          <cell r="A25">
            <v>39137</v>
          </cell>
        </row>
        <row r="26">
          <cell r="A26">
            <v>39138</v>
          </cell>
        </row>
        <row r="27">
          <cell r="A27">
            <v>39139</v>
          </cell>
        </row>
        <row r="28">
          <cell r="A28">
            <v>39140</v>
          </cell>
        </row>
        <row r="29">
          <cell r="A29">
            <v>39141</v>
          </cell>
        </row>
        <row r="30">
          <cell r="A30">
            <v>39142</v>
          </cell>
        </row>
        <row r="31">
          <cell r="A31">
            <v>39143</v>
          </cell>
        </row>
        <row r="32">
          <cell r="A32">
            <v>39144</v>
          </cell>
        </row>
        <row r="33">
          <cell r="A33">
            <v>39145</v>
          </cell>
        </row>
        <row r="34">
          <cell r="A34">
            <v>39146</v>
          </cell>
        </row>
        <row r="35">
          <cell r="A35">
            <v>39147</v>
          </cell>
        </row>
        <row r="36">
          <cell r="A36">
            <v>39148</v>
          </cell>
        </row>
        <row r="37">
          <cell r="A37">
            <v>39149</v>
          </cell>
        </row>
        <row r="38">
          <cell r="A38">
            <v>39150</v>
          </cell>
        </row>
        <row r="39">
          <cell r="A39">
            <v>39151</v>
          </cell>
        </row>
        <row r="40">
          <cell r="A40">
            <v>39152</v>
          </cell>
        </row>
        <row r="41">
          <cell r="A41">
            <v>39153</v>
          </cell>
        </row>
        <row r="42">
          <cell r="A42">
            <v>39154</v>
          </cell>
        </row>
        <row r="43">
          <cell r="A43">
            <v>39155</v>
          </cell>
        </row>
        <row r="44">
          <cell r="A44">
            <v>39156</v>
          </cell>
        </row>
        <row r="45">
          <cell r="A45">
            <v>39157</v>
          </cell>
        </row>
        <row r="46">
          <cell r="A46">
            <v>39158</v>
          </cell>
        </row>
        <row r="47">
          <cell r="A47">
            <v>39159</v>
          </cell>
        </row>
        <row r="48">
          <cell r="A48">
            <v>39160</v>
          </cell>
        </row>
        <row r="49">
          <cell r="A49">
            <v>39161</v>
          </cell>
        </row>
        <row r="50">
          <cell r="A50">
            <v>39162</v>
          </cell>
        </row>
        <row r="51">
          <cell r="A51">
            <v>39163</v>
          </cell>
        </row>
        <row r="52">
          <cell r="A52">
            <v>39164</v>
          </cell>
        </row>
        <row r="53">
          <cell r="A53">
            <v>39165</v>
          </cell>
        </row>
        <row r="54">
          <cell r="A54">
            <v>39166</v>
          </cell>
        </row>
        <row r="55">
          <cell r="A55">
            <v>39167</v>
          </cell>
        </row>
        <row r="56">
          <cell r="A56">
            <v>39168</v>
          </cell>
        </row>
        <row r="57">
          <cell r="A57">
            <v>39169</v>
          </cell>
        </row>
        <row r="58">
          <cell r="A58">
            <v>39170</v>
          </cell>
        </row>
        <row r="59">
          <cell r="A59">
            <v>39171</v>
          </cell>
        </row>
        <row r="60">
          <cell r="A60">
            <v>39172</v>
          </cell>
        </row>
        <row r="61">
          <cell r="A61">
            <v>39173</v>
          </cell>
        </row>
        <row r="62">
          <cell r="A62">
            <v>39174</v>
          </cell>
        </row>
        <row r="63">
          <cell r="A63">
            <v>39175</v>
          </cell>
        </row>
        <row r="64">
          <cell r="A64">
            <v>39176</v>
          </cell>
        </row>
        <row r="65">
          <cell r="A65">
            <v>39177</v>
          </cell>
        </row>
        <row r="66">
          <cell r="A66">
            <v>39178</v>
          </cell>
        </row>
        <row r="67">
          <cell r="A67">
            <v>39179</v>
          </cell>
        </row>
        <row r="68">
          <cell r="A68">
            <v>39180</v>
          </cell>
        </row>
        <row r="69">
          <cell r="A69">
            <v>39181</v>
          </cell>
        </row>
        <row r="70">
          <cell r="A70">
            <v>39182</v>
          </cell>
        </row>
        <row r="71">
          <cell r="A71">
            <v>39183</v>
          </cell>
        </row>
        <row r="72">
          <cell r="A72">
            <v>39184</v>
          </cell>
        </row>
        <row r="73">
          <cell r="A73">
            <v>39185</v>
          </cell>
        </row>
        <row r="74">
          <cell r="A74">
            <v>39186</v>
          </cell>
        </row>
        <row r="75">
          <cell r="A75">
            <v>39187</v>
          </cell>
        </row>
        <row r="76">
          <cell r="A76">
            <v>39188</v>
          </cell>
        </row>
        <row r="77">
          <cell r="A77">
            <v>39189</v>
          </cell>
        </row>
        <row r="78">
          <cell r="A78">
            <v>39190</v>
          </cell>
        </row>
        <row r="79">
          <cell r="A79">
            <v>39191</v>
          </cell>
        </row>
        <row r="80">
          <cell r="A80">
            <v>39192</v>
          </cell>
        </row>
        <row r="81">
          <cell r="A81">
            <v>39193</v>
          </cell>
        </row>
        <row r="82">
          <cell r="A82">
            <v>39194</v>
          </cell>
        </row>
        <row r="83">
          <cell r="A83">
            <v>39195</v>
          </cell>
        </row>
        <row r="84">
          <cell r="A84">
            <v>39196</v>
          </cell>
        </row>
        <row r="85">
          <cell r="A85">
            <v>39197</v>
          </cell>
        </row>
        <row r="86">
          <cell r="A86">
            <v>39198</v>
          </cell>
        </row>
        <row r="87">
          <cell r="A87">
            <v>39199</v>
          </cell>
        </row>
        <row r="88">
          <cell r="A88">
            <v>39200</v>
          </cell>
        </row>
        <row r="89">
          <cell r="A89">
            <v>39201</v>
          </cell>
        </row>
        <row r="90">
          <cell r="A90">
            <v>39202</v>
          </cell>
        </row>
        <row r="91">
          <cell r="A91">
            <v>39203</v>
          </cell>
        </row>
        <row r="92">
          <cell r="A92">
            <v>39204</v>
          </cell>
        </row>
        <row r="93">
          <cell r="A93">
            <v>39205</v>
          </cell>
        </row>
        <row r="94">
          <cell r="A94">
            <v>39206</v>
          </cell>
        </row>
        <row r="95">
          <cell r="A95">
            <v>39207</v>
          </cell>
        </row>
        <row r="96">
          <cell r="A96">
            <v>39208</v>
          </cell>
        </row>
        <row r="97">
          <cell r="A97">
            <v>39209</v>
          </cell>
        </row>
        <row r="98">
          <cell r="A98">
            <v>39210</v>
          </cell>
        </row>
        <row r="99">
          <cell r="A99">
            <v>39211</v>
          </cell>
        </row>
        <row r="100">
          <cell r="A100">
            <v>39212</v>
          </cell>
        </row>
        <row r="101">
          <cell r="A101">
            <v>39213</v>
          </cell>
        </row>
        <row r="102">
          <cell r="A102">
            <v>39214</v>
          </cell>
        </row>
        <row r="103">
          <cell r="A103">
            <v>39215</v>
          </cell>
        </row>
        <row r="104">
          <cell r="A104">
            <v>39216</v>
          </cell>
        </row>
        <row r="105">
          <cell r="A105">
            <v>39217</v>
          </cell>
        </row>
        <row r="106">
          <cell r="A106">
            <v>39218</v>
          </cell>
        </row>
        <row r="107">
          <cell r="A107">
            <v>39219</v>
          </cell>
        </row>
        <row r="108">
          <cell r="A108">
            <v>39220</v>
          </cell>
        </row>
        <row r="109">
          <cell r="A109">
            <v>39221</v>
          </cell>
        </row>
        <row r="110">
          <cell r="A110">
            <v>39222</v>
          </cell>
        </row>
        <row r="111">
          <cell r="A111">
            <v>39223</v>
          </cell>
        </row>
        <row r="112">
          <cell r="A112">
            <v>39224</v>
          </cell>
        </row>
        <row r="113">
          <cell r="A113">
            <v>39225</v>
          </cell>
        </row>
        <row r="114">
          <cell r="A114">
            <v>39226</v>
          </cell>
        </row>
        <row r="115">
          <cell r="A115">
            <v>39227</v>
          </cell>
        </row>
        <row r="116">
          <cell r="A116">
            <v>39228</v>
          </cell>
        </row>
        <row r="117">
          <cell r="A117">
            <v>39229</v>
          </cell>
        </row>
        <row r="118">
          <cell r="A118">
            <v>39230</v>
          </cell>
        </row>
        <row r="119">
          <cell r="A119">
            <v>39231</v>
          </cell>
        </row>
        <row r="120">
          <cell r="A120">
            <v>39232</v>
          </cell>
        </row>
        <row r="121">
          <cell r="A121">
            <v>39233</v>
          </cell>
        </row>
        <row r="122">
          <cell r="A122">
            <v>39234</v>
          </cell>
        </row>
        <row r="123">
          <cell r="A123">
            <v>39235</v>
          </cell>
        </row>
        <row r="124">
          <cell r="A124">
            <v>39236</v>
          </cell>
        </row>
        <row r="125">
          <cell r="A125">
            <v>39237</v>
          </cell>
        </row>
        <row r="126">
          <cell r="A126">
            <v>39238</v>
          </cell>
        </row>
        <row r="127">
          <cell r="A127">
            <v>39239</v>
          </cell>
        </row>
        <row r="128">
          <cell r="A128">
            <v>39240</v>
          </cell>
        </row>
        <row r="129">
          <cell r="A129">
            <v>39241</v>
          </cell>
        </row>
        <row r="130">
          <cell r="A130">
            <v>39242</v>
          </cell>
        </row>
        <row r="131">
          <cell r="A131">
            <v>39243</v>
          </cell>
        </row>
        <row r="132">
          <cell r="A132">
            <v>39244</v>
          </cell>
        </row>
        <row r="133">
          <cell r="A133">
            <v>39245</v>
          </cell>
        </row>
        <row r="134">
          <cell r="A134">
            <v>39246</v>
          </cell>
        </row>
        <row r="135">
          <cell r="A135">
            <v>39247</v>
          </cell>
        </row>
        <row r="136">
          <cell r="A136">
            <v>39248</v>
          </cell>
        </row>
        <row r="137">
          <cell r="A137">
            <v>39249</v>
          </cell>
        </row>
        <row r="138">
          <cell r="A138">
            <v>39250</v>
          </cell>
        </row>
        <row r="139">
          <cell r="A139">
            <v>39251</v>
          </cell>
        </row>
        <row r="140">
          <cell r="A140">
            <v>39252</v>
          </cell>
        </row>
        <row r="141">
          <cell r="A141">
            <v>39253</v>
          </cell>
        </row>
        <row r="142">
          <cell r="A142">
            <v>39254</v>
          </cell>
        </row>
        <row r="143">
          <cell r="A143">
            <v>39255</v>
          </cell>
        </row>
        <row r="144">
          <cell r="A144">
            <v>39256</v>
          </cell>
        </row>
        <row r="145">
          <cell r="A145">
            <v>39257</v>
          </cell>
        </row>
        <row r="146">
          <cell r="A146">
            <v>39258</v>
          </cell>
        </row>
        <row r="147">
          <cell r="A147">
            <v>39259</v>
          </cell>
        </row>
        <row r="148">
          <cell r="A148">
            <v>39260</v>
          </cell>
        </row>
        <row r="149">
          <cell r="A149">
            <v>39261</v>
          </cell>
        </row>
        <row r="150">
          <cell r="A150">
            <v>39262</v>
          </cell>
        </row>
        <row r="151">
          <cell r="A151">
            <v>39263</v>
          </cell>
        </row>
        <row r="152">
          <cell r="A152">
            <v>39264</v>
          </cell>
        </row>
        <row r="153">
          <cell r="A153">
            <v>39265</v>
          </cell>
        </row>
        <row r="154">
          <cell r="A154">
            <v>39266</v>
          </cell>
        </row>
        <row r="155">
          <cell r="A155">
            <v>39267</v>
          </cell>
        </row>
        <row r="156">
          <cell r="A156">
            <v>39268</v>
          </cell>
        </row>
        <row r="157">
          <cell r="A157">
            <v>39269</v>
          </cell>
        </row>
        <row r="158">
          <cell r="A158">
            <v>39270</v>
          </cell>
        </row>
        <row r="159">
          <cell r="A159">
            <v>39271</v>
          </cell>
        </row>
        <row r="160">
          <cell r="A160">
            <v>39272</v>
          </cell>
        </row>
        <row r="161">
          <cell r="A161">
            <v>39273</v>
          </cell>
        </row>
        <row r="162">
          <cell r="A162">
            <v>39274</v>
          </cell>
        </row>
        <row r="163">
          <cell r="A163">
            <v>39275</v>
          </cell>
        </row>
        <row r="164">
          <cell r="A164">
            <v>39276</v>
          </cell>
        </row>
        <row r="165">
          <cell r="A165">
            <v>39277</v>
          </cell>
        </row>
        <row r="166">
          <cell r="A166">
            <v>39278</v>
          </cell>
        </row>
        <row r="167">
          <cell r="A167">
            <v>39279</v>
          </cell>
        </row>
        <row r="168">
          <cell r="A168">
            <v>39280</v>
          </cell>
        </row>
        <row r="169">
          <cell r="A169">
            <v>39281</v>
          </cell>
        </row>
        <row r="170">
          <cell r="A170">
            <v>39282</v>
          </cell>
        </row>
        <row r="171">
          <cell r="A171">
            <v>39283</v>
          </cell>
        </row>
        <row r="172">
          <cell r="A172">
            <v>39284</v>
          </cell>
        </row>
        <row r="173">
          <cell r="A173">
            <v>39285</v>
          </cell>
        </row>
        <row r="174">
          <cell r="A174">
            <v>39286</v>
          </cell>
        </row>
        <row r="175">
          <cell r="A175">
            <v>39287</v>
          </cell>
        </row>
        <row r="176">
          <cell r="A176">
            <v>39288</v>
          </cell>
        </row>
        <row r="177">
          <cell r="A177">
            <v>39289</v>
          </cell>
        </row>
        <row r="178">
          <cell r="A178">
            <v>39290</v>
          </cell>
        </row>
        <row r="179">
          <cell r="A179">
            <v>39291</v>
          </cell>
        </row>
        <row r="180">
          <cell r="A180">
            <v>39292</v>
          </cell>
        </row>
        <row r="181">
          <cell r="A181">
            <v>39293</v>
          </cell>
        </row>
        <row r="182">
          <cell r="A182">
            <v>39294</v>
          </cell>
        </row>
        <row r="183">
          <cell r="A183">
            <v>39295</v>
          </cell>
        </row>
        <row r="184">
          <cell r="A184">
            <v>39296</v>
          </cell>
        </row>
        <row r="185">
          <cell r="A185">
            <v>39297</v>
          </cell>
        </row>
        <row r="186">
          <cell r="A186">
            <v>39298</v>
          </cell>
        </row>
        <row r="187">
          <cell r="A187">
            <v>39299</v>
          </cell>
        </row>
        <row r="188">
          <cell r="A188">
            <v>39300</v>
          </cell>
        </row>
        <row r="189">
          <cell r="A189">
            <v>39301</v>
          </cell>
        </row>
        <row r="190">
          <cell r="A190">
            <v>39302</v>
          </cell>
        </row>
        <row r="191">
          <cell r="A191">
            <v>39303</v>
          </cell>
        </row>
        <row r="192">
          <cell r="A192">
            <v>39304</v>
          </cell>
        </row>
        <row r="193">
          <cell r="A193">
            <v>39305</v>
          </cell>
        </row>
        <row r="194">
          <cell r="A194">
            <v>39306</v>
          </cell>
        </row>
        <row r="195">
          <cell r="A195">
            <v>39307</v>
          </cell>
        </row>
        <row r="196">
          <cell r="A196">
            <v>39308</v>
          </cell>
        </row>
        <row r="197">
          <cell r="A197">
            <v>39309</v>
          </cell>
        </row>
        <row r="198">
          <cell r="A198">
            <v>39310</v>
          </cell>
        </row>
        <row r="199">
          <cell r="A199">
            <v>39311</v>
          </cell>
        </row>
        <row r="200">
          <cell r="A200">
            <v>39312</v>
          </cell>
        </row>
        <row r="201">
          <cell r="A201">
            <v>39313</v>
          </cell>
        </row>
        <row r="202">
          <cell r="A202">
            <v>39314</v>
          </cell>
        </row>
        <row r="203">
          <cell r="A203">
            <v>39315</v>
          </cell>
        </row>
        <row r="204">
          <cell r="A204">
            <v>39316</v>
          </cell>
        </row>
        <row r="205">
          <cell r="A205">
            <v>39317</v>
          </cell>
        </row>
        <row r="206">
          <cell r="A206">
            <v>39318</v>
          </cell>
        </row>
        <row r="207">
          <cell r="A207">
            <v>39319</v>
          </cell>
        </row>
        <row r="208">
          <cell r="A208">
            <v>39320</v>
          </cell>
        </row>
        <row r="209">
          <cell r="A209">
            <v>39321</v>
          </cell>
        </row>
        <row r="210">
          <cell r="A210">
            <v>39322</v>
          </cell>
        </row>
        <row r="211">
          <cell r="A211">
            <v>39323</v>
          </cell>
        </row>
        <row r="212">
          <cell r="A212">
            <v>39324</v>
          </cell>
        </row>
        <row r="213">
          <cell r="A213">
            <v>39325</v>
          </cell>
        </row>
        <row r="214">
          <cell r="A214">
            <v>39326</v>
          </cell>
        </row>
        <row r="215">
          <cell r="A215">
            <v>39327</v>
          </cell>
        </row>
        <row r="216">
          <cell r="A216">
            <v>39328</v>
          </cell>
        </row>
        <row r="217">
          <cell r="A217">
            <v>39329</v>
          </cell>
        </row>
        <row r="218">
          <cell r="A218">
            <v>39330</v>
          </cell>
        </row>
        <row r="219">
          <cell r="A219">
            <v>39331</v>
          </cell>
        </row>
        <row r="220">
          <cell r="A220">
            <v>39332</v>
          </cell>
        </row>
        <row r="221">
          <cell r="A221">
            <v>39333</v>
          </cell>
        </row>
        <row r="222">
          <cell r="A222">
            <v>39334</v>
          </cell>
        </row>
        <row r="223">
          <cell r="A223">
            <v>39335</v>
          </cell>
        </row>
        <row r="224">
          <cell r="A224">
            <v>39336</v>
          </cell>
        </row>
        <row r="225">
          <cell r="A225">
            <v>39337</v>
          </cell>
        </row>
        <row r="226">
          <cell r="A226">
            <v>39338</v>
          </cell>
        </row>
        <row r="227">
          <cell r="A227">
            <v>39339</v>
          </cell>
        </row>
        <row r="228">
          <cell r="A228">
            <v>39340</v>
          </cell>
        </row>
        <row r="229">
          <cell r="A229">
            <v>39341</v>
          </cell>
        </row>
        <row r="230">
          <cell r="A230">
            <v>39342</v>
          </cell>
        </row>
        <row r="231">
          <cell r="A231">
            <v>39343</v>
          </cell>
        </row>
        <row r="232">
          <cell r="A232">
            <v>39344</v>
          </cell>
        </row>
        <row r="233">
          <cell r="A233">
            <v>39345</v>
          </cell>
        </row>
        <row r="234">
          <cell r="A234">
            <v>39346</v>
          </cell>
        </row>
        <row r="235">
          <cell r="A235">
            <v>39347</v>
          </cell>
        </row>
        <row r="236">
          <cell r="A236">
            <v>39348</v>
          </cell>
        </row>
        <row r="237">
          <cell r="A237">
            <v>39349</v>
          </cell>
        </row>
        <row r="238">
          <cell r="A238">
            <v>39350</v>
          </cell>
        </row>
        <row r="239">
          <cell r="A239">
            <v>39351</v>
          </cell>
        </row>
        <row r="240">
          <cell r="A240">
            <v>39352</v>
          </cell>
        </row>
        <row r="241">
          <cell r="A241">
            <v>39353</v>
          </cell>
        </row>
        <row r="242">
          <cell r="A242">
            <v>39354</v>
          </cell>
        </row>
        <row r="243">
          <cell r="A243">
            <v>39355</v>
          </cell>
        </row>
        <row r="244">
          <cell r="A244">
            <v>39356</v>
          </cell>
        </row>
        <row r="245">
          <cell r="A245">
            <v>39357</v>
          </cell>
        </row>
        <row r="246">
          <cell r="A246">
            <v>39358</v>
          </cell>
        </row>
        <row r="247">
          <cell r="A247">
            <v>39359</v>
          </cell>
        </row>
        <row r="248">
          <cell r="A248">
            <v>39360</v>
          </cell>
        </row>
        <row r="249">
          <cell r="A249">
            <v>39361</v>
          </cell>
        </row>
        <row r="250">
          <cell r="A250">
            <v>39362</v>
          </cell>
        </row>
        <row r="251">
          <cell r="A251">
            <v>39363</v>
          </cell>
        </row>
        <row r="252">
          <cell r="A252">
            <v>39364</v>
          </cell>
        </row>
        <row r="253">
          <cell r="A253">
            <v>39365</v>
          </cell>
        </row>
        <row r="254">
          <cell r="A254">
            <v>39366</v>
          </cell>
        </row>
        <row r="255">
          <cell r="A255">
            <v>39367</v>
          </cell>
        </row>
        <row r="256">
          <cell r="A256">
            <v>39368</v>
          </cell>
        </row>
        <row r="257">
          <cell r="A257">
            <v>39369</v>
          </cell>
        </row>
        <row r="258">
          <cell r="A258">
            <v>39370</v>
          </cell>
        </row>
        <row r="259">
          <cell r="A259">
            <v>39371</v>
          </cell>
        </row>
        <row r="260">
          <cell r="A260">
            <v>39372</v>
          </cell>
        </row>
        <row r="261">
          <cell r="A261">
            <v>39373</v>
          </cell>
        </row>
        <row r="262">
          <cell r="A262">
            <v>39374</v>
          </cell>
        </row>
        <row r="263">
          <cell r="A263">
            <v>39375</v>
          </cell>
        </row>
        <row r="264">
          <cell r="A264">
            <v>39377</v>
          </cell>
        </row>
        <row r="265">
          <cell r="A265">
            <v>39378</v>
          </cell>
        </row>
        <row r="266">
          <cell r="A266">
            <v>39379</v>
          </cell>
        </row>
        <row r="267">
          <cell r="A267">
            <v>39380</v>
          </cell>
        </row>
        <row r="268">
          <cell r="A268">
            <v>39381</v>
          </cell>
        </row>
        <row r="269">
          <cell r="A269">
            <v>39382</v>
          </cell>
        </row>
        <row r="270">
          <cell r="A270">
            <v>39383</v>
          </cell>
        </row>
        <row r="271">
          <cell r="A271">
            <v>39384</v>
          </cell>
        </row>
        <row r="272">
          <cell r="A272">
            <v>39385</v>
          </cell>
        </row>
        <row r="273">
          <cell r="A273">
            <v>39386</v>
          </cell>
        </row>
        <row r="274">
          <cell r="A274">
            <v>39387</v>
          </cell>
        </row>
        <row r="275">
          <cell r="A275">
            <v>39388</v>
          </cell>
        </row>
        <row r="276">
          <cell r="A276">
            <v>39389</v>
          </cell>
        </row>
        <row r="277">
          <cell r="A277">
            <v>39390</v>
          </cell>
        </row>
        <row r="278">
          <cell r="A278">
            <v>39391</v>
          </cell>
        </row>
        <row r="279">
          <cell r="A279">
            <v>39392</v>
          </cell>
        </row>
        <row r="280">
          <cell r="A280">
            <v>39393</v>
          </cell>
        </row>
        <row r="281">
          <cell r="A281">
            <v>39394</v>
          </cell>
        </row>
        <row r="282">
          <cell r="A282">
            <v>39395</v>
          </cell>
        </row>
        <row r="283">
          <cell r="A283">
            <v>39396</v>
          </cell>
        </row>
        <row r="284">
          <cell r="A284">
            <v>39397</v>
          </cell>
        </row>
        <row r="285">
          <cell r="A285">
            <v>39398</v>
          </cell>
        </row>
        <row r="286">
          <cell r="A286">
            <v>39399</v>
          </cell>
        </row>
        <row r="287">
          <cell r="A287">
            <v>39400</v>
          </cell>
        </row>
        <row r="288">
          <cell r="A288">
            <v>39401</v>
          </cell>
        </row>
        <row r="289">
          <cell r="A289">
            <v>39402</v>
          </cell>
        </row>
        <row r="290">
          <cell r="A290">
            <v>39403</v>
          </cell>
        </row>
        <row r="291">
          <cell r="A291">
            <v>39404</v>
          </cell>
        </row>
        <row r="292">
          <cell r="A292">
            <v>39405</v>
          </cell>
        </row>
        <row r="293">
          <cell r="A293">
            <v>39406</v>
          </cell>
        </row>
        <row r="294">
          <cell r="A294">
            <v>39407</v>
          </cell>
        </row>
        <row r="295">
          <cell r="A295">
            <v>39408</v>
          </cell>
        </row>
        <row r="296">
          <cell r="A296">
            <v>39409</v>
          </cell>
        </row>
        <row r="297">
          <cell r="A297">
            <v>39410</v>
          </cell>
        </row>
        <row r="298">
          <cell r="A298">
            <v>39411</v>
          </cell>
        </row>
        <row r="299">
          <cell r="A299">
            <v>39412</v>
          </cell>
        </row>
        <row r="300">
          <cell r="A300">
            <v>39413</v>
          </cell>
        </row>
        <row r="301">
          <cell r="A301">
            <v>39414</v>
          </cell>
        </row>
        <row r="302">
          <cell r="A302">
            <v>39415</v>
          </cell>
        </row>
        <row r="303">
          <cell r="A303">
            <v>39416</v>
          </cell>
        </row>
        <row r="304">
          <cell r="A304">
            <v>39417</v>
          </cell>
        </row>
        <row r="305">
          <cell r="A305">
            <v>39418</v>
          </cell>
        </row>
        <row r="306">
          <cell r="A306">
            <v>39419</v>
          </cell>
        </row>
        <row r="307">
          <cell r="A307">
            <v>39420</v>
          </cell>
        </row>
        <row r="308">
          <cell r="A308">
            <v>39421</v>
          </cell>
        </row>
        <row r="309">
          <cell r="A309">
            <v>39422</v>
          </cell>
        </row>
        <row r="310">
          <cell r="A310">
            <v>39423</v>
          </cell>
        </row>
        <row r="311">
          <cell r="A311">
            <v>39424</v>
          </cell>
        </row>
        <row r="312">
          <cell r="A312">
            <v>39425</v>
          </cell>
        </row>
        <row r="313">
          <cell r="A313">
            <v>39426</v>
          </cell>
        </row>
        <row r="314">
          <cell r="A314">
            <v>39427</v>
          </cell>
        </row>
        <row r="315">
          <cell r="A315">
            <v>39428</v>
          </cell>
        </row>
        <row r="316">
          <cell r="A316">
            <v>39429</v>
          </cell>
        </row>
        <row r="317">
          <cell r="A317">
            <v>39430</v>
          </cell>
        </row>
        <row r="318">
          <cell r="A318">
            <v>39431</v>
          </cell>
        </row>
        <row r="319">
          <cell r="A319">
            <v>39432</v>
          </cell>
        </row>
        <row r="320">
          <cell r="A320">
            <v>39433</v>
          </cell>
        </row>
        <row r="321">
          <cell r="A321">
            <v>39434</v>
          </cell>
        </row>
        <row r="322">
          <cell r="A322">
            <v>39435</v>
          </cell>
        </row>
        <row r="323">
          <cell r="A323">
            <v>39436</v>
          </cell>
        </row>
        <row r="324">
          <cell r="A324">
            <v>39437</v>
          </cell>
        </row>
        <row r="325">
          <cell r="A325">
            <v>39438</v>
          </cell>
        </row>
        <row r="326">
          <cell r="A326">
            <v>39439</v>
          </cell>
        </row>
        <row r="327">
          <cell r="A327">
            <v>39440</v>
          </cell>
        </row>
        <row r="328">
          <cell r="A328">
            <v>39441</v>
          </cell>
        </row>
        <row r="329">
          <cell r="A329">
            <v>39442</v>
          </cell>
        </row>
        <row r="330">
          <cell r="A330">
            <v>39443</v>
          </cell>
        </row>
        <row r="331">
          <cell r="A331">
            <v>39444</v>
          </cell>
        </row>
        <row r="332">
          <cell r="A332">
            <v>39445</v>
          </cell>
        </row>
        <row r="333">
          <cell r="A333">
            <v>39446</v>
          </cell>
        </row>
        <row r="334">
          <cell r="A334">
            <v>39447</v>
          </cell>
        </row>
        <row r="335">
          <cell r="A335">
            <v>39448</v>
          </cell>
        </row>
        <row r="336">
          <cell r="A336">
            <v>39449</v>
          </cell>
        </row>
        <row r="337">
          <cell r="A337">
            <v>39450</v>
          </cell>
        </row>
        <row r="338">
          <cell r="A338">
            <v>39451</v>
          </cell>
        </row>
        <row r="339">
          <cell r="A339">
            <v>39452</v>
          </cell>
        </row>
        <row r="340">
          <cell r="A340">
            <v>39453</v>
          </cell>
        </row>
        <row r="341">
          <cell r="A341">
            <v>39454</v>
          </cell>
        </row>
        <row r="342">
          <cell r="A342">
            <v>39455</v>
          </cell>
        </row>
        <row r="343">
          <cell r="A343">
            <v>39456</v>
          </cell>
        </row>
        <row r="344">
          <cell r="A344">
            <v>39457</v>
          </cell>
        </row>
        <row r="345">
          <cell r="A345">
            <v>39458</v>
          </cell>
        </row>
        <row r="346">
          <cell r="A346">
            <v>39459</v>
          </cell>
        </row>
        <row r="347">
          <cell r="A347">
            <v>39460</v>
          </cell>
        </row>
        <row r="348">
          <cell r="A348">
            <v>39461</v>
          </cell>
        </row>
        <row r="349">
          <cell r="A349">
            <v>39462</v>
          </cell>
        </row>
        <row r="350">
          <cell r="A350">
            <v>39463</v>
          </cell>
        </row>
        <row r="351">
          <cell r="A351">
            <v>39464</v>
          </cell>
        </row>
        <row r="352">
          <cell r="A352">
            <v>39465</v>
          </cell>
        </row>
        <row r="353">
          <cell r="A353">
            <v>39466</v>
          </cell>
        </row>
        <row r="354">
          <cell r="A354">
            <v>39467</v>
          </cell>
        </row>
        <row r="355">
          <cell r="A355">
            <v>39468</v>
          </cell>
        </row>
        <row r="356">
          <cell r="A356">
            <v>39469</v>
          </cell>
        </row>
        <row r="357">
          <cell r="A357">
            <v>39470</v>
          </cell>
        </row>
        <row r="358">
          <cell r="A358">
            <v>39471</v>
          </cell>
        </row>
        <row r="359">
          <cell r="A359">
            <v>39472</v>
          </cell>
        </row>
        <row r="360">
          <cell r="A360">
            <v>39473</v>
          </cell>
        </row>
        <row r="361">
          <cell r="A361">
            <v>39474</v>
          </cell>
        </row>
        <row r="362">
          <cell r="A362">
            <v>39475</v>
          </cell>
        </row>
        <row r="363">
          <cell r="A363">
            <v>39476</v>
          </cell>
        </row>
        <row r="364">
          <cell r="A364">
            <v>39477</v>
          </cell>
        </row>
        <row r="365">
          <cell r="A365">
            <v>39478</v>
          </cell>
        </row>
        <row r="366">
          <cell r="A366">
            <v>39479</v>
          </cell>
        </row>
        <row r="367">
          <cell r="A367">
            <v>39480</v>
          </cell>
        </row>
        <row r="368">
          <cell r="A368">
            <v>39481</v>
          </cell>
        </row>
        <row r="369">
          <cell r="A369">
            <v>39482</v>
          </cell>
        </row>
        <row r="370">
          <cell r="A370">
            <v>39483</v>
          </cell>
        </row>
        <row r="371">
          <cell r="A371">
            <v>39484</v>
          </cell>
        </row>
        <row r="372">
          <cell r="A372">
            <v>39485</v>
          </cell>
        </row>
        <row r="373">
          <cell r="A373">
            <v>39486</v>
          </cell>
        </row>
        <row r="374">
          <cell r="A374">
            <v>39487</v>
          </cell>
        </row>
        <row r="375">
          <cell r="A375">
            <v>39488</v>
          </cell>
        </row>
        <row r="376">
          <cell r="A376">
            <v>39489</v>
          </cell>
        </row>
        <row r="377">
          <cell r="A377">
            <v>39490</v>
          </cell>
        </row>
        <row r="378">
          <cell r="A378">
            <v>39491</v>
          </cell>
        </row>
        <row r="379">
          <cell r="A379">
            <v>39492</v>
          </cell>
        </row>
        <row r="380">
          <cell r="A380">
            <v>39493</v>
          </cell>
        </row>
        <row r="381">
          <cell r="A381">
            <v>39494</v>
          </cell>
        </row>
        <row r="382">
          <cell r="A382">
            <v>39495</v>
          </cell>
        </row>
        <row r="383">
          <cell r="A383">
            <v>39496</v>
          </cell>
        </row>
        <row r="384">
          <cell r="A384">
            <v>39497</v>
          </cell>
        </row>
        <row r="385">
          <cell r="A385">
            <v>39498</v>
          </cell>
        </row>
        <row r="386">
          <cell r="A386">
            <v>39499</v>
          </cell>
        </row>
        <row r="387">
          <cell r="A387">
            <v>39500</v>
          </cell>
        </row>
        <row r="388">
          <cell r="A388">
            <v>39501</v>
          </cell>
        </row>
        <row r="389">
          <cell r="A389">
            <v>39502</v>
          </cell>
        </row>
        <row r="390">
          <cell r="A390">
            <v>39503</v>
          </cell>
        </row>
        <row r="391">
          <cell r="A391">
            <v>39504</v>
          </cell>
        </row>
        <row r="392">
          <cell r="A392">
            <v>39505</v>
          </cell>
        </row>
        <row r="393">
          <cell r="A393">
            <v>39506</v>
          </cell>
        </row>
        <row r="394">
          <cell r="A394">
            <v>39507</v>
          </cell>
        </row>
        <row r="395">
          <cell r="A395">
            <v>39508</v>
          </cell>
        </row>
        <row r="396">
          <cell r="A396">
            <v>39509</v>
          </cell>
        </row>
        <row r="397">
          <cell r="A397">
            <v>39510</v>
          </cell>
        </row>
        <row r="398">
          <cell r="A398">
            <v>39511</v>
          </cell>
        </row>
        <row r="399">
          <cell r="A399">
            <v>39512</v>
          </cell>
        </row>
        <row r="400">
          <cell r="A400">
            <v>39513</v>
          </cell>
        </row>
        <row r="401">
          <cell r="A401">
            <v>39514</v>
          </cell>
        </row>
        <row r="402">
          <cell r="A402">
            <v>39515</v>
          </cell>
        </row>
        <row r="403">
          <cell r="A403">
            <v>39516</v>
          </cell>
        </row>
        <row r="404">
          <cell r="A404">
            <v>39517</v>
          </cell>
        </row>
        <row r="405">
          <cell r="A405">
            <v>39518</v>
          </cell>
        </row>
        <row r="406">
          <cell r="A406">
            <v>39519</v>
          </cell>
        </row>
        <row r="407">
          <cell r="A407">
            <v>39520</v>
          </cell>
        </row>
        <row r="408">
          <cell r="A408">
            <v>39521</v>
          </cell>
        </row>
        <row r="409">
          <cell r="A409">
            <v>39522</v>
          </cell>
        </row>
        <row r="410">
          <cell r="A410">
            <v>39523</v>
          </cell>
        </row>
        <row r="411">
          <cell r="A411">
            <v>39524</v>
          </cell>
        </row>
        <row r="412">
          <cell r="A412">
            <v>39525</v>
          </cell>
        </row>
        <row r="413">
          <cell r="A413">
            <v>39526</v>
          </cell>
        </row>
        <row r="414">
          <cell r="A414">
            <v>39527</v>
          </cell>
        </row>
        <row r="415">
          <cell r="A415">
            <v>39528</v>
          </cell>
        </row>
        <row r="416">
          <cell r="A416">
            <v>39529</v>
          </cell>
        </row>
        <row r="417">
          <cell r="A417">
            <v>39530</v>
          </cell>
        </row>
        <row r="418">
          <cell r="A418">
            <v>39531</v>
          </cell>
        </row>
        <row r="419">
          <cell r="A419">
            <v>39532</v>
          </cell>
        </row>
        <row r="420">
          <cell r="A420">
            <v>39533</v>
          </cell>
        </row>
        <row r="421">
          <cell r="A421">
            <v>39534</v>
          </cell>
        </row>
        <row r="422">
          <cell r="A422">
            <v>39535</v>
          </cell>
        </row>
        <row r="423">
          <cell r="A423">
            <v>39536</v>
          </cell>
        </row>
        <row r="424">
          <cell r="A424">
            <v>39537</v>
          </cell>
        </row>
        <row r="425">
          <cell r="A425">
            <v>39538</v>
          </cell>
        </row>
        <row r="426">
          <cell r="A426">
            <v>39539</v>
          </cell>
        </row>
        <row r="427">
          <cell r="A427">
            <v>39540</v>
          </cell>
        </row>
        <row r="428">
          <cell r="A428">
            <v>39541</v>
          </cell>
        </row>
        <row r="429">
          <cell r="A429">
            <v>39542</v>
          </cell>
        </row>
        <row r="430">
          <cell r="A430">
            <v>39543</v>
          </cell>
        </row>
        <row r="431">
          <cell r="A431">
            <v>39544</v>
          </cell>
        </row>
        <row r="432">
          <cell r="A432">
            <v>39545</v>
          </cell>
        </row>
        <row r="433">
          <cell r="A433">
            <v>39546</v>
          </cell>
        </row>
        <row r="434">
          <cell r="A434">
            <v>39547</v>
          </cell>
        </row>
        <row r="435">
          <cell r="A435">
            <v>39548</v>
          </cell>
        </row>
        <row r="436">
          <cell r="A436">
            <v>39549</v>
          </cell>
        </row>
        <row r="437">
          <cell r="A437">
            <v>39550</v>
          </cell>
        </row>
        <row r="438">
          <cell r="A438">
            <v>39551</v>
          </cell>
        </row>
        <row r="439">
          <cell r="A439">
            <v>39552</v>
          </cell>
        </row>
        <row r="440">
          <cell r="A440">
            <v>39553</v>
          </cell>
        </row>
        <row r="441">
          <cell r="A441">
            <v>39554</v>
          </cell>
        </row>
        <row r="442">
          <cell r="A442">
            <v>39555</v>
          </cell>
        </row>
        <row r="443">
          <cell r="A443">
            <v>39556</v>
          </cell>
        </row>
        <row r="444">
          <cell r="A444">
            <v>39557</v>
          </cell>
        </row>
        <row r="445">
          <cell r="A445">
            <v>39558</v>
          </cell>
        </row>
        <row r="446">
          <cell r="A446">
            <v>39559</v>
          </cell>
        </row>
        <row r="447">
          <cell r="A447">
            <v>39560</v>
          </cell>
        </row>
        <row r="448">
          <cell r="A448">
            <v>39561</v>
          </cell>
        </row>
        <row r="449">
          <cell r="A449">
            <v>39562</v>
          </cell>
        </row>
        <row r="450">
          <cell r="A450">
            <v>39563</v>
          </cell>
        </row>
        <row r="451">
          <cell r="A451">
            <v>39564</v>
          </cell>
        </row>
        <row r="452">
          <cell r="A452">
            <v>39565</v>
          </cell>
        </row>
        <row r="453">
          <cell r="A453">
            <v>39566</v>
          </cell>
        </row>
        <row r="454">
          <cell r="A454">
            <v>39567</v>
          </cell>
        </row>
        <row r="455">
          <cell r="A455">
            <v>39568</v>
          </cell>
        </row>
        <row r="456">
          <cell r="A456">
            <v>39569</v>
          </cell>
        </row>
        <row r="457">
          <cell r="A457">
            <v>39570</v>
          </cell>
        </row>
        <row r="458">
          <cell r="A458">
            <v>39571</v>
          </cell>
        </row>
        <row r="459">
          <cell r="A459">
            <v>39572</v>
          </cell>
        </row>
        <row r="460">
          <cell r="A460">
            <v>39573</v>
          </cell>
        </row>
        <row r="461">
          <cell r="A461">
            <v>39574</v>
          </cell>
        </row>
        <row r="462">
          <cell r="A462">
            <v>39575</v>
          </cell>
        </row>
        <row r="463">
          <cell r="A463">
            <v>39576</v>
          </cell>
        </row>
        <row r="464">
          <cell r="A464">
            <v>39577</v>
          </cell>
        </row>
        <row r="465">
          <cell r="A465">
            <v>39578</v>
          </cell>
        </row>
        <row r="466">
          <cell r="A466">
            <v>39579</v>
          </cell>
        </row>
        <row r="467">
          <cell r="A467">
            <v>39580</v>
          </cell>
        </row>
        <row r="468">
          <cell r="A468">
            <v>39581</v>
          </cell>
        </row>
        <row r="469">
          <cell r="A469">
            <v>39582</v>
          </cell>
        </row>
        <row r="470">
          <cell r="A470">
            <v>39583</v>
          </cell>
        </row>
        <row r="471">
          <cell r="A471">
            <v>39584</v>
          </cell>
        </row>
        <row r="472">
          <cell r="A472">
            <v>39585</v>
          </cell>
        </row>
        <row r="473">
          <cell r="A473">
            <v>39586</v>
          </cell>
        </row>
        <row r="474">
          <cell r="A474">
            <v>39587</v>
          </cell>
        </row>
        <row r="475">
          <cell r="A475">
            <v>39588</v>
          </cell>
        </row>
        <row r="476">
          <cell r="A476">
            <v>39589</v>
          </cell>
        </row>
        <row r="477">
          <cell r="A477">
            <v>39590</v>
          </cell>
        </row>
        <row r="478">
          <cell r="A478">
            <v>39591</v>
          </cell>
        </row>
        <row r="479">
          <cell r="A479">
            <v>39592</v>
          </cell>
        </row>
        <row r="480">
          <cell r="A480">
            <v>39593</v>
          </cell>
        </row>
        <row r="481">
          <cell r="A481">
            <v>39594</v>
          </cell>
        </row>
        <row r="482">
          <cell r="A482">
            <v>39595</v>
          </cell>
        </row>
        <row r="483">
          <cell r="A483">
            <v>39596</v>
          </cell>
        </row>
        <row r="484">
          <cell r="A484">
            <v>39597</v>
          </cell>
        </row>
        <row r="485">
          <cell r="A485">
            <v>39598</v>
          </cell>
        </row>
        <row r="486">
          <cell r="A486">
            <v>39599</v>
          </cell>
        </row>
        <row r="487">
          <cell r="A487">
            <v>39600</v>
          </cell>
        </row>
        <row r="488">
          <cell r="A488">
            <v>39601</v>
          </cell>
        </row>
        <row r="489">
          <cell r="A489">
            <v>39602</v>
          </cell>
        </row>
        <row r="490">
          <cell r="A490">
            <v>39603</v>
          </cell>
        </row>
        <row r="491">
          <cell r="A491">
            <v>39604</v>
          </cell>
        </row>
        <row r="492">
          <cell r="A492">
            <v>39605</v>
          </cell>
        </row>
        <row r="493">
          <cell r="A493">
            <v>39606</v>
          </cell>
        </row>
        <row r="494">
          <cell r="A494">
            <v>39607</v>
          </cell>
        </row>
        <row r="495">
          <cell r="A495">
            <v>39608</v>
          </cell>
        </row>
        <row r="496">
          <cell r="A496">
            <v>39609</v>
          </cell>
        </row>
        <row r="497">
          <cell r="A497">
            <v>39610</v>
          </cell>
        </row>
        <row r="498">
          <cell r="A498">
            <v>39611</v>
          </cell>
        </row>
        <row r="499">
          <cell r="A499">
            <v>39612</v>
          </cell>
        </row>
        <row r="500">
          <cell r="A500">
            <v>39613</v>
          </cell>
        </row>
        <row r="501">
          <cell r="A501">
            <v>39614</v>
          </cell>
        </row>
        <row r="502">
          <cell r="A502">
            <v>39615</v>
          </cell>
        </row>
        <row r="503">
          <cell r="A503">
            <v>39616</v>
          </cell>
        </row>
        <row r="504">
          <cell r="A504">
            <v>39617</v>
          </cell>
        </row>
        <row r="505">
          <cell r="A505">
            <v>39618</v>
          </cell>
        </row>
        <row r="506">
          <cell r="A506">
            <v>39619</v>
          </cell>
        </row>
        <row r="507">
          <cell r="A507">
            <v>39620</v>
          </cell>
        </row>
        <row r="508">
          <cell r="A508">
            <v>39621</v>
          </cell>
        </row>
        <row r="509">
          <cell r="A509">
            <v>39622</v>
          </cell>
        </row>
        <row r="510">
          <cell r="A510">
            <v>39623</v>
          </cell>
        </row>
        <row r="511">
          <cell r="A511">
            <v>39624</v>
          </cell>
        </row>
        <row r="512">
          <cell r="A512">
            <v>39625</v>
          </cell>
        </row>
        <row r="513">
          <cell r="A513">
            <v>39626</v>
          </cell>
        </row>
        <row r="514">
          <cell r="A514">
            <v>39627</v>
          </cell>
        </row>
        <row r="515">
          <cell r="A515">
            <v>39628</v>
          </cell>
        </row>
        <row r="516">
          <cell r="A516">
            <v>39629</v>
          </cell>
        </row>
        <row r="517">
          <cell r="A517">
            <v>39630</v>
          </cell>
        </row>
        <row r="518">
          <cell r="A518">
            <v>39631</v>
          </cell>
        </row>
        <row r="519">
          <cell r="A519">
            <v>39632</v>
          </cell>
        </row>
        <row r="520">
          <cell r="A520">
            <v>39633</v>
          </cell>
        </row>
        <row r="521">
          <cell r="A521">
            <v>39634</v>
          </cell>
        </row>
        <row r="522">
          <cell r="A522">
            <v>39635</v>
          </cell>
        </row>
        <row r="523">
          <cell r="A523">
            <v>39636</v>
          </cell>
        </row>
        <row r="524">
          <cell r="A524">
            <v>39637</v>
          </cell>
        </row>
        <row r="525">
          <cell r="A525">
            <v>39638</v>
          </cell>
        </row>
        <row r="526">
          <cell r="A526">
            <v>39639</v>
          </cell>
        </row>
        <row r="527">
          <cell r="A527">
            <v>39640</v>
          </cell>
        </row>
        <row r="528">
          <cell r="A528">
            <v>39641</v>
          </cell>
        </row>
        <row r="529">
          <cell r="A529">
            <v>39642</v>
          </cell>
        </row>
        <row r="530">
          <cell r="A530">
            <v>39643</v>
          </cell>
        </row>
        <row r="531">
          <cell r="A531">
            <v>39644</v>
          </cell>
        </row>
        <row r="532">
          <cell r="A532">
            <v>39645</v>
          </cell>
        </row>
        <row r="533">
          <cell r="A533">
            <v>39646</v>
          </cell>
        </row>
        <row r="534">
          <cell r="A534">
            <v>39647</v>
          </cell>
        </row>
        <row r="535">
          <cell r="A535">
            <v>39648</v>
          </cell>
        </row>
        <row r="536">
          <cell r="A536">
            <v>39649</v>
          </cell>
        </row>
        <row r="537">
          <cell r="A537">
            <v>39650</v>
          </cell>
        </row>
        <row r="538">
          <cell r="A538">
            <v>39651</v>
          </cell>
        </row>
        <row r="539">
          <cell r="A539">
            <v>39652</v>
          </cell>
        </row>
        <row r="540">
          <cell r="A540">
            <v>39653</v>
          </cell>
        </row>
        <row r="541">
          <cell r="A541">
            <v>39654</v>
          </cell>
        </row>
        <row r="542">
          <cell r="A542">
            <v>39655</v>
          </cell>
        </row>
        <row r="543">
          <cell r="A543">
            <v>39656</v>
          </cell>
        </row>
        <row r="544">
          <cell r="A544">
            <v>39657</v>
          </cell>
        </row>
        <row r="545">
          <cell r="A545">
            <v>39658</v>
          </cell>
        </row>
        <row r="546">
          <cell r="A546">
            <v>39659</v>
          </cell>
        </row>
        <row r="547">
          <cell r="A547">
            <v>39660</v>
          </cell>
        </row>
        <row r="548">
          <cell r="A548">
            <v>39661</v>
          </cell>
        </row>
        <row r="549">
          <cell r="A549">
            <v>39662</v>
          </cell>
        </row>
        <row r="550">
          <cell r="A550">
            <v>39663</v>
          </cell>
        </row>
        <row r="551">
          <cell r="A551">
            <v>39664</v>
          </cell>
        </row>
        <row r="552">
          <cell r="A552">
            <v>39665</v>
          </cell>
        </row>
        <row r="553">
          <cell r="A553">
            <v>39666</v>
          </cell>
        </row>
        <row r="554">
          <cell r="A554">
            <v>39667</v>
          </cell>
        </row>
        <row r="555">
          <cell r="A555">
            <v>39668</v>
          </cell>
        </row>
        <row r="556">
          <cell r="A556">
            <v>39669</v>
          </cell>
        </row>
        <row r="557">
          <cell r="A557">
            <v>39670</v>
          </cell>
        </row>
        <row r="558">
          <cell r="A558">
            <v>39671</v>
          </cell>
        </row>
        <row r="559">
          <cell r="A559">
            <v>39672</v>
          </cell>
        </row>
        <row r="560">
          <cell r="A560">
            <v>39673</v>
          </cell>
        </row>
        <row r="561">
          <cell r="A561">
            <v>39674</v>
          </cell>
        </row>
        <row r="562">
          <cell r="A562">
            <v>39675</v>
          </cell>
        </row>
        <row r="563">
          <cell r="A563">
            <v>39676</v>
          </cell>
        </row>
        <row r="564">
          <cell r="A564">
            <v>39677</v>
          </cell>
        </row>
        <row r="565">
          <cell r="A565">
            <v>39678</v>
          </cell>
        </row>
        <row r="566">
          <cell r="A566">
            <v>39679</v>
          </cell>
        </row>
        <row r="567">
          <cell r="A567">
            <v>39680</v>
          </cell>
        </row>
        <row r="568">
          <cell r="A568">
            <v>39681</v>
          </cell>
        </row>
        <row r="569">
          <cell r="A569">
            <v>39682</v>
          </cell>
        </row>
        <row r="570">
          <cell r="A570">
            <v>39683</v>
          </cell>
        </row>
        <row r="571">
          <cell r="A571">
            <v>39684</v>
          </cell>
        </row>
        <row r="572">
          <cell r="A572">
            <v>39685</v>
          </cell>
        </row>
        <row r="573">
          <cell r="A573">
            <v>39686</v>
          </cell>
        </row>
        <row r="574">
          <cell r="A574">
            <v>39687</v>
          </cell>
        </row>
        <row r="575">
          <cell r="A575">
            <v>39688</v>
          </cell>
        </row>
        <row r="576">
          <cell r="A576">
            <v>39689</v>
          </cell>
        </row>
        <row r="577">
          <cell r="A577">
            <v>39690</v>
          </cell>
        </row>
        <row r="578">
          <cell r="A578">
            <v>39691</v>
          </cell>
        </row>
        <row r="579">
          <cell r="A579">
            <v>39692</v>
          </cell>
        </row>
        <row r="580">
          <cell r="A580">
            <v>39693</v>
          </cell>
        </row>
        <row r="581">
          <cell r="A581">
            <v>39694</v>
          </cell>
        </row>
        <row r="582">
          <cell r="A582">
            <v>39695</v>
          </cell>
        </row>
        <row r="583">
          <cell r="A583">
            <v>39696</v>
          </cell>
        </row>
        <row r="584">
          <cell r="A584">
            <v>39697</v>
          </cell>
        </row>
        <row r="585">
          <cell r="A585">
            <v>39698</v>
          </cell>
        </row>
        <row r="586">
          <cell r="A586">
            <v>39699</v>
          </cell>
        </row>
        <row r="587">
          <cell r="A587">
            <v>39700</v>
          </cell>
        </row>
        <row r="588">
          <cell r="A588">
            <v>39701</v>
          </cell>
        </row>
        <row r="589">
          <cell r="A589">
            <v>39702</v>
          </cell>
        </row>
        <row r="590">
          <cell r="A590">
            <v>39703</v>
          </cell>
        </row>
        <row r="591">
          <cell r="A591">
            <v>39704</v>
          </cell>
        </row>
        <row r="592">
          <cell r="A592">
            <v>39705</v>
          </cell>
        </row>
        <row r="593">
          <cell r="A593">
            <v>39706</v>
          </cell>
        </row>
        <row r="594">
          <cell r="A594">
            <v>39707</v>
          </cell>
        </row>
        <row r="595">
          <cell r="A595">
            <v>39708</v>
          </cell>
        </row>
        <row r="596">
          <cell r="A596">
            <v>39709</v>
          </cell>
        </row>
        <row r="597">
          <cell r="A597">
            <v>39710</v>
          </cell>
        </row>
        <row r="598">
          <cell r="A598">
            <v>39711</v>
          </cell>
        </row>
        <row r="599">
          <cell r="A599">
            <v>39712</v>
          </cell>
        </row>
        <row r="600">
          <cell r="A600">
            <v>39713</v>
          </cell>
        </row>
        <row r="601">
          <cell r="A601">
            <v>39714</v>
          </cell>
        </row>
        <row r="602">
          <cell r="A602">
            <v>39715</v>
          </cell>
        </row>
        <row r="603">
          <cell r="A603">
            <v>39716</v>
          </cell>
        </row>
        <row r="604">
          <cell r="A604">
            <v>39717</v>
          </cell>
        </row>
        <row r="605">
          <cell r="A605">
            <v>39718</v>
          </cell>
        </row>
        <row r="606">
          <cell r="A606">
            <v>39719</v>
          </cell>
        </row>
        <row r="607">
          <cell r="A607">
            <v>39720</v>
          </cell>
        </row>
        <row r="608">
          <cell r="A608">
            <v>39721</v>
          </cell>
        </row>
        <row r="609">
          <cell r="A609">
            <v>39722</v>
          </cell>
        </row>
        <row r="610">
          <cell r="A610">
            <v>39723</v>
          </cell>
        </row>
        <row r="611">
          <cell r="A611">
            <v>39724</v>
          </cell>
        </row>
        <row r="612">
          <cell r="A612">
            <v>39725</v>
          </cell>
        </row>
        <row r="613">
          <cell r="A613">
            <v>39726</v>
          </cell>
        </row>
        <row r="614">
          <cell r="A614">
            <v>39727</v>
          </cell>
        </row>
        <row r="615">
          <cell r="A615">
            <v>39728</v>
          </cell>
        </row>
        <row r="616">
          <cell r="A616">
            <v>39729</v>
          </cell>
        </row>
        <row r="617">
          <cell r="A617">
            <v>39730</v>
          </cell>
        </row>
        <row r="618">
          <cell r="A618">
            <v>39731</v>
          </cell>
        </row>
        <row r="619">
          <cell r="A619">
            <v>39732</v>
          </cell>
        </row>
        <row r="620">
          <cell r="A620">
            <v>39733</v>
          </cell>
        </row>
        <row r="621">
          <cell r="A621">
            <v>39734</v>
          </cell>
        </row>
        <row r="622">
          <cell r="A622">
            <v>39735</v>
          </cell>
        </row>
        <row r="623">
          <cell r="A623">
            <v>39736</v>
          </cell>
        </row>
        <row r="624">
          <cell r="A624">
            <v>39737</v>
          </cell>
        </row>
        <row r="625">
          <cell r="A625">
            <v>39738</v>
          </cell>
        </row>
        <row r="626">
          <cell r="A626">
            <v>39739</v>
          </cell>
        </row>
        <row r="627">
          <cell r="A627">
            <v>39740</v>
          </cell>
        </row>
        <row r="628">
          <cell r="A628">
            <v>39741</v>
          </cell>
        </row>
        <row r="629">
          <cell r="A629">
            <v>39742</v>
          </cell>
        </row>
        <row r="630">
          <cell r="A630">
            <v>39743</v>
          </cell>
        </row>
        <row r="631">
          <cell r="A631">
            <v>39744</v>
          </cell>
        </row>
        <row r="632">
          <cell r="A632">
            <v>39745</v>
          </cell>
        </row>
        <row r="633">
          <cell r="A633">
            <v>39746</v>
          </cell>
        </row>
        <row r="634">
          <cell r="A634">
            <v>39747</v>
          </cell>
        </row>
        <row r="635">
          <cell r="A635">
            <v>39748</v>
          </cell>
        </row>
        <row r="636">
          <cell r="A636">
            <v>39749</v>
          </cell>
        </row>
        <row r="637">
          <cell r="A637">
            <v>39750</v>
          </cell>
        </row>
        <row r="638">
          <cell r="A638">
            <v>39751</v>
          </cell>
        </row>
        <row r="639">
          <cell r="A639">
            <v>39752</v>
          </cell>
        </row>
        <row r="640">
          <cell r="A640">
            <v>39753</v>
          </cell>
        </row>
        <row r="641">
          <cell r="A641">
            <v>39754</v>
          </cell>
        </row>
        <row r="642">
          <cell r="A642">
            <v>39755</v>
          </cell>
        </row>
        <row r="643">
          <cell r="A643">
            <v>39756</v>
          </cell>
        </row>
        <row r="644">
          <cell r="A644">
            <v>39757</v>
          </cell>
        </row>
        <row r="645">
          <cell r="A645">
            <v>39758</v>
          </cell>
        </row>
        <row r="646">
          <cell r="A646">
            <v>39759</v>
          </cell>
        </row>
        <row r="647">
          <cell r="A647">
            <v>39760</v>
          </cell>
        </row>
        <row r="648">
          <cell r="A648">
            <v>39761</v>
          </cell>
        </row>
        <row r="649">
          <cell r="A649">
            <v>39762</v>
          </cell>
        </row>
        <row r="650">
          <cell r="A650">
            <v>39763</v>
          </cell>
        </row>
        <row r="651">
          <cell r="A651">
            <v>39764</v>
          </cell>
        </row>
        <row r="652">
          <cell r="A652">
            <v>39765</v>
          </cell>
        </row>
        <row r="653">
          <cell r="A653">
            <v>39766</v>
          </cell>
        </row>
        <row r="654">
          <cell r="A654">
            <v>39767</v>
          </cell>
        </row>
        <row r="655">
          <cell r="A655">
            <v>39768</v>
          </cell>
        </row>
        <row r="656">
          <cell r="A656">
            <v>39769</v>
          </cell>
        </row>
        <row r="657">
          <cell r="A657">
            <v>39770</v>
          </cell>
        </row>
        <row r="658">
          <cell r="A658">
            <v>39771</v>
          </cell>
        </row>
        <row r="659">
          <cell r="A659">
            <v>39772</v>
          </cell>
        </row>
        <row r="660">
          <cell r="A660">
            <v>39773</v>
          </cell>
        </row>
        <row r="661">
          <cell r="A661">
            <v>39774</v>
          </cell>
        </row>
        <row r="662">
          <cell r="A662">
            <v>39775</v>
          </cell>
        </row>
        <row r="663">
          <cell r="A663">
            <v>39776</v>
          </cell>
        </row>
        <row r="664">
          <cell r="A664">
            <v>39777</v>
          </cell>
        </row>
        <row r="665">
          <cell r="A665">
            <v>39778</v>
          </cell>
        </row>
        <row r="666">
          <cell r="A666">
            <v>39779</v>
          </cell>
        </row>
        <row r="667">
          <cell r="A667">
            <v>39780</v>
          </cell>
        </row>
        <row r="668">
          <cell r="A668">
            <v>39781</v>
          </cell>
        </row>
        <row r="669">
          <cell r="A669">
            <v>39782</v>
          </cell>
        </row>
        <row r="670">
          <cell r="A670">
            <v>39783</v>
          </cell>
        </row>
        <row r="671">
          <cell r="A671">
            <v>39784</v>
          </cell>
        </row>
        <row r="672">
          <cell r="A672">
            <v>39785</v>
          </cell>
        </row>
        <row r="673">
          <cell r="A673">
            <v>39786</v>
          </cell>
        </row>
        <row r="674">
          <cell r="A674">
            <v>39787</v>
          </cell>
        </row>
        <row r="675">
          <cell r="A675">
            <v>39788</v>
          </cell>
        </row>
        <row r="676">
          <cell r="A676">
            <v>39789</v>
          </cell>
        </row>
        <row r="677">
          <cell r="A677">
            <v>39790</v>
          </cell>
        </row>
        <row r="678">
          <cell r="A678">
            <v>39791</v>
          </cell>
        </row>
        <row r="679">
          <cell r="A679">
            <v>39792</v>
          </cell>
        </row>
        <row r="680">
          <cell r="A680">
            <v>39793</v>
          </cell>
        </row>
        <row r="681">
          <cell r="A681">
            <v>39794</v>
          </cell>
        </row>
        <row r="682">
          <cell r="A682">
            <v>39795</v>
          </cell>
        </row>
        <row r="683">
          <cell r="A683">
            <v>39796</v>
          </cell>
        </row>
        <row r="684">
          <cell r="A684">
            <v>39797</v>
          </cell>
        </row>
        <row r="685">
          <cell r="A685">
            <v>39798</v>
          </cell>
        </row>
        <row r="686">
          <cell r="A686">
            <v>39799</v>
          </cell>
        </row>
        <row r="687">
          <cell r="A687">
            <v>39800</v>
          </cell>
        </row>
        <row r="688">
          <cell r="A688">
            <v>39801</v>
          </cell>
        </row>
        <row r="689">
          <cell r="A689">
            <v>39802</v>
          </cell>
        </row>
        <row r="690">
          <cell r="A690">
            <v>39803</v>
          </cell>
        </row>
        <row r="691">
          <cell r="A691">
            <v>39804</v>
          </cell>
        </row>
        <row r="692">
          <cell r="A692">
            <v>39805</v>
          </cell>
        </row>
        <row r="693">
          <cell r="A693">
            <v>39806</v>
          </cell>
        </row>
        <row r="694">
          <cell r="A694">
            <v>39807</v>
          </cell>
        </row>
        <row r="695">
          <cell r="A695">
            <v>39808</v>
          </cell>
        </row>
        <row r="696">
          <cell r="A696">
            <v>39809</v>
          </cell>
        </row>
        <row r="697">
          <cell r="A697">
            <v>39810</v>
          </cell>
        </row>
        <row r="698">
          <cell r="A698">
            <v>39811</v>
          </cell>
        </row>
        <row r="699">
          <cell r="A699">
            <v>39812</v>
          </cell>
        </row>
        <row r="700">
          <cell r="A700">
            <v>39813</v>
          </cell>
        </row>
        <row r="701">
          <cell r="A701">
            <v>39814</v>
          </cell>
        </row>
        <row r="702">
          <cell r="A702">
            <v>39815</v>
          </cell>
        </row>
        <row r="703">
          <cell r="A703">
            <v>39816</v>
          </cell>
        </row>
        <row r="704">
          <cell r="A704">
            <v>39817</v>
          </cell>
        </row>
        <row r="705">
          <cell r="A705">
            <v>39818</v>
          </cell>
        </row>
        <row r="706">
          <cell r="A706">
            <v>39819</v>
          </cell>
        </row>
        <row r="707">
          <cell r="A707">
            <v>39820</v>
          </cell>
        </row>
        <row r="708">
          <cell r="A708">
            <v>39821</v>
          </cell>
        </row>
        <row r="709">
          <cell r="A709">
            <v>39822</v>
          </cell>
        </row>
        <row r="710">
          <cell r="A710">
            <v>39823</v>
          </cell>
        </row>
        <row r="711">
          <cell r="A711">
            <v>39824</v>
          </cell>
        </row>
        <row r="712">
          <cell r="A712">
            <v>39825</v>
          </cell>
        </row>
        <row r="713">
          <cell r="A713">
            <v>39826</v>
          </cell>
        </row>
        <row r="714">
          <cell r="A714">
            <v>39827</v>
          </cell>
        </row>
        <row r="715">
          <cell r="A715">
            <v>39828</v>
          </cell>
        </row>
        <row r="716">
          <cell r="A716">
            <v>39829</v>
          </cell>
        </row>
        <row r="717">
          <cell r="A717">
            <v>39830</v>
          </cell>
        </row>
        <row r="718">
          <cell r="A718">
            <v>39831</v>
          </cell>
        </row>
        <row r="719">
          <cell r="A719">
            <v>39832</v>
          </cell>
        </row>
        <row r="720">
          <cell r="A720">
            <v>39833</v>
          </cell>
        </row>
        <row r="721">
          <cell r="A721">
            <v>39834</v>
          </cell>
        </row>
        <row r="722">
          <cell r="A722">
            <v>39835</v>
          </cell>
        </row>
        <row r="723">
          <cell r="A723">
            <v>39836</v>
          </cell>
        </row>
        <row r="724">
          <cell r="A724">
            <v>39837</v>
          </cell>
        </row>
        <row r="725">
          <cell r="A725">
            <v>39838</v>
          </cell>
        </row>
        <row r="726">
          <cell r="A726">
            <v>39839</v>
          </cell>
        </row>
        <row r="727">
          <cell r="A727">
            <v>39840</v>
          </cell>
        </row>
        <row r="728">
          <cell r="A728">
            <v>39841</v>
          </cell>
        </row>
        <row r="729">
          <cell r="A729">
            <v>39842</v>
          </cell>
        </row>
        <row r="730">
          <cell r="A730">
            <v>39843</v>
          </cell>
        </row>
        <row r="731">
          <cell r="A731">
            <v>39844</v>
          </cell>
        </row>
        <row r="732">
          <cell r="A732">
            <v>39845</v>
          </cell>
        </row>
        <row r="733">
          <cell r="A733">
            <v>39846</v>
          </cell>
        </row>
        <row r="734">
          <cell r="A734">
            <v>39847</v>
          </cell>
        </row>
        <row r="735">
          <cell r="A735">
            <v>39848</v>
          </cell>
        </row>
        <row r="736">
          <cell r="A736">
            <v>39849</v>
          </cell>
        </row>
        <row r="737">
          <cell r="A737">
            <v>39850</v>
          </cell>
        </row>
        <row r="738">
          <cell r="A738">
            <v>39851</v>
          </cell>
        </row>
        <row r="739">
          <cell r="A739">
            <v>39852</v>
          </cell>
        </row>
        <row r="740">
          <cell r="A740">
            <v>39853</v>
          </cell>
        </row>
        <row r="741">
          <cell r="A741">
            <v>39854</v>
          </cell>
        </row>
        <row r="742">
          <cell r="A742">
            <v>39855</v>
          </cell>
        </row>
        <row r="743">
          <cell r="A743">
            <v>39856</v>
          </cell>
        </row>
        <row r="744">
          <cell r="A744">
            <v>39857</v>
          </cell>
        </row>
        <row r="745">
          <cell r="A745">
            <v>39858</v>
          </cell>
        </row>
        <row r="746">
          <cell r="A746">
            <v>39859</v>
          </cell>
        </row>
        <row r="747">
          <cell r="A747">
            <v>39860</v>
          </cell>
        </row>
        <row r="748">
          <cell r="A748">
            <v>39861</v>
          </cell>
        </row>
        <row r="749">
          <cell r="A749">
            <v>39862</v>
          </cell>
        </row>
        <row r="750">
          <cell r="A750">
            <v>39863</v>
          </cell>
        </row>
        <row r="751">
          <cell r="A751">
            <v>39864</v>
          </cell>
        </row>
        <row r="752">
          <cell r="A752">
            <v>39865</v>
          </cell>
        </row>
        <row r="753">
          <cell r="A753">
            <v>39866</v>
          </cell>
        </row>
        <row r="754">
          <cell r="A754">
            <v>39867</v>
          </cell>
        </row>
        <row r="755">
          <cell r="A755">
            <v>39868</v>
          </cell>
        </row>
        <row r="756">
          <cell r="A756">
            <v>39869</v>
          </cell>
        </row>
        <row r="757">
          <cell r="A757">
            <v>39870</v>
          </cell>
        </row>
        <row r="758">
          <cell r="A758">
            <v>39871</v>
          </cell>
        </row>
        <row r="759">
          <cell r="A759">
            <v>39872</v>
          </cell>
        </row>
        <row r="760">
          <cell r="A760">
            <v>39873</v>
          </cell>
        </row>
        <row r="761">
          <cell r="A761">
            <v>39874</v>
          </cell>
        </row>
        <row r="762">
          <cell r="A762">
            <v>39875</v>
          </cell>
        </row>
        <row r="763">
          <cell r="A763">
            <v>39876</v>
          </cell>
        </row>
        <row r="764">
          <cell r="A764">
            <v>39877</v>
          </cell>
        </row>
        <row r="765">
          <cell r="A765">
            <v>39878</v>
          </cell>
        </row>
        <row r="766">
          <cell r="A766">
            <v>39879</v>
          </cell>
        </row>
        <row r="767">
          <cell r="A767">
            <v>39880</v>
          </cell>
        </row>
        <row r="768">
          <cell r="A768">
            <v>39881</v>
          </cell>
        </row>
        <row r="769">
          <cell r="A769">
            <v>39882</v>
          </cell>
        </row>
        <row r="770">
          <cell r="A770">
            <v>39883</v>
          </cell>
        </row>
        <row r="771">
          <cell r="A771">
            <v>39884</v>
          </cell>
        </row>
        <row r="772">
          <cell r="A772">
            <v>39885</v>
          </cell>
        </row>
        <row r="773">
          <cell r="A773">
            <v>39886</v>
          </cell>
        </row>
        <row r="774">
          <cell r="A774">
            <v>39887</v>
          </cell>
        </row>
        <row r="775">
          <cell r="A775">
            <v>39888</v>
          </cell>
        </row>
        <row r="776">
          <cell r="A776">
            <v>39889</v>
          </cell>
        </row>
        <row r="777">
          <cell r="A777">
            <v>39890</v>
          </cell>
        </row>
        <row r="778">
          <cell r="A778">
            <v>39891</v>
          </cell>
        </row>
        <row r="779">
          <cell r="A779">
            <v>39892</v>
          </cell>
        </row>
        <row r="780">
          <cell r="A780">
            <v>39893</v>
          </cell>
        </row>
        <row r="781">
          <cell r="A781">
            <v>39894</v>
          </cell>
        </row>
        <row r="782">
          <cell r="A782">
            <v>39895</v>
          </cell>
        </row>
        <row r="783">
          <cell r="A783">
            <v>39896</v>
          </cell>
        </row>
        <row r="784">
          <cell r="A784">
            <v>39897</v>
          </cell>
        </row>
        <row r="785">
          <cell r="A785">
            <v>39898</v>
          </cell>
        </row>
        <row r="786">
          <cell r="A786">
            <v>39899</v>
          </cell>
        </row>
        <row r="787">
          <cell r="A787">
            <v>39900</v>
          </cell>
        </row>
        <row r="788">
          <cell r="A788">
            <v>39901</v>
          </cell>
        </row>
        <row r="789">
          <cell r="A789">
            <v>39902</v>
          </cell>
        </row>
        <row r="790">
          <cell r="A790">
            <v>39903</v>
          </cell>
        </row>
        <row r="791">
          <cell r="A791">
            <v>39904</v>
          </cell>
        </row>
        <row r="792">
          <cell r="A792">
            <v>39905</v>
          </cell>
        </row>
        <row r="793">
          <cell r="A793">
            <v>39906</v>
          </cell>
        </row>
        <row r="794">
          <cell r="A794">
            <v>39907</v>
          </cell>
        </row>
        <row r="795">
          <cell r="A795">
            <v>39908</v>
          </cell>
        </row>
        <row r="796">
          <cell r="A796">
            <v>39909</v>
          </cell>
        </row>
        <row r="797">
          <cell r="A797">
            <v>39910</v>
          </cell>
        </row>
        <row r="798">
          <cell r="A798">
            <v>39911</v>
          </cell>
        </row>
        <row r="799">
          <cell r="A799">
            <v>39912</v>
          </cell>
        </row>
        <row r="800">
          <cell r="A800">
            <v>39913</v>
          </cell>
        </row>
        <row r="801">
          <cell r="A801">
            <v>39914</v>
          </cell>
        </row>
        <row r="802">
          <cell r="A802">
            <v>39915</v>
          </cell>
        </row>
        <row r="803">
          <cell r="A803">
            <v>39916</v>
          </cell>
        </row>
        <row r="804">
          <cell r="A804">
            <v>39917</v>
          </cell>
        </row>
        <row r="805">
          <cell r="A805">
            <v>39918</v>
          </cell>
        </row>
        <row r="806">
          <cell r="A806">
            <v>39919</v>
          </cell>
        </row>
        <row r="807">
          <cell r="A807">
            <v>39920</v>
          </cell>
        </row>
        <row r="808">
          <cell r="A808">
            <v>39921</v>
          </cell>
        </row>
        <row r="809">
          <cell r="A809">
            <v>39922</v>
          </cell>
        </row>
        <row r="810">
          <cell r="A810">
            <v>39923</v>
          </cell>
        </row>
        <row r="811">
          <cell r="A811">
            <v>39924</v>
          </cell>
        </row>
        <row r="812">
          <cell r="A812">
            <v>39925</v>
          </cell>
        </row>
        <row r="813">
          <cell r="A813">
            <v>39926</v>
          </cell>
        </row>
        <row r="814">
          <cell r="A814">
            <v>39927</v>
          </cell>
        </row>
        <row r="815">
          <cell r="A815">
            <v>39928</v>
          </cell>
        </row>
        <row r="816">
          <cell r="A816">
            <v>39929</v>
          </cell>
        </row>
        <row r="817">
          <cell r="A817">
            <v>39930</v>
          </cell>
        </row>
        <row r="818">
          <cell r="A818">
            <v>39931</v>
          </cell>
        </row>
        <row r="819">
          <cell r="A819">
            <v>39932</v>
          </cell>
        </row>
        <row r="820">
          <cell r="A820">
            <v>39933</v>
          </cell>
        </row>
        <row r="821">
          <cell r="A821">
            <v>39934</v>
          </cell>
        </row>
        <row r="822">
          <cell r="A822">
            <v>39935</v>
          </cell>
        </row>
        <row r="823">
          <cell r="A823">
            <v>39936</v>
          </cell>
        </row>
        <row r="824">
          <cell r="A824">
            <v>39937</v>
          </cell>
        </row>
        <row r="825">
          <cell r="A825">
            <v>39938</v>
          </cell>
        </row>
        <row r="826">
          <cell r="A826">
            <v>39939</v>
          </cell>
        </row>
        <row r="827">
          <cell r="A827">
            <v>39940</v>
          </cell>
        </row>
        <row r="828">
          <cell r="A828">
            <v>39941</v>
          </cell>
        </row>
        <row r="829">
          <cell r="A829">
            <v>39942</v>
          </cell>
        </row>
        <row r="830">
          <cell r="A830">
            <v>39943</v>
          </cell>
        </row>
        <row r="831">
          <cell r="A831">
            <v>39944</v>
          </cell>
        </row>
        <row r="832">
          <cell r="A832">
            <v>39945</v>
          </cell>
        </row>
        <row r="833">
          <cell r="A833">
            <v>39946</v>
          </cell>
        </row>
        <row r="834">
          <cell r="A834">
            <v>39947</v>
          </cell>
        </row>
        <row r="835">
          <cell r="A835">
            <v>39948</v>
          </cell>
        </row>
        <row r="836">
          <cell r="A836">
            <v>39949</v>
          </cell>
        </row>
        <row r="837">
          <cell r="A837">
            <v>39950</v>
          </cell>
        </row>
        <row r="838">
          <cell r="A838">
            <v>39951</v>
          </cell>
        </row>
        <row r="839">
          <cell r="A839">
            <v>39952</v>
          </cell>
        </row>
        <row r="840">
          <cell r="A840">
            <v>39953</v>
          </cell>
        </row>
        <row r="841">
          <cell r="A841">
            <v>39954</v>
          </cell>
        </row>
        <row r="842">
          <cell r="A842">
            <v>39955</v>
          </cell>
        </row>
        <row r="843">
          <cell r="A843">
            <v>39956</v>
          </cell>
        </row>
        <row r="844">
          <cell r="A844">
            <v>39957</v>
          </cell>
        </row>
        <row r="845">
          <cell r="A845">
            <v>39958</v>
          </cell>
        </row>
        <row r="846">
          <cell r="A846">
            <v>39959</v>
          </cell>
        </row>
        <row r="847">
          <cell r="A847">
            <v>39960</v>
          </cell>
        </row>
        <row r="848">
          <cell r="A848">
            <v>39961</v>
          </cell>
        </row>
        <row r="849">
          <cell r="A849">
            <v>39962</v>
          </cell>
        </row>
        <row r="850">
          <cell r="A850">
            <v>39963</v>
          </cell>
        </row>
        <row r="851">
          <cell r="A851">
            <v>39964</v>
          </cell>
        </row>
        <row r="852">
          <cell r="A852">
            <v>39965</v>
          </cell>
        </row>
        <row r="853">
          <cell r="A853">
            <v>39966</v>
          </cell>
        </row>
        <row r="854">
          <cell r="A854">
            <v>39967</v>
          </cell>
        </row>
        <row r="855">
          <cell r="A855">
            <v>39968</v>
          </cell>
        </row>
        <row r="856">
          <cell r="A856">
            <v>39969</v>
          </cell>
        </row>
        <row r="857">
          <cell r="A857">
            <v>39970</v>
          </cell>
        </row>
        <row r="858">
          <cell r="A858">
            <v>39971</v>
          </cell>
        </row>
        <row r="859">
          <cell r="A859">
            <v>39972</v>
          </cell>
        </row>
        <row r="860">
          <cell r="A860">
            <v>39973</v>
          </cell>
        </row>
        <row r="861">
          <cell r="A861">
            <v>39974</v>
          </cell>
        </row>
        <row r="862">
          <cell r="A862">
            <v>39975</v>
          </cell>
        </row>
        <row r="863">
          <cell r="A863">
            <v>39976</v>
          </cell>
        </row>
        <row r="864">
          <cell r="A864">
            <v>39977</v>
          </cell>
        </row>
        <row r="865">
          <cell r="A865">
            <v>39978</v>
          </cell>
        </row>
        <row r="866">
          <cell r="A866">
            <v>39979</v>
          </cell>
        </row>
        <row r="867">
          <cell r="A867">
            <v>39980</v>
          </cell>
        </row>
        <row r="868">
          <cell r="A868">
            <v>39981</v>
          </cell>
        </row>
        <row r="869">
          <cell r="A869">
            <v>39982</v>
          </cell>
        </row>
        <row r="870">
          <cell r="A870">
            <v>39983</v>
          </cell>
        </row>
        <row r="871">
          <cell r="A871">
            <v>39984</v>
          </cell>
        </row>
        <row r="872">
          <cell r="A872">
            <v>39985</v>
          </cell>
        </row>
        <row r="873">
          <cell r="A873">
            <v>39986</v>
          </cell>
        </row>
        <row r="874">
          <cell r="A874">
            <v>39987</v>
          </cell>
        </row>
        <row r="875">
          <cell r="A875">
            <v>39988</v>
          </cell>
        </row>
        <row r="876">
          <cell r="A876">
            <v>39989</v>
          </cell>
        </row>
        <row r="877">
          <cell r="A877">
            <v>39990</v>
          </cell>
        </row>
        <row r="878">
          <cell r="A878">
            <v>39991</v>
          </cell>
        </row>
        <row r="879">
          <cell r="A879">
            <v>39992</v>
          </cell>
        </row>
        <row r="880">
          <cell r="A880">
            <v>39993</v>
          </cell>
        </row>
        <row r="881">
          <cell r="A881">
            <v>39994</v>
          </cell>
        </row>
        <row r="882">
          <cell r="A882">
            <v>39995</v>
          </cell>
        </row>
        <row r="883">
          <cell r="A883">
            <v>39996</v>
          </cell>
        </row>
        <row r="884">
          <cell r="A884">
            <v>39997</v>
          </cell>
        </row>
        <row r="885">
          <cell r="A885">
            <v>39998</v>
          </cell>
        </row>
        <row r="886">
          <cell r="A886">
            <v>39999</v>
          </cell>
        </row>
        <row r="887">
          <cell r="A887">
            <v>40000</v>
          </cell>
        </row>
        <row r="888">
          <cell r="A888">
            <v>40001</v>
          </cell>
        </row>
        <row r="889">
          <cell r="A889">
            <v>40002</v>
          </cell>
        </row>
        <row r="890">
          <cell r="A890">
            <v>40003</v>
          </cell>
        </row>
        <row r="891">
          <cell r="A891">
            <v>40004</v>
          </cell>
        </row>
        <row r="892">
          <cell r="A892">
            <v>40005</v>
          </cell>
        </row>
        <row r="893">
          <cell r="A893">
            <v>40006</v>
          </cell>
        </row>
        <row r="894">
          <cell r="A894">
            <v>40007</v>
          </cell>
        </row>
        <row r="895">
          <cell r="A895">
            <v>40008</v>
          </cell>
        </row>
        <row r="896">
          <cell r="A896">
            <v>40009</v>
          </cell>
        </row>
        <row r="897">
          <cell r="A897">
            <v>40010</v>
          </cell>
        </row>
        <row r="898">
          <cell r="A898">
            <v>40011</v>
          </cell>
        </row>
        <row r="899">
          <cell r="A899">
            <v>40012</v>
          </cell>
        </row>
        <row r="900">
          <cell r="A900">
            <v>40013</v>
          </cell>
        </row>
        <row r="901">
          <cell r="A901">
            <v>40014</v>
          </cell>
        </row>
        <row r="902">
          <cell r="A902">
            <v>40015</v>
          </cell>
        </row>
        <row r="903">
          <cell r="A903">
            <v>40016</v>
          </cell>
        </row>
        <row r="904">
          <cell r="A904">
            <v>40017</v>
          </cell>
        </row>
        <row r="905">
          <cell r="A905">
            <v>40018</v>
          </cell>
        </row>
        <row r="906">
          <cell r="A906">
            <v>40019</v>
          </cell>
        </row>
        <row r="907">
          <cell r="A907">
            <v>40020</v>
          </cell>
        </row>
        <row r="908">
          <cell r="A908">
            <v>40021</v>
          </cell>
        </row>
        <row r="909">
          <cell r="A909">
            <v>40022</v>
          </cell>
        </row>
        <row r="910">
          <cell r="A910">
            <v>40023</v>
          </cell>
        </row>
        <row r="911">
          <cell r="A911">
            <v>40024</v>
          </cell>
        </row>
        <row r="912">
          <cell r="A912">
            <v>40025</v>
          </cell>
        </row>
        <row r="913">
          <cell r="A913">
            <v>40026</v>
          </cell>
        </row>
        <row r="914">
          <cell r="A914">
            <v>40027</v>
          </cell>
        </row>
        <row r="915">
          <cell r="A915">
            <v>40028</v>
          </cell>
        </row>
        <row r="916">
          <cell r="A916">
            <v>40029</v>
          </cell>
        </row>
        <row r="917">
          <cell r="A917">
            <v>40030</v>
          </cell>
        </row>
        <row r="918">
          <cell r="A918">
            <v>40031</v>
          </cell>
        </row>
        <row r="919">
          <cell r="A919">
            <v>40032</v>
          </cell>
        </row>
        <row r="920">
          <cell r="A920">
            <v>40033</v>
          </cell>
        </row>
        <row r="921">
          <cell r="A921">
            <v>40034</v>
          </cell>
        </row>
        <row r="922">
          <cell r="A922">
            <v>40035</v>
          </cell>
        </row>
        <row r="923">
          <cell r="A923">
            <v>40036</v>
          </cell>
        </row>
        <row r="924">
          <cell r="A924">
            <v>40037</v>
          </cell>
        </row>
        <row r="925">
          <cell r="A925">
            <v>40038</v>
          </cell>
        </row>
        <row r="926">
          <cell r="A926">
            <v>40039</v>
          </cell>
        </row>
        <row r="927">
          <cell r="A927">
            <v>40040</v>
          </cell>
        </row>
        <row r="928">
          <cell r="A928">
            <v>40041</v>
          </cell>
        </row>
        <row r="929">
          <cell r="A929">
            <v>40042</v>
          </cell>
        </row>
        <row r="930">
          <cell r="A930">
            <v>40043</v>
          </cell>
        </row>
        <row r="931">
          <cell r="A931">
            <v>40044</v>
          </cell>
        </row>
        <row r="932">
          <cell r="A932">
            <v>40045</v>
          </cell>
        </row>
        <row r="933">
          <cell r="A933">
            <v>40046</v>
          </cell>
        </row>
        <row r="934">
          <cell r="A934">
            <v>40047</v>
          </cell>
        </row>
        <row r="935">
          <cell r="A935">
            <v>40048</v>
          </cell>
        </row>
        <row r="936">
          <cell r="A936">
            <v>40049</v>
          </cell>
        </row>
        <row r="937">
          <cell r="A937">
            <v>40050</v>
          </cell>
        </row>
        <row r="938">
          <cell r="A938">
            <v>40051</v>
          </cell>
        </row>
        <row r="939">
          <cell r="A939">
            <v>40052</v>
          </cell>
        </row>
        <row r="940">
          <cell r="A940">
            <v>40053</v>
          </cell>
        </row>
        <row r="941">
          <cell r="A941">
            <v>40054</v>
          </cell>
        </row>
        <row r="942">
          <cell r="A942">
            <v>40055</v>
          </cell>
        </row>
        <row r="943">
          <cell r="A943">
            <v>40056</v>
          </cell>
        </row>
        <row r="944">
          <cell r="A944">
            <v>40057</v>
          </cell>
        </row>
        <row r="945">
          <cell r="A945">
            <v>40058</v>
          </cell>
        </row>
        <row r="946">
          <cell r="A946">
            <v>40059</v>
          </cell>
        </row>
        <row r="947">
          <cell r="A947">
            <v>40060</v>
          </cell>
        </row>
        <row r="948">
          <cell r="A948">
            <v>40061</v>
          </cell>
        </row>
        <row r="949">
          <cell r="A949">
            <v>40062</v>
          </cell>
        </row>
        <row r="950">
          <cell r="A950">
            <v>40063</v>
          </cell>
        </row>
        <row r="951">
          <cell r="A951">
            <v>40064</v>
          </cell>
        </row>
        <row r="952">
          <cell r="A952">
            <v>40065</v>
          </cell>
        </row>
        <row r="953">
          <cell r="A953">
            <v>40066</v>
          </cell>
        </row>
        <row r="954">
          <cell r="A954">
            <v>40067</v>
          </cell>
        </row>
        <row r="955">
          <cell r="A955">
            <v>40068</v>
          </cell>
        </row>
        <row r="956">
          <cell r="A956">
            <v>40069</v>
          </cell>
        </row>
        <row r="957">
          <cell r="A957">
            <v>40070</v>
          </cell>
        </row>
        <row r="958">
          <cell r="A958">
            <v>40071</v>
          </cell>
        </row>
        <row r="959">
          <cell r="A959">
            <v>40072</v>
          </cell>
        </row>
        <row r="960">
          <cell r="A960">
            <v>40073</v>
          </cell>
        </row>
        <row r="961">
          <cell r="A961">
            <v>40074</v>
          </cell>
        </row>
        <row r="962">
          <cell r="A962">
            <v>40075</v>
          </cell>
        </row>
        <row r="963">
          <cell r="A963">
            <v>40076</v>
          </cell>
        </row>
        <row r="964">
          <cell r="A964">
            <v>40077</v>
          </cell>
        </row>
        <row r="965">
          <cell r="A965">
            <v>40078</v>
          </cell>
        </row>
        <row r="966">
          <cell r="A966">
            <v>40079</v>
          </cell>
        </row>
        <row r="967">
          <cell r="A967">
            <v>40080</v>
          </cell>
        </row>
        <row r="968">
          <cell r="A968">
            <v>40081</v>
          </cell>
        </row>
        <row r="969">
          <cell r="A969">
            <v>40082</v>
          </cell>
        </row>
        <row r="970">
          <cell r="A970">
            <v>40083</v>
          </cell>
        </row>
        <row r="971">
          <cell r="A971">
            <v>40084</v>
          </cell>
        </row>
        <row r="972">
          <cell r="A972">
            <v>40085</v>
          </cell>
        </row>
        <row r="973">
          <cell r="A973">
            <v>40086</v>
          </cell>
        </row>
        <row r="974">
          <cell r="A974">
            <v>40087</v>
          </cell>
        </row>
        <row r="975">
          <cell r="A975">
            <v>40088</v>
          </cell>
        </row>
        <row r="976">
          <cell r="A976">
            <v>40089</v>
          </cell>
        </row>
        <row r="977">
          <cell r="A977">
            <v>40090</v>
          </cell>
        </row>
        <row r="978">
          <cell r="A978">
            <v>40091</v>
          </cell>
        </row>
        <row r="979">
          <cell r="A979">
            <v>40092</v>
          </cell>
        </row>
        <row r="980">
          <cell r="A980">
            <v>40093</v>
          </cell>
        </row>
        <row r="981">
          <cell r="A981">
            <v>40094</v>
          </cell>
        </row>
        <row r="982">
          <cell r="A982">
            <v>40095</v>
          </cell>
        </row>
        <row r="983">
          <cell r="A983">
            <v>40096</v>
          </cell>
        </row>
        <row r="984">
          <cell r="A984">
            <v>40097</v>
          </cell>
        </row>
        <row r="985">
          <cell r="A985">
            <v>40098</v>
          </cell>
        </row>
        <row r="986">
          <cell r="A986">
            <v>40099</v>
          </cell>
        </row>
        <row r="987">
          <cell r="A987">
            <v>40100</v>
          </cell>
        </row>
        <row r="988">
          <cell r="A988">
            <v>40101</v>
          </cell>
        </row>
        <row r="989">
          <cell r="A989">
            <v>40102</v>
          </cell>
        </row>
        <row r="990">
          <cell r="A990">
            <v>40103</v>
          </cell>
        </row>
        <row r="991">
          <cell r="A991">
            <v>40104</v>
          </cell>
        </row>
        <row r="992">
          <cell r="A992">
            <v>40105</v>
          </cell>
        </row>
        <row r="993">
          <cell r="A993">
            <v>40106</v>
          </cell>
        </row>
        <row r="994">
          <cell r="A994">
            <v>40107</v>
          </cell>
        </row>
        <row r="995">
          <cell r="A995">
            <v>40108</v>
          </cell>
        </row>
        <row r="996">
          <cell r="A996">
            <v>40109</v>
          </cell>
        </row>
        <row r="997">
          <cell r="A997">
            <v>40110</v>
          </cell>
        </row>
        <row r="998">
          <cell r="A998">
            <v>40111</v>
          </cell>
        </row>
        <row r="999">
          <cell r="A999">
            <v>40112</v>
          </cell>
        </row>
        <row r="1000">
          <cell r="A1000">
            <v>40113</v>
          </cell>
        </row>
        <row r="1001">
          <cell r="A1001">
            <v>40114</v>
          </cell>
        </row>
        <row r="1002">
          <cell r="A1002">
            <v>40115</v>
          </cell>
        </row>
        <row r="1003">
          <cell r="A1003">
            <v>40116</v>
          </cell>
        </row>
        <row r="1004">
          <cell r="A1004">
            <v>40117</v>
          </cell>
        </row>
        <row r="1005">
          <cell r="A1005">
            <v>40118</v>
          </cell>
        </row>
        <row r="1006">
          <cell r="A1006">
            <v>40119</v>
          </cell>
        </row>
        <row r="1007">
          <cell r="A1007">
            <v>40120</v>
          </cell>
        </row>
        <row r="1008">
          <cell r="A1008">
            <v>40121</v>
          </cell>
        </row>
        <row r="1009">
          <cell r="A1009">
            <v>40122</v>
          </cell>
        </row>
        <row r="1010">
          <cell r="A1010">
            <v>40123</v>
          </cell>
        </row>
        <row r="1011">
          <cell r="A1011">
            <v>40124</v>
          </cell>
        </row>
        <row r="1012">
          <cell r="A1012">
            <v>40125</v>
          </cell>
        </row>
        <row r="1013">
          <cell r="A1013">
            <v>40126</v>
          </cell>
        </row>
        <row r="1014">
          <cell r="A1014">
            <v>40127</v>
          </cell>
        </row>
        <row r="1015">
          <cell r="A1015">
            <v>40128</v>
          </cell>
        </row>
        <row r="1016">
          <cell r="A1016">
            <v>40129</v>
          </cell>
        </row>
        <row r="1017">
          <cell r="A1017">
            <v>40130</v>
          </cell>
        </row>
        <row r="1018">
          <cell r="A1018">
            <v>40131</v>
          </cell>
        </row>
        <row r="1019">
          <cell r="A1019">
            <v>40132</v>
          </cell>
        </row>
        <row r="1020">
          <cell r="A1020">
            <v>40133</v>
          </cell>
        </row>
        <row r="1021">
          <cell r="A1021">
            <v>40134</v>
          </cell>
        </row>
        <row r="1022">
          <cell r="A1022">
            <v>40135</v>
          </cell>
        </row>
        <row r="1023">
          <cell r="A1023">
            <v>40136</v>
          </cell>
        </row>
        <row r="1024">
          <cell r="A1024">
            <v>40137</v>
          </cell>
        </row>
        <row r="1025">
          <cell r="A1025">
            <v>40138</v>
          </cell>
        </row>
        <row r="1026">
          <cell r="A1026">
            <v>40139</v>
          </cell>
        </row>
        <row r="1027">
          <cell r="A1027">
            <v>40140</v>
          </cell>
        </row>
        <row r="1028">
          <cell r="A1028">
            <v>40141</v>
          </cell>
        </row>
        <row r="1029">
          <cell r="A1029">
            <v>40142</v>
          </cell>
        </row>
        <row r="1030">
          <cell r="A1030">
            <v>40143</v>
          </cell>
        </row>
        <row r="1031">
          <cell r="A1031">
            <v>40144</v>
          </cell>
        </row>
        <row r="1032">
          <cell r="A1032">
            <v>40145</v>
          </cell>
        </row>
        <row r="1033">
          <cell r="A1033">
            <v>40146</v>
          </cell>
        </row>
        <row r="1034">
          <cell r="A1034">
            <v>40147</v>
          </cell>
        </row>
        <row r="1035">
          <cell r="A1035">
            <v>40148</v>
          </cell>
        </row>
        <row r="1036">
          <cell r="A1036">
            <v>40149</v>
          </cell>
        </row>
        <row r="1037">
          <cell r="A1037">
            <v>40150</v>
          </cell>
        </row>
        <row r="1038">
          <cell r="A1038">
            <v>40151</v>
          </cell>
        </row>
        <row r="1039">
          <cell r="A1039">
            <v>40152</v>
          </cell>
        </row>
        <row r="1040">
          <cell r="A1040">
            <v>40153</v>
          </cell>
        </row>
        <row r="1041">
          <cell r="A1041">
            <v>40154</v>
          </cell>
        </row>
        <row r="1042">
          <cell r="A1042">
            <v>40155</v>
          </cell>
        </row>
        <row r="1043">
          <cell r="A1043">
            <v>40156</v>
          </cell>
        </row>
        <row r="1044">
          <cell r="A1044">
            <v>40157</v>
          </cell>
        </row>
        <row r="1045">
          <cell r="A1045">
            <v>40158</v>
          </cell>
        </row>
        <row r="1046">
          <cell r="A1046">
            <v>40159</v>
          </cell>
        </row>
        <row r="1047">
          <cell r="A1047">
            <v>40160</v>
          </cell>
        </row>
        <row r="1048">
          <cell r="A1048">
            <v>40161</v>
          </cell>
        </row>
        <row r="1049">
          <cell r="A1049">
            <v>40162</v>
          </cell>
        </row>
        <row r="1050">
          <cell r="A1050">
            <v>40163</v>
          </cell>
        </row>
        <row r="1051">
          <cell r="A1051">
            <v>40164</v>
          </cell>
        </row>
        <row r="1052">
          <cell r="A1052">
            <v>40165</v>
          </cell>
        </row>
        <row r="1053">
          <cell r="A1053">
            <v>40166</v>
          </cell>
        </row>
        <row r="1054">
          <cell r="A1054">
            <v>40167</v>
          </cell>
        </row>
        <row r="1055">
          <cell r="A1055">
            <v>40168</v>
          </cell>
        </row>
        <row r="1056">
          <cell r="A1056">
            <v>40169</v>
          </cell>
        </row>
        <row r="1057">
          <cell r="A1057">
            <v>40170</v>
          </cell>
        </row>
        <row r="1058">
          <cell r="A1058">
            <v>40171</v>
          </cell>
        </row>
        <row r="1059">
          <cell r="A1059">
            <v>40172</v>
          </cell>
        </row>
        <row r="1060">
          <cell r="A1060">
            <v>40173</v>
          </cell>
        </row>
        <row r="1061">
          <cell r="A1061">
            <v>40174</v>
          </cell>
        </row>
        <row r="1062">
          <cell r="A1062">
            <v>40175</v>
          </cell>
        </row>
        <row r="1063">
          <cell r="A1063">
            <v>40176</v>
          </cell>
        </row>
        <row r="1064">
          <cell r="A1064">
            <v>40177</v>
          </cell>
        </row>
        <row r="1065">
          <cell r="A1065">
            <v>40178</v>
          </cell>
        </row>
        <row r="1066">
          <cell r="A1066">
            <v>40179</v>
          </cell>
        </row>
        <row r="1067">
          <cell r="A1067">
            <v>40180</v>
          </cell>
        </row>
        <row r="1068">
          <cell r="A1068">
            <v>40181</v>
          </cell>
        </row>
        <row r="1069">
          <cell r="A1069">
            <v>40182</v>
          </cell>
        </row>
        <row r="1070">
          <cell r="A1070">
            <v>40183</v>
          </cell>
        </row>
        <row r="1071">
          <cell r="A1071">
            <v>40184</v>
          </cell>
        </row>
        <row r="1072">
          <cell r="A1072">
            <v>40185</v>
          </cell>
        </row>
        <row r="1073">
          <cell r="A1073">
            <v>40186</v>
          </cell>
        </row>
        <row r="1074">
          <cell r="A1074">
            <v>40187</v>
          </cell>
        </row>
        <row r="1075">
          <cell r="A1075">
            <v>40188</v>
          </cell>
        </row>
        <row r="1076">
          <cell r="A1076">
            <v>40189</v>
          </cell>
        </row>
        <row r="1077">
          <cell r="A1077">
            <v>40190</v>
          </cell>
        </row>
        <row r="1078">
          <cell r="A1078">
            <v>40191</v>
          </cell>
        </row>
        <row r="1079">
          <cell r="A1079">
            <v>40192</v>
          </cell>
        </row>
        <row r="1080">
          <cell r="A1080">
            <v>40193</v>
          </cell>
        </row>
        <row r="1081">
          <cell r="A1081">
            <v>40194</v>
          </cell>
        </row>
        <row r="1082">
          <cell r="A1082">
            <v>40195</v>
          </cell>
        </row>
        <row r="1083">
          <cell r="A1083">
            <v>40196</v>
          </cell>
        </row>
        <row r="1084">
          <cell r="A1084">
            <v>40197</v>
          </cell>
        </row>
        <row r="1085">
          <cell r="A1085">
            <v>40198</v>
          </cell>
        </row>
        <row r="1086">
          <cell r="A1086">
            <v>40199</v>
          </cell>
        </row>
        <row r="1087">
          <cell r="A1087">
            <v>40200</v>
          </cell>
        </row>
        <row r="1088">
          <cell r="A1088">
            <v>40201</v>
          </cell>
        </row>
        <row r="1089">
          <cell r="A1089">
            <v>40202</v>
          </cell>
        </row>
        <row r="1090">
          <cell r="A1090">
            <v>40203</v>
          </cell>
        </row>
        <row r="1091">
          <cell r="A1091">
            <v>40204</v>
          </cell>
        </row>
        <row r="1092">
          <cell r="A1092">
            <v>40205</v>
          </cell>
        </row>
        <row r="1093">
          <cell r="A1093">
            <v>40206</v>
          </cell>
        </row>
        <row r="1094">
          <cell r="A1094">
            <v>40207</v>
          </cell>
        </row>
        <row r="1095">
          <cell r="A1095">
            <v>40208</v>
          </cell>
        </row>
        <row r="1096">
          <cell r="A1096">
            <v>40209</v>
          </cell>
        </row>
        <row r="1097">
          <cell r="A1097">
            <v>40210</v>
          </cell>
        </row>
        <row r="1098">
          <cell r="A1098">
            <v>40211</v>
          </cell>
        </row>
        <row r="1099">
          <cell r="A1099">
            <v>40212</v>
          </cell>
        </row>
        <row r="1100">
          <cell r="A1100">
            <v>40213</v>
          </cell>
        </row>
        <row r="1101">
          <cell r="A1101">
            <v>40214</v>
          </cell>
        </row>
        <row r="1102">
          <cell r="A1102">
            <v>40215</v>
          </cell>
        </row>
        <row r="1103">
          <cell r="A1103">
            <v>40216</v>
          </cell>
        </row>
        <row r="1104">
          <cell r="A1104">
            <v>40217</v>
          </cell>
        </row>
        <row r="1105">
          <cell r="A1105">
            <v>40218</v>
          </cell>
        </row>
        <row r="1106">
          <cell r="A1106">
            <v>40219</v>
          </cell>
        </row>
        <row r="1107">
          <cell r="A1107">
            <v>40220</v>
          </cell>
        </row>
        <row r="1108">
          <cell r="A1108">
            <v>40221</v>
          </cell>
        </row>
        <row r="1109">
          <cell r="A1109">
            <v>40222</v>
          </cell>
        </row>
        <row r="1110">
          <cell r="A1110">
            <v>40223</v>
          </cell>
        </row>
        <row r="1111">
          <cell r="A1111">
            <v>40224</v>
          </cell>
        </row>
        <row r="1112">
          <cell r="A1112">
            <v>40225</v>
          </cell>
        </row>
        <row r="1113">
          <cell r="A1113">
            <v>40226</v>
          </cell>
        </row>
        <row r="1114">
          <cell r="A1114">
            <v>40227</v>
          </cell>
        </row>
        <row r="1115">
          <cell r="A1115">
            <v>40228</v>
          </cell>
        </row>
        <row r="1116">
          <cell r="A1116">
            <v>40229</v>
          </cell>
        </row>
        <row r="1117">
          <cell r="A1117">
            <v>40230</v>
          </cell>
        </row>
        <row r="1118">
          <cell r="A1118">
            <v>40231</v>
          </cell>
        </row>
        <row r="1119">
          <cell r="A1119">
            <v>40232</v>
          </cell>
        </row>
        <row r="1120">
          <cell r="A1120">
            <v>40233</v>
          </cell>
        </row>
        <row r="1121">
          <cell r="A1121">
            <v>40234</v>
          </cell>
        </row>
        <row r="1122">
          <cell r="A1122">
            <v>40235</v>
          </cell>
        </row>
        <row r="1123">
          <cell r="A1123">
            <v>40236</v>
          </cell>
        </row>
        <row r="1124">
          <cell r="A1124">
            <v>40237</v>
          </cell>
        </row>
        <row r="1125">
          <cell r="A1125">
            <v>40238</v>
          </cell>
        </row>
        <row r="1126">
          <cell r="A1126">
            <v>40239</v>
          </cell>
        </row>
        <row r="1127">
          <cell r="A1127">
            <v>40240</v>
          </cell>
        </row>
        <row r="1128">
          <cell r="A1128">
            <v>40241</v>
          </cell>
        </row>
        <row r="1129">
          <cell r="A1129">
            <v>40242</v>
          </cell>
        </row>
        <row r="1130">
          <cell r="A1130">
            <v>40243</v>
          </cell>
        </row>
        <row r="1131">
          <cell r="A1131">
            <v>40244</v>
          </cell>
        </row>
        <row r="1132">
          <cell r="A1132">
            <v>40245</v>
          </cell>
        </row>
        <row r="1133">
          <cell r="A1133">
            <v>40246</v>
          </cell>
        </row>
        <row r="1134">
          <cell r="A1134">
            <v>40247</v>
          </cell>
        </row>
        <row r="1135">
          <cell r="A1135">
            <v>40248</v>
          </cell>
        </row>
        <row r="1136">
          <cell r="A1136">
            <v>40249</v>
          </cell>
        </row>
        <row r="1137">
          <cell r="A1137">
            <v>40250</v>
          </cell>
        </row>
        <row r="1138">
          <cell r="A1138">
            <v>40251</v>
          </cell>
        </row>
        <row r="1139">
          <cell r="A1139">
            <v>40252</v>
          </cell>
        </row>
        <row r="1140">
          <cell r="A1140">
            <v>40253</v>
          </cell>
        </row>
        <row r="1141">
          <cell r="A1141">
            <v>40254</v>
          </cell>
        </row>
        <row r="1142">
          <cell r="A1142">
            <v>40255</v>
          </cell>
        </row>
        <row r="1143">
          <cell r="A1143">
            <v>40256</v>
          </cell>
        </row>
        <row r="1144">
          <cell r="A1144">
            <v>40257</v>
          </cell>
        </row>
        <row r="1145">
          <cell r="A1145">
            <v>40258</v>
          </cell>
        </row>
        <row r="1146">
          <cell r="A1146">
            <v>40259</v>
          </cell>
        </row>
        <row r="1147">
          <cell r="A1147">
            <v>40260</v>
          </cell>
        </row>
        <row r="1148">
          <cell r="A1148">
            <v>40261</v>
          </cell>
        </row>
        <row r="1149">
          <cell r="A1149">
            <v>40262</v>
          </cell>
        </row>
        <row r="1150">
          <cell r="A1150">
            <v>40263</v>
          </cell>
        </row>
        <row r="1151">
          <cell r="A1151">
            <v>40264</v>
          </cell>
        </row>
        <row r="1152">
          <cell r="A1152">
            <v>40265</v>
          </cell>
        </row>
        <row r="1153">
          <cell r="A1153">
            <v>40266</v>
          </cell>
        </row>
        <row r="1154">
          <cell r="A1154">
            <v>40267</v>
          </cell>
        </row>
        <row r="1155">
          <cell r="A1155">
            <v>40268</v>
          </cell>
        </row>
        <row r="1156">
          <cell r="A1156">
            <v>40269</v>
          </cell>
        </row>
        <row r="1157">
          <cell r="A1157">
            <v>40270</v>
          </cell>
        </row>
        <row r="1158">
          <cell r="A1158">
            <v>40271</v>
          </cell>
        </row>
        <row r="1159">
          <cell r="A1159">
            <v>40272</v>
          </cell>
        </row>
        <row r="1160">
          <cell r="A1160">
            <v>40273</v>
          </cell>
        </row>
        <row r="1161">
          <cell r="A1161">
            <v>40274</v>
          </cell>
        </row>
        <row r="1162">
          <cell r="A1162">
            <v>40275</v>
          </cell>
        </row>
        <row r="1163">
          <cell r="A1163">
            <v>40276</v>
          </cell>
        </row>
        <row r="1164">
          <cell r="A1164">
            <v>40277</v>
          </cell>
        </row>
        <row r="1165">
          <cell r="A1165">
            <v>40278</v>
          </cell>
        </row>
        <row r="1166">
          <cell r="A1166">
            <v>40279</v>
          </cell>
        </row>
        <row r="1167">
          <cell r="A1167">
            <v>40280</v>
          </cell>
        </row>
        <row r="1168">
          <cell r="A1168">
            <v>40281</v>
          </cell>
        </row>
        <row r="1169">
          <cell r="A1169">
            <v>40282</v>
          </cell>
        </row>
        <row r="1170">
          <cell r="A1170">
            <v>40283</v>
          </cell>
        </row>
        <row r="1171">
          <cell r="A1171">
            <v>40284</v>
          </cell>
        </row>
        <row r="1172">
          <cell r="A1172">
            <v>40285</v>
          </cell>
        </row>
        <row r="1173">
          <cell r="A1173">
            <v>40286</v>
          </cell>
        </row>
        <row r="1174">
          <cell r="A1174">
            <v>40287</v>
          </cell>
        </row>
        <row r="1175">
          <cell r="A1175">
            <v>40288</v>
          </cell>
        </row>
        <row r="1176">
          <cell r="A1176">
            <v>40289</v>
          </cell>
        </row>
        <row r="1177">
          <cell r="A1177">
            <v>40290</v>
          </cell>
        </row>
        <row r="1178">
          <cell r="A1178">
            <v>40291</v>
          </cell>
        </row>
        <row r="1179">
          <cell r="A1179">
            <v>40292</v>
          </cell>
        </row>
        <row r="1180">
          <cell r="A1180">
            <v>40293</v>
          </cell>
        </row>
        <row r="1181">
          <cell r="A1181">
            <v>40294</v>
          </cell>
        </row>
        <row r="1182">
          <cell r="A1182">
            <v>40295</v>
          </cell>
        </row>
        <row r="1183">
          <cell r="A1183">
            <v>40296</v>
          </cell>
        </row>
        <row r="1184">
          <cell r="A1184">
            <v>40297</v>
          </cell>
        </row>
        <row r="1185">
          <cell r="A1185">
            <v>40298</v>
          </cell>
        </row>
        <row r="1186">
          <cell r="A1186">
            <v>40299</v>
          </cell>
        </row>
        <row r="1187">
          <cell r="A1187">
            <v>40300</v>
          </cell>
        </row>
        <row r="1188">
          <cell r="A1188">
            <v>40301</v>
          </cell>
        </row>
        <row r="1189">
          <cell r="A1189">
            <v>40302</v>
          </cell>
        </row>
        <row r="1190">
          <cell r="A1190">
            <v>40303</v>
          </cell>
        </row>
        <row r="1191">
          <cell r="A1191">
            <v>40304</v>
          </cell>
        </row>
        <row r="1192">
          <cell r="A1192">
            <v>40305</v>
          </cell>
        </row>
        <row r="1193">
          <cell r="A1193">
            <v>40306</v>
          </cell>
        </row>
        <row r="1194">
          <cell r="A1194">
            <v>40307</v>
          </cell>
        </row>
        <row r="1195">
          <cell r="A1195">
            <v>40308</v>
          </cell>
        </row>
        <row r="1196">
          <cell r="A1196">
            <v>40309</v>
          </cell>
        </row>
        <row r="1197">
          <cell r="A1197">
            <v>40310</v>
          </cell>
        </row>
        <row r="1198">
          <cell r="A1198">
            <v>40311</v>
          </cell>
        </row>
        <row r="1199">
          <cell r="A1199">
            <v>40312</v>
          </cell>
        </row>
        <row r="1200">
          <cell r="A1200">
            <v>40313</v>
          </cell>
        </row>
        <row r="1201">
          <cell r="A1201">
            <v>40314</v>
          </cell>
        </row>
        <row r="1202">
          <cell r="A1202">
            <v>40315</v>
          </cell>
        </row>
        <row r="1203">
          <cell r="A1203">
            <v>40316</v>
          </cell>
        </row>
        <row r="1204">
          <cell r="A1204">
            <v>40317</v>
          </cell>
        </row>
        <row r="1205">
          <cell r="A1205">
            <v>40318</v>
          </cell>
        </row>
        <row r="1206">
          <cell r="A1206">
            <v>40319</v>
          </cell>
        </row>
        <row r="1207">
          <cell r="A1207">
            <v>40320</v>
          </cell>
        </row>
        <row r="1208">
          <cell r="A1208">
            <v>40321</v>
          </cell>
        </row>
        <row r="1209">
          <cell r="A1209">
            <v>40322</v>
          </cell>
        </row>
        <row r="1210">
          <cell r="A1210">
            <v>40323</v>
          </cell>
        </row>
        <row r="1211">
          <cell r="A1211">
            <v>40324</v>
          </cell>
        </row>
        <row r="1212">
          <cell r="A1212">
            <v>40325</v>
          </cell>
        </row>
        <row r="1213">
          <cell r="A1213">
            <v>40326</v>
          </cell>
        </row>
        <row r="1214">
          <cell r="A1214">
            <v>40327</v>
          </cell>
        </row>
        <row r="1215">
          <cell r="A1215">
            <v>40328</v>
          </cell>
        </row>
        <row r="1216">
          <cell r="A1216">
            <v>40329</v>
          </cell>
        </row>
        <row r="1217">
          <cell r="A1217">
            <v>40330</v>
          </cell>
        </row>
        <row r="1218">
          <cell r="A1218">
            <v>40331</v>
          </cell>
        </row>
        <row r="1219">
          <cell r="A1219">
            <v>40332</v>
          </cell>
        </row>
        <row r="1220">
          <cell r="A1220">
            <v>40333</v>
          </cell>
        </row>
        <row r="1221">
          <cell r="A1221">
            <v>40334</v>
          </cell>
        </row>
        <row r="1222">
          <cell r="A1222">
            <v>40335</v>
          </cell>
        </row>
        <row r="1223">
          <cell r="A1223">
            <v>40336</v>
          </cell>
        </row>
        <row r="1224">
          <cell r="A1224">
            <v>40337</v>
          </cell>
        </row>
        <row r="1225">
          <cell r="A1225">
            <v>40338</v>
          </cell>
        </row>
        <row r="1226">
          <cell r="A1226">
            <v>40339</v>
          </cell>
        </row>
        <row r="1227">
          <cell r="A1227">
            <v>40340</v>
          </cell>
        </row>
        <row r="1228">
          <cell r="A1228">
            <v>40341</v>
          </cell>
        </row>
        <row r="1229">
          <cell r="A1229">
            <v>40342</v>
          </cell>
        </row>
        <row r="1230">
          <cell r="A1230">
            <v>40343</v>
          </cell>
        </row>
        <row r="1231">
          <cell r="A1231">
            <v>40344</v>
          </cell>
        </row>
        <row r="1232">
          <cell r="A1232">
            <v>40345</v>
          </cell>
        </row>
        <row r="1233">
          <cell r="A1233">
            <v>40346</v>
          </cell>
        </row>
        <row r="1234">
          <cell r="A1234">
            <v>40347</v>
          </cell>
        </row>
        <row r="1235">
          <cell r="A1235">
            <v>40348</v>
          </cell>
        </row>
        <row r="1236">
          <cell r="A1236">
            <v>40349</v>
          </cell>
        </row>
        <row r="1237">
          <cell r="A1237">
            <v>40350</v>
          </cell>
        </row>
        <row r="1238">
          <cell r="A1238">
            <v>40351</v>
          </cell>
        </row>
        <row r="1239">
          <cell r="A1239">
            <v>40352</v>
          </cell>
        </row>
        <row r="1240">
          <cell r="A1240">
            <v>40353</v>
          </cell>
        </row>
        <row r="1241">
          <cell r="A1241">
            <v>40354</v>
          </cell>
        </row>
        <row r="1242">
          <cell r="A1242">
            <v>40355</v>
          </cell>
        </row>
        <row r="1243">
          <cell r="A1243">
            <v>40356</v>
          </cell>
        </row>
        <row r="1244">
          <cell r="A1244">
            <v>40357</v>
          </cell>
        </row>
        <row r="1245">
          <cell r="A1245">
            <v>40358</v>
          </cell>
        </row>
        <row r="1246">
          <cell r="A1246">
            <v>40359</v>
          </cell>
        </row>
        <row r="1247">
          <cell r="A1247">
            <v>40360</v>
          </cell>
        </row>
        <row r="1248">
          <cell r="A1248">
            <v>40361</v>
          </cell>
        </row>
        <row r="1249">
          <cell r="A1249">
            <v>40362</v>
          </cell>
        </row>
        <row r="1250">
          <cell r="A1250">
            <v>40363</v>
          </cell>
        </row>
        <row r="1251">
          <cell r="A1251">
            <v>40364</v>
          </cell>
        </row>
        <row r="1252">
          <cell r="A1252">
            <v>40365</v>
          </cell>
        </row>
        <row r="1253">
          <cell r="A1253">
            <v>40366</v>
          </cell>
        </row>
        <row r="1254">
          <cell r="A1254">
            <v>40367</v>
          </cell>
        </row>
        <row r="1255">
          <cell r="A1255">
            <v>40368</v>
          </cell>
        </row>
        <row r="1256">
          <cell r="A1256">
            <v>40369</v>
          </cell>
        </row>
        <row r="1257">
          <cell r="A1257">
            <v>40370</v>
          </cell>
        </row>
        <row r="1258">
          <cell r="A1258">
            <v>40371</v>
          </cell>
        </row>
        <row r="1259">
          <cell r="A1259">
            <v>40372</v>
          </cell>
        </row>
        <row r="1260">
          <cell r="A1260">
            <v>40373</v>
          </cell>
        </row>
        <row r="1261">
          <cell r="A1261">
            <v>40374</v>
          </cell>
        </row>
        <row r="1262">
          <cell r="A1262">
            <v>40375</v>
          </cell>
        </row>
        <row r="1263">
          <cell r="A1263">
            <v>40376</v>
          </cell>
        </row>
        <row r="1264">
          <cell r="A1264">
            <v>40377</v>
          </cell>
        </row>
        <row r="1265">
          <cell r="A1265">
            <v>40378</v>
          </cell>
        </row>
        <row r="1266">
          <cell r="A1266">
            <v>40379</v>
          </cell>
        </row>
        <row r="1267">
          <cell r="A1267">
            <v>40380</v>
          </cell>
        </row>
        <row r="1268">
          <cell r="A1268">
            <v>40381</v>
          </cell>
        </row>
        <row r="1269">
          <cell r="A1269">
            <v>40382</v>
          </cell>
        </row>
        <row r="1270">
          <cell r="A1270">
            <v>40383</v>
          </cell>
        </row>
        <row r="1271">
          <cell r="A1271">
            <v>40384</v>
          </cell>
        </row>
        <row r="1272">
          <cell r="A1272">
            <v>40385</v>
          </cell>
        </row>
        <row r="1273">
          <cell r="A1273">
            <v>40386</v>
          </cell>
        </row>
        <row r="1274">
          <cell r="A1274">
            <v>40387</v>
          </cell>
        </row>
        <row r="1275">
          <cell r="A1275">
            <v>40388</v>
          </cell>
        </row>
        <row r="1276">
          <cell r="A1276">
            <v>40389</v>
          </cell>
        </row>
        <row r="1277">
          <cell r="A1277">
            <v>40390</v>
          </cell>
        </row>
        <row r="1278">
          <cell r="A1278">
            <v>40391</v>
          </cell>
        </row>
        <row r="1279">
          <cell r="A1279">
            <v>40392</v>
          </cell>
        </row>
        <row r="1280">
          <cell r="A1280">
            <v>40393</v>
          </cell>
        </row>
        <row r="1281">
          <cell r="A1281">
            <v>40394</v>
          </cell>
        </row>
        <row r="1282">
          <cell r="A1282">
            <v>40395</v>
          </cell>
        </row>
        <row r="1283">
          <cell r="A1283">
            <v>40396</v>
          </cell>
        </row>
        <row r="1284">
          <cell r="A1284">
            <v>40397</v>
          </cell>
        </row>
        <row r="1285">
          <cell r="A1285">
            <v>40398</v>
          </cell>
        </row>
        <row r="1286">
          <cell r="A1286">
            <v>40399</v>
          </cell>
        </row>
        <row r="1287">
          <cell r="A1287">
            <v>40400</v>
          </cell>
        </row>
        <row r="1288">
          <cell r="A1288">
            <v>40401</v>
          </cell>
        </row>
        <row r="1289">
          <cell r="A1289">
            <v>40402</v>
          </cell>
        </row>
        <row r="1290">
          <cell r="A1290">
            <v>40403</v>
          </cell>
        </row>
        <row r="1291">
          <cell r="A1291">
            <v>40404</v>
          </cell>
        </row>
        <row r="1292">
          <cell r="A1292">
            <v>40405</v>
          </cell>
        </row>
        <row r="1293">
          <cell r="A1293">
            <v>40406</v>
          </cell>
        </row>
        <row r="1294">
          <cell r="A1294">
            <v>40407</v>
          </cell>
        </row>
        <row r="1295">
          <cell r="A1295">
            <v>40408</v>
          </cell>
        </row>
        <row r="1296">
          <cell r="A1296">
            <v>40409</v>
          </cell>
        </row>
        <row r="1297">
          <cell r="A1297">
            <v>40410</v>
          </cell>
        </row>
        <row r="1298">
          <cell r="A1298">
            <v>40411</v>
          </cell>
        </row>
        <row r="1299">
          <cell r="A1299">
            <v>40412</v>
          </cell>
        </row>
        <row r="1300">
          <cell r="A1300">
            <v>40413</v>
          </cell>
        </row>
        <row r="1301">
          <cell r="A1301">
            <v>40414</v>
          </cell>
        </row>
        <row r="1302">
          <cell r="A1302">
            <v>40415</v>
          </cell>
        </row>
        <row r="1303">
          <cell r="A1303">
            <v>40416</v>
          </cell>
        </row>
        <row r="1304">
          <cell r="A1304">
            <v>40417</v>
          </cell>
        </row>
        <row r="1305">
          <cell r="A1305">
            <v>40418</v>
          </cell>
        </row>
        <row r="1306">
          <cell r="A1306">
            <v>40419</v>
          </cell>
        </row>
        <row r="1307">
          <cell r="A1307">
            <v>40420</v>
          </cell>
        </row>
        <row r="1308">
          <cell r="A1308">
            <v>40421</v>
          </cell>
        </row>
        <row r="1309">
          <cell r="A1309">
            <v>40422</v>
          </cell>
        </row>
        <row r="1310">
          <cell r="A1310">
            <v>40423</v>
          </cell>
        </row>
        <row r="1311">
          <cell r="A1311">
            <v>40424</v>
          </cell>
        </row>
        <row r="1312">
          <cell r="A1312">
            <v>40425</v>
          </cell>
        </row>
        <row r="1313">
          <cell r="A1313">
            <v>40426</v>
          </cell>
        </row>
        <row r="1314">
          <cell r="A1314">
            <v>40427</v>
          </cell>
        </row>
        <row r="1315">
          <cell r="A1315">
            <v>40428</v>
          </cell>
        </row>
        <row r="1316">
          <cell r="A1316">
            <v>40429</v>
          </cell>
        </row>
        <row r="1317">
          <cell r="A1317">
            <v>40430</v>
          </cell>
        </row>
        <row r="1318">
          <cell r="A1318">
            <v>40431</v>
          </cell>
        </row>
        <row r="1319">
          <cell r="A1319">
            <v>40432</v>
          </cell>
        </row>
        <row r="1320">
          <cell r="A1320">
            <v>40433</v>
          </cell>
        </row>
        <row r="1321">
          <cell r="A1321">
            <v>40434</v>
          </cell>
        </row>
        <row r="1322">
          <cell r="A1322">
            <v>40435</v>
          </cell>
        </row>
        <row r="1323">
          <cell r="A1323">
            <v>40436</v>
          </cell>
        </row>
        <row r="1324">
          <cell r="A1324">
            <v>40437</v>
          </cell>
        </row>
        <row r="1325">
          <cell r="A1325">
            <v>40438</v>
          </cell>
        </row>
        <row r="1326">
          <cell r="A1326">
            <v>40439</v>
          </cell>
        </row>
        <row r="1327">
          <cell r="A1327">
            <v>40440</v>
          </cell>
        </row>
        <row r="1328">
          <cell r="A1328">
            <v>40441</v>
          </cell>
        </row>
        <row r="1329">
          <cell r="A1329">
            <v>40442</v>
          </cell>
        </row>
        <row r="1330">
          <cell r="A1330">
            <v>40443</v>
          </cell>
        </row>
        <row r="1331">
          <cell r="A1331">
            <v>40444</v>
          </cell>
        </row>
        <row r="1332">
          <cell r="A1332">
            <v>40445</v>
          </cell>
        </row>
        <row r="1333">
          <cell r="A1333">
            <v>40446</v>
          </cell>
        </row>
        <row r="1334">
          <cell r="A1334">
            <v>40447</v>
          </cell>
        </row>
        <row r="1335">
          <cell r="A1335">
            <v>40448</v>
          </cell>
        </row>
        <row r="1336">
          <cell r="A1336">
            <v>40449</v>
          </cell>
        </row>
        <row r="1337">
          <cell r="A1337">
            <v>40450</v>
          </cell>
        </row>
        <row r="1338">
          <cell r="A1338">
            <v>40451</v>
          </cell>
        </row>
        <row r="1339">
          <cell r="A1339">
            <v>40452</v>
          </cell>
        </row>
        <row r="1340">
          <cell r="A1340">
            <v>40453</v>
          </cell>
        </row>
        <row r="1341">
          <cell r="A1341">
            <v>40454</v>
          </cell>
        </row>
        <row r="1342">
          <cell r="A1342">
            <v>40455</v>
          </cell>
        </row>
        <row r="1343">
          <cell r="A1343">
            <v>40456</v>
          </cell>
        </row>
        <row r="1344">
          <cell r="A1344">
            <v>40457</v>
          </cell>
        </row>
        <row r="1345">
          <cell r="A1345">
            <v>40458</v>
          </cell>
        </row>
        <row r="1346">
          <cell r="A1346">
            <v>40459</v>
          </cell>
        </row>
        <row r="1347">
          <cell r="A1347">
            <v>40460</v>
          </cell>
        </row>
        <row r="1348">
          <cell r="A1348">
            <v>40461</v>
          </cell>
        </row>
        <row r="1349">
          <cell r="A1349">
            <v>40462</v>
          </cell>
        </row>
        <row r="1350">
          <cell r="A1350">
            <v>40463</v>
          </cell>
        </row>
        <row r="1351">
          <cell r="A1351">
            <v>40464</v>
          </cell>
        </row>
        <row r="1352">
          <cell r="A1352">
            <v>40465</v>
          </cell>
        </row>
        <row r="1353">
          <cell r="A1353">
            <v>40466</v>
          </cell>
        </row>
        <row r="1354">
          <cell r="A1354">
            <v>40467</v>
          </cell>
        </row>
        <row r="1355">
          <cell r="A1355">
            <v>40468</v>
          </cell>
        </row>
        <row r="1356">
          <cell r="A1356">
            <v>40469</v>
          </cell>
        </row>
        <row r="1357">
          <cell r="A1357">
            <v>40470</v>
          </cell>
        </row>
        <row r="1358">
          <cell r="A1358">
            <v>40471</v>
          </cell>
        </row>
        <row r="1359">
          <cell r="A1359">
            <v>40472</v>
          </cell>
        </row>
        <row r="1360">
          <cell r="A1360">
            <v>40473</v>
          </cell>
        </row>
        <row r="1361">
          <cell r="A1361">
            <v>40474</v>
          </cell>
        </row>
        <row r="1362">
          <cell r="A1362">
            <v>40475</v>
          </cell>
        </row>
        <row r="1363">
          <cell r="A1363">
            <v>40476</v>
          </cell>
        </row>
        <row r="1364">
          <cell r="A1364">
            <v>40477</v>
          </cell>
        </row>
        <row r="1365">
          <cell r="A1365">
            <v>40478</v>
          </cell>
        </row>
        <row r="1366">
          <cell r="A1366">
            <v>40479</v>
          </cell>
        </row>
        <row r="1367">
          <cell r="A1367">
            <v>40480</v>
          </cell>
        </row>
        <row r="1368">
          <cell r="A1368">
            <v>40481</v>
          </cell>
        </row>
        <row r="1369">
          <cell r="A1369">
            <v>40482</v>
          </cell>
        </row>
        <row r="1370">
          <cell r="A1370">
            <v>40483</v>
          </cell>
        </row>
        <row r="1371">
          <cell r="A1371">
            <v>40484</v>
          </cell>
        </row>
        <row r="1372">
          <cell r="A1372">
            <v>40485</v>
          </cell>
        </row>
        <row r="1373">
          <cell r="A1373">
            <v>40486</v>
          </cell>
        </row>
        <row r="1374">
          <cell r="A1374">
            <v>40487</v>
          </cell>
        </row>
        <row r="1375">
          <cell r="A1375">
            <v>40488</v>
          </cell>
        </row>
        <row r="1376">
          <cell r="A1376">
            <v>40489</v>
          </cell>
        </row>
        <row r="1377">
          <cell r="A1377">
            <v>40490</v>
          </cell>
        </row>
        <row r="1378">
          <cell r="A1378">
            <v>40491</v>
          </cell>
        </row>
        <row r="1379">
          <cell r="A1379">
            <v>40492</v>
          </cell>
        </row>
        <row r="1380">
          <cell r="A1380">
            <v>40493</v>
          </cell>
        </row>
        <row r="1381">
          <cell r="A1381">
            <v>40494</v>
          </cell>
        </row>
        <row r="1382">
          <cell r="A1382">
            <v>40495</v>
          </cell>
        </row>
        <row r="1383">
          <cell r="A1383">
            <v>40496</v>
          </cell>
        </row>
        <row r="1384">
          <cell r="A1384">
            <v>40497</v>
          </cell>
        </row>
        <row r="1385">
          <cell r="A1385">
            <v>40498</v>
          </cell>
        </row>
        <row r="1386">
          <cell r="A1386">
            <v>40499</v>
          </cell>
        </row>
        <row r="1387">
          <cell r="A1387">
            <v>40500</v>
          </cell>
        </row>
        <row r="1388">
          <cell r="A1388">
            <v>40501</v>
          </cell>
        </row>
        <row r="1389">
          <cell r="A1389">
            <v>40502</v>
          </cell>
        </row>
        <row r="1390">
          <cell r="A1390">
            <v>40503</v>
          </cell>
        </row>
        <row r="1391">
          <cell r="A1391">
            <v>40504</v>
          </cell>
        </row>
        <row r="1392">
          <cell r="A1392">
            <v>40505</v>
          </cell>
        </row>
        <row r="1393">
          <cell r="A1393">
            <v>40506</v>
          </cell>
        </row>
        <row r="1394">
          <cell r="A1394">
            <v>40507</v>
          </cell>
        </row>
        <row r="1395">
          <cell r="A1395">
            <v>40508</v>
          </cell>
        </row>
        <row r="1396">
          <cell r="A1396">
            <v>40509</v>
          </cell>
        </row>
        <row r="1397">
          <cell r="A1397">
            <v>40510</v>
          </cell>
        </row>
        <row r="1398">
          <cell r="A1398">
            <v>40511</v>
          </cell>
        </row>
        <row r="1399">
          <cell r="A1399">
            <v>40512</v>
          </cell>
        </row>
        <row r="1400">
          <cell r="A1400">
            <v>40513</v>
          </cell>
        </row>
        <row r="1401">
          <cell r="A1401">
            <v>40514</v>
          </cell>
        </row>
        <row r="1402">
          <cell r="A1402">
            <v>40515</v>
          </cell>
        </row>
        <row r="1403">
          <cell r="A1403">
            <v>40516</v>
          </cell>
        </row>
        <row r="1404">
          <cell r="A1404">
            <v>40517</v>
          </cell>
        </row>
        <row r="1405">
          <cell r="A1405">
            <v>40518</v>
          </cell>
        </row>
        <row r="1406">
          <cell r="A1406">
            <v>40519</v>
          </cell>
        </row>
        <row r="1407">
          <cell r="A1407">
            <v>40520</v>
          </cell>
        </row>
        <row r="1408">
          <cell r="A1408">
            <v>40521</v>
          </cell>
        </row>
        <row r="1409">
          <cell r="A1409">
            <v>40522</v>
          </cell>
        </row>
        <row r="1410">
          <cell r="A1410">
            <v>40523</v>
          </cell>
        </row>
        <row r="1411">
          <cell r="A1411">
            <v>40524</v>
          </cell>
        </row>
        <row r="1412">
          <cell r="A1412">
            <v>40525</v>
          </cell>
        </row>
        <row r="1413">
          <cell r="A1413">
            <v>40526</v>
          </cell>
        </row>
        <row r="1414">
          <cell r="A1414">
            <v>40527</v>
          </cell>
        </row>
        <row r="1415">
          <cell r="A1415">
            <v>40528</v>
          </cell>
        </row>
        <row r="1416">
          <cell r="A1416">
            <v>40529</v>
          </cell>
        </row>
        <row r="1417">
          <cell r="A1417">
            <v>40530</v>
          </cell>
        </row>
        <row r="1418">
          <cell r="A1418">
            <v>40531</v>
          </cell>
        </row>
        <row r="1419">
          <cell r="A1419">
            <v>40532</v>
          </cell>
        </row>
        <row r="1420">
          <cell r="A1420">
            <v>40533</v>
          </cell>
        </row>
        <row r="1421">
          <cell r="A1421">
            <v>40534</v>
          </cell>
        </row>
        <row r="1422">
          <cell r="A1422">
            <v>40535</v>
          </cell>
        </row>
        <row r="1423">
          <cell r="A1423">
            <v>40536</v>
          </cell>
        </row>
        <row r="1424">
          <cell r="A1424">
            <v>40537</v>
          </cell>
        </row>
        <row r="1425">
          <cell r="A1425">
            <v>40538</v>
          </cell>
        </row>
        <row r="1426">
          <cell r="A1426">
            <v>40539</v>
          </cell>
        </row>
        <row r="1427">
          <cell r="A1427">
            <v>40540</v>
          </cell>
        </row>
        <row r="1428">
          <cell r="A1428">
            <v>40541</v>
          </cell>
        </row>
        <row r="1429">
          <cell r="A1429">
            <v>40542</v>
          </cell>
        </row>
        <row r="1430">
          <cell r="A1430">
            <v>40543</v>
          </cell>
        </row>
        <row r="1431">
          <cell r="A1431">
            <v>40544</v>
          </cell>
        </row>
        <row r="1432">
          <cell r="A1432">
            <v>40545</v>
          </cell>
        </row>
        <row r="1433">
          <cell r="A1433">
            <v>40546</v>
          </cell>
        </row>
        <row r="1434">
          <cell r="A1434">
            <v>40547</v>
          </cell>
        </row>
        <row r="1435">
          <cell r="A1435">
            <v>40548</v>
          </cell>
        </row>
        <row r="1436">
          <cell r="A1436">
            <v>40549</v>
          </cell>
        </row>
        <row r="1437">
          <cell r="A1437">
            <v>40550</v>
          </cell>
        </row>
        <row r="1438">
          <cell r="A1438">
            <v>40551</v>
          </cell>
        </row>
        <row r="1439">
          <cell r="A1439">
            <v>40552</v>
          </cell>
        </row>
        <row r="1440">
          <cell r="A1440">
            <v>40553</v>
          </cell>
        </row>
        <row r="1441">
          <cell r="A1441">
            <v>40554</v>
          </cell>
        </row>
        <row r="1442">
          <cell r="A1442">
            <v>40555</v>
          </cell>
        </row>
        <row r="1443">
          <cell r="A1443">
            <v>40556</v>
          </cell>
        </row>
        <row r="1444">
          <cell r="A1444">
            <v>40557</v>
          </cell>
        </row>
        <row r="1445">
          <cell r="A1445">
            <v>40558</v>
          </cell>
        </row>
        <row r="1446">
          <cell r="A1446">
            <v>40559</v>
          </cell>
        </row>
        <row r="1447">
          <cell r="A1447">
            <v>40560</v>
          </cell>
        </row>
        <row r="1448">
          <cell r="A1448">
            <v>40561</v>
          </cell>
        </row>
        <row r="1449">
          <cell r="A1449">
            <v>40562</v>
          </cell>
        </row>
        <row r="1450">
          <cell r="A1450">
            <v>40563</v>
          </cell>
        </row>
        <row r="1451">
          <cell r="A1451">
            <v>40564</v>
          </cell>
        </row>
        <row r="1452">
          <cell r="A1452">
            <v>40565</v>
          </cell>
        </row>
        <row r="1453">
          <cell r="A1453">
            <v>40566</v>
          </cell>
        </row>
        <row r="1454">
          <cell r="A1454">
            <v>40567</v>
          </cell>
        </row>
        <row r="1455">
          <cell r="A1455">
            <v>40568</v>
          </cell>
        </row>
        <row r="1456">
          <cell r="A1456">
            <v>40569</v>
          </cell>
        </row>
        <row r="1457">
          <cell r="A1457">
            <v>40570</v>
          </cell>
        </row>
        <row r="1458">
          <cell r="A1458">
            <v>40571</v>
          </cell>
        </row>
        <row r="1459">
          <cell r="A1459">
            <v>40572</v>
          </cell>
        </row>
        <row r="1460">
          <cell r="A1460">
            <v>40573</v>
          </cell>
        </row>
        <row r="1461">
          <cell r="A1461">
            <v>40574</v>
          </cell>
        </row>
        <row r="1462">
          <cell r="A1462">
            <v>40575</v>
          </cell>
        </row>
        <row r="1463">
          <cell r="A1463">
            <v>40576</v>
          </cell>
        </row>
        <row r="1464">
          <cell r="A1464">
            <v>40577</v>
          </cell>
        </row>
        <row r="1465">
          <cell r="A1465">
            <v>40578</v>
          </cell>
        </row>
        <row r="1466">
          <cell r="A1466">
            <v>40579</v>
          </cell>
        </row>
        <row r="1467">
          <cell r="A1467">
            <v>40580</v>
          </cell>
        </row>
        <row r="1468">
          <cell r="A1468">
            <v>40581</v>
          </cell>
        </row>
        <row r="1469">
          <cell r="A1469">
            <v>40582</v>
          </cell>
        </row>
        <row r="1470">
          <cell r="A1470">
            <v>40583</v>
          </cell>
        </row>
        <row r="1471">
          <cell r="A1471">
            <v>40584</v>
          </cell>
        </row>
        <row r="1472">
          <cell r="A1472">
            <v>40585</v>
          </cell>
        </row>
        <row r="1473">
          <cell r="A1473">
            <v>40586</v>
          </cell>
        </row>
        <row r="1474">
          <cell r="A1474">
            <v>40587</v>
          </cell>
        </row>
        <row r="1475">
          <cell r="A1475">
            <v>40588</v>
          </cell>
        </row>
        <row r="1476">
          <cell r="A1476">
            <v>40589</v>
          </cell>
        </row>
        <row r="1477">
          <cell r="A1477">
            <v>40590</v>
          </cell>
        </row>
        <row r="1478">
          <cell r="A1478">
            <v>40591</v>
          </cell>
        </row>
        <row r="1479">
          <cell r="A1479">
            <v>40592</v>
          </cell>
        </row>
        <row r="1480">
          <cell r="A1480">
            <v>40593</v>
          </cell>
        </row>
        <row r="1481">
          <cell r="A1481">
            <v>40594</v>
          </cell>
        </row>
        <row r="1482">
          <cell r="A1482">
            <v>40595</v>
          </cell>
        </row>
        <row r="1483">
          <cell r="A1483">
            <v>40596</v>
          </cell>
        </row>
        <row r="1484">
          <cell r="A1484">
            <v>40597</v>
          </cell>
        </row>
        <row r="1485">
          <cell r="A1485">
            <v>40598</v>
          </cell>
        </row>
        <row r="1486">
          <cell r="A1486">
            <v>40599</v>
          </cell>
        </row>
        <row r="1487">
          <cell r="A1487">
            <v>40600</v>
          </cell>
        </row>
        <row r="1488">
          <cell r="A1488">
            <v>40601</v>
          </cell>
        </row>
        <row r="1489">
          <cell r="A1489">
            <v>40602</v>
          </cell>
        </row>
        <row r="1490">
          <cell r="A1490">
            <v>40603</v>
          </cell>
        </row>
        <row r="1491">
          <cell r="A1491">
            <v>40604</v>
          </cell>
        </row>
        <row r="1492">
          <cell r="A1492">
            <v>40605</v>
          </cell>
        </row>
        <row r="1493">
          <cell r="A1493">
            <v>40606</v>
          </cell>
        </row>
        <row r="1494">
          <cell r="A1494">
            <v>40607</v>
          </cell>
        </row>
        <row r="1495">
          <cell r="A1495">
            <v>40608</v>
          </cell>
        </row>
        <row r="1496">
          <cell r="A1496">
            <v>40609</v>
          </cell>
        </row>
        <row r="1497">
          <cell r="A1497">
            <v>40610</v>
          </cell>
        </row>
        <row r="1498">
          <cell r="A1498">
            <v>40611</v>
          </cell>
        </row>
        <row r="1499">
          <cell r="A1499">
            <v>40612</v>
          </cell>
        </row>
        <row r="1500">
          <cell r="A1500">
            <v>40613</v>
          </cell>
        </row>
        <row r="1501">
          <cell r="A1501">
            <v>40614</v>
          </cell>
        </row>
        <row r="1502">
          <cell r="A1502">
            <v>40615</v>
          </cell>
        </row>
        <row r="1503">
          <cell r="A1503">
            <v>40616</v>
          </cell>
        </row>
        <row r="1504">
          <cell r="A1504">
            <v>40617</v>
          </cell>
        </row>
        <row r="1505">
          <cell r="A1505">
            <v>40618</v>
          </cell>
        </row>
        <row r="1506">
          <cell r="A1506">
            <v>40619</v>
          </cell>
        </row>
        <row r="1507">
          <cell r="A1507">
            <v>40620</v>
          </cell>
        </row>
        <row r="1508">
          <cell r="A1508">
            <v>40621</v>
          </cell>
        </row>
        <row r="1509">
          <cell r="A1509">
            <v>40622</v>
          </cell>
        </row>
        <row r="1510">
          <cell r="A1510">
            <v>40623</v>
          </cell>
        </row>
        <row r="1511">
          <cell r="A1511">
            <v>40624</v>
          </cell>
        </row>
        <row r="1512">
          <cell r="A1512">
            <v>40625</v>
          </cell>
        </row>
        <row r="1513">
          <cell r="A1513">
            <v>40626</v>
          </cell>
        </row>
        <row r="1514">
          <cell r="A1514">
            <v>40627</v>
          </cell>
        </row>
        <row r="1515">
          <cell r="A1515">
            <v>40628</v>
          </cell>
        </row>
        <row r="1516">
          <cell r="A1516">
            <v>40629</v>
          </cell>
        </row>
        <row r="1517">
          <cell r="A1517">
            <v>40630</v>
          </cell>
        </row>
        <row r="1518">
          <cell r="A1518">
            <v>40631</v>
          </cell>
        </row>
        <row r="1519">
          <cell r="A1519">
            <v>40632</v>
          </cell>
        </row>
        <row r="1520">
          <cell r="A1520">
            <v>40633</v>
          </cell>
        </row>
        <row r="1521">
          <cell r="A1521">
            <v>40634</v>
          </cell>
        </row>
        <row r="1522">
          <cell r="A1522">
            <v>40635</v>
          </cell>
        </row>
        <row r="1523">
          <cell r="A1523">
            <v>40636</v>
          </cell>
        </row>
        <row r="1524">
          <cell r="A1524">
            <v>40637</v>
          </cell>
        </row>
        <row r="1525">
          <cell r="A1525">
            <v>40638</v>
          </cell>
        </row>
        <row r="1526">
          <cell r="A1526">
            <v>40639</v>
          </cell>
        </row>
        <row r="1527">
          <cell r="A1527">
            <v>40640</v>
          </cell>
        </row>
        <row r="1528">
          <cell r="A1528">
            <v>40641</v>
          </cell>
        </row>
        <row r="1529">
          <cell r="A1529">
            <v>40642</v>
          </cell>
        </row>
        <row r="1530">
          <cell r="A1530">
            <v>40643</v>
          </cell>
        </row>
        <row r="1531">
          <cell r="A1531">
            <v>40644</v>
          </cell>
        </row>
        <row r="1532">
          <cell r="A1532">
            <v>40645</v>
          </cell>
        </row>
        <row r="1533">
          <cell r="A1533">
            <v>40646</v>
          </cell>
        </row>
        <row r="1534">
          <cell r="A1534">
            <v>40647</v>
          </cell>
        </row>
        <row r="1535">
          <cell r="A1535">
            <v>40648</v>
          </cell>
        </row>
        <row r="1536">
          <cell r="A1536">
            <v>40649</v>
          </cell>
        </row>
        <row r="1537">
          <cell r="A1537">
            <v>40650</v>
          </cell>
        </row>
        <row r="1538">
          <cell r="A1538">
            <v>40651</v>
          </cell>
        </row>
        <row r="1539">
          <cell r="A1539">
            <v>40652</v>
          </cell>
        </row>
        <row r="1540">
          <cell r="A1540">
            <v>40653</v>
          </cell>
        </row>
        <row r="1541">
          <cell r="A1541">
            <v>40654</v>
          </cell>
        </row>
        <row r="1542">
          <cell r="A1542">
            <v>40655</v>
          </cell>
        </row>
        <row r="1543">
          <cell r="A1543">
            <v>40656</v>
          </cell>
        </row>
        <row r="1544">
          <cell r="A1544">
            <v>40657</v>
          </cell>
        </row>
        <row r="1545">
          <cell r="A1545">
            <v>40658</v>
          </cell>
        </row>
        <row r="1546">
          <cell r="A1546">
            <v>40659</v>
          </cell>
        </row>
        <row r="1547">
          <cell r="A1547">
            <v>40660</v>
          </cell>
        </row>
        <row r="1548">
          <cell r="A1548">
            <v>40661</v>
          </cell>
        </row>
        <row r="1549">
          <cell r="A1549">
            <v>40662</v>
          </cell>
        </row>
        <row r="1550">
          <cell r="A1550">
            <v>40663</v>
          </cell>
        </row>
        <row r="1551">
          <cell r="A1551">
            <v>40664</v>
          </cell>
        </row>
        <row r="1552">
          <cell r="A1552">
            <v>40665</v>
          </cell>
        </row>
        <row r="1553">
          <cell r="A1553">
            <v>40666</v>
          </cell>
        </row>
        <row r="1554">
          <cell r="A1554">
            <v>40667</v>
          </cell>
        </row>
        <row r="1555">
          <cell r="A1555">
            <v>40668</v>
          </cell>
        </row>
        <row r="1556">
          <cell r="A1556">
            <v>40669</v>
          </cell>
        </row>
        <row r="1557">
          <cell r="A1557">
            <v>40670</v>
          </cell>
        </row>
        <row r="1558">
          <cell r="A1558">
            <v>40671</v>
          </cell>
        </row>
        <row r="1559">
          <cell r="A1559">
            <v>40672</v>
          </cell>
        </row>
        <row r="1560">
          <cell r="A1560">
            <v>40673</v>
          </cell>
        </row>
        <row r="1561">
          <cell r="A1561">
            <v>40674</v>
          </cell>
        </row>
        <row r="1562">
          <cell r="A1562">
            <v>40675</v>
          </cell>
        </row>
        <row r="1563">
          <cell r="A1563">
            <v>40676</v>
          </cell>
        </row>
        <row r="1564">
          <cell r="A1564">
            <v>40677</v>
          </cell>
        </row>
        <row r="1565">
          <cell r="A1565">
            <v>40678</v>
          </cell>
        </row>
        <row r="1566">
          <cell r="A1566">
            <v>40679</v>
          </cell>
        </row>
        <row r="1567">
          <cell r="A1567">
            <v>40680</v>
          </cell>
        </row>
        <row r="1568">
          <cell r="A1568">
            <v>40681</v>
          </cell>
        </row>
        <row r="1569">
          <cell r="A1569">
            <v>40682</v>
          </cell>
        </row>
        <row r="1570">
          <cell r="A1570">
            <v>40683</v>
          </cell>
        </row>
        <row r="1571">
          <cell r="A1571">
            <v>40684</v>
          </cell>
        </row>
        <row r="1572">
          <cell r="A1572">
            <v>40685</v>
          </cell>
        </row>
        <row r="1573">
          <cell r="A1573">
            <v>40686</v>
          </cell>
        </row>
        <row r="1574">
          <cell r="A1574">
            <v>40687</v>
          </cell>
        </row>
        <row r="1575">
          <cell r="A1575">
            <v>40688</v>
          </cell>
        </row>
        <row r="1576">
          <cell r="A1576">
            <v>40689</v>
          </cell>
        </row>
        <row r="1577">
          <cell r="A1577">
            <v>40690</v>
          </cell>
        </row>
        <row r="1578">
          <cell r="A1578">
            <v>40691</v>
          </cell>
        </row>
        <row r="1579">
          <cell r="A1579">
            <v>40692</v>
          </cell>
        </row>
        <row r="1580">
          <cell r="A1580">
            <v>40693</v>
          </cell>
        </row>
        <row r="1581">
          <cell r="A1581">
            <v>40694</v>
          </cell>
        </row>
        <row r="1582">
          <cell r="A1582">
            <v>40695</v>
          </cell>
        </row>
        <row r="1583">
          <cell r="A1583">
            <v>40696</v>
          </cell>
        </row>
        <row r="1584">
          <cell r="A1584">
            <v>40697</v>
          </cell>
        </row>
        <row r="1585">
          <cell r="A1585">
            <v>40698</v>
          </cell>
        </row>
        <row r="1586">
          <cell r="A1586">
            <v>40699</v>
          </cell>
        </row>
        <row r="1587">
          <cell r="A1587">
            <v>40700</v>
          </cell>
        </row>
        <row r="1588">
          <cell r="A1588">
            <v>40701</v>
          </cell>
        </row>
        <row r="1589">
          <cell r="A1589">
            <v>40702</v>
          </cell>
        </row>
        <row r="1590">
          <cell r="A1590">
            <v>40703</v>
          </cell>
        </row>
        <row r="1591">
          <cell r="A1591">
            <v>40704</v>
          </cell>
        </row>
        <row r="1592">
          <cell r="A1592">
            <v>40705</v>
          </cell>
        </row>
        <row r="1593">
          <cell r="A1593">
            <v>40706</v>
          </cell>
        </row>
        <row r="1594">
          <cell r="A1594">
            <v>40707</v>
          </cell>
        </row>
        <row r="1595">
          <cell r="A1595">
            <v>40708</v>
          </cell>
        </row>
        <row r="1596">
          <cell r="A1596">
            <v>40709</v>
          </cell>
        </row>
        <row r="1597">
          <cell r="A1597">
            <v>40710</v>
          </cell>
        </row>
        <row r="1598">
          <cell r="A1598">
            <v>40711</v>
          </cell>
        </row>
        <row r="1599">
          <cell r="A1599">
            <v>40712</v>
          </cell>
        </row>
        <row r="1600">
          <cell r="A1600">
            <v>40713</v>
          </cell>
        </row>
        <row r="1601">
          <cell r="A1601">
            <v>40714</v>
          </cell>
        </row>
        <row r="1602">
          <cell r="A1602">
            <v>40715</v>
          </cell>
        </row>
        <row r="1603">
          <cell r="A1603">
            <v>40716</v>
          </cell>
        </row>
        <row r="1604">
          <cell r="A1604">
            <v>40717</v>
          </cell>
        </row>
        <row r="1605">
          <cell r="A1605">
            <v>40718</v>
          </cell>
        </row>
        <row r="1606">
          <cell r="A1606">
            <v>40719</v>
          </cell>
        </row>
        <row r="1607">
          <cell r="A1607">
            <v>40720</v>
          </cell>
        </row>
        <row r="1608">
          <cell r="A1608">
            <v>40721</v>
          </cell>
        </row>
        <row r="1609">
          <cell r="A1609">
            <v>40722</v>
          </cell>
        </row>
        <row r="1610">
          <cell r="A1610">
            <v>40723</v>
          </cell>
        </row>
        <row r="1611">
          <cell r="A1611">
            <v>40724</v>
          </cell>
        </row>
        <row r="1612">
          <cell r="A1612">
            <v>40725</v>
          </cell>
        </row>
        <row r="1613">
          <cell r="A1613">
            <v>40726</v>
          </cell>
        </row>
        <row r="1614">
          <cell r="A1614">
            <v>40727</v>
          </cell>
        </row>
        <row r="1615">
          <cell r="A1615">
            <v>40728</v>
          </cell>
        </row>
        <row r="1616">
          <cell r="A1616">
            <v>40729</v>
          </cell>
        </row>
        <row r="1617">
          <cell r="A1617">
            <v>40730</v>
          </cell>
        </row>
        <row r="1618">
          <cell r="A1618">
            <v>40731</v>
          </cell>
        </row>
        <row r="1619">
          <cell r="A1619">
            <v>40732</v>
          </cell>
        </row>
        <row r="1620">
          <cell r="A1620">
            <v>40733</v>
          </cell>
        </row>
        <row r="1621">
          <cell r="A1621">
            <v>40734</v>
          </cell>
        </row>
        <row r="1622">
          <cell r="A1622">
            <v>40735</v>
          </cell>
        </row>
        <row r="1623">
          <cell r="A1623">
            <v>40736</v>
          </cell>
        </row>
        <row r="1624">
          <cell r="A1624">
            <v>40737</v>
          </cell>
        </row>
        <row r="1625">
          <cell r="A1625">
            <v>40738</v>
          </cell>
        </row>
        <row r="1626">
          <cell r="A1626">
            <v>40739</v>
          </cell>
        </row>
        <row r="1627">
          <cell r="A1627">
            <v>40740</v>
          </cell>
        </row>
        <row r="1628">
          <cell r="A1628">
            <v>40741</v>
          </cell>
        </row>
        <row r="1629">
          <cell r="A1629">
            <v>40742</v>
          </cell>
        </row>
        <row r="1630">
          <cell r="A1630">
            <v>40743</v>
          </cell>
        </row>
        <row r="1631">
          <cell r="A1631">
            <v>40744</v>
          </cell>
        </row>
        <row r="1632">
          <cell r="A1632">
            <v>40745</v>
          </cell>
        </row>
        <row r="1633">
          <cell r="A1633">
            <v>40746</v>
          </cell>
        </row>
        <row r="1634">
          <cell r="A1634">
            <v>40747</v>
          </cell>
        </row>
        <row r="1635">
          <cell r="A1635">
            <v>40748</v>
          </cell>
        </row>
        <row r="1636">
          <cell r="A1636">
            <v>40749</v>
          </cell>
        </row>
        <row r="1637">
          <cell r="A1637">
            <v>40750</v>
          </cell>
        </row>
        <row r="1638">
          <cell r="A1638">
            <v>40751</v>
          </cell>
        </row>
        <row r="1639">
          <cell r="A1639">
            <v>40752</v>
          </cell>
        </row>
        <row r="1640">
          <cell r="A1640">
            <v>40753</v>
          </cell>
        </row>
        <row r="1641">
          <cell r="A1641">
            <v>40754</v>
          </cell>
        </row>
        <row r="1642">
          <cell r="A1642">
            <v>40755</v>
          </cell>
        </row>
        <row r="1643">
          <cell r="A1643">
            <v>40756</v>
          </cell>
        </row>
        <row r="1644">
          <cell r="A1644">
            <v>40757</v>
          </cell>
        </row>
        <row r="1645">
          <cell r="A1645">
            <v>40758</v>
          </cell>
        </row>
        <row r="1646">
          <cell r="A1646">
            <v>40759</v>
          </cell>
        </row>
        <row r="1647">
          <cell r="A1647">
            <v>40760</v>
          </cell>
        </row>
        <row r="1648">
          <cell r="A1648">
            <v>40761</v>
          </cell>
        </row>
        <row r="1649">
          <cell r="A1649">
            <v>40762</v>
          </cell>
        </row>
        <row r="1650">
          <cell r="A1650">
            <v>40763</v>
          </cell>
        </row>
        <row r="1651">
          <cell r="A1651">
            <v>40764</v>
          </cell>
        </row>
        <row r="1652">
          <cell r="A1652">
            <v>40765</v>
          </cell>
        </row>
        <row r="1653">
          <cell r="A1653">
            <v>40766</v>
          </cell>
        </row>
        <row r="1654">
          <cell r="A1654">
            <v>40767</v>
          </cell>
        </row>
        <row r="1655">
          <cell r="A1655">
            <v>40768</v>
          </cell>
        </row>
        <row r="1656">
          <cell r="A1656">
            <v>40769</v>
          </cell>
        </row>
        <row r="1657">
          <cell r="A1657">
            <v>40770</v>
          </cell>
        </row>
        <row r="1658">
          <cell r="A1658">
            <v>40771</v>
          </cell>
        </row>
        <row r="1659">
          <cell r="A1659">
            <v>40772</v>
          </cell>
        </row>
        <row r="1660">
          <cell r="A1660">
            <v>40773</v>
          </cell>
        </row>
        <row r="1661">
          <cell r="A1661">
            <v>40774</v>
          </cell>
        </row>
        <row r="1662">
          <cell r="A1662">
            <v>40775</v>
          </cell>
        </row>
        <row r="1663">
          <cell r="A1663">
            <v>40776</v>
          </cell>
        </row>
        <row r="1664">
          <cell r="A1664">
            <v>40777</v>
          </cell>
        </row>
        <row r="1665">
          <cell r="A1665">
            <v>40778</v>
          </cell>
        </row>
        <row r="1666">
          <cell r="A1666">
            <v>40779</v>
          </cell>
        </row>
        <row r="1667">
          <cell r="A1667">
            <v>40780</v>
          </cell>
        </row>
        <row r="1668">
          <cell r="A1668">
            <v>40781</v>
          </cell>
        </row>
        <row r="1669">
          <cell r="A1669">
            <v>40782</v>
          </cell>
        </row>
        <row r="1670">
          <cell r="A1670">
            <v>40783</v>
          </cell>
        </row>
        <row r="1671">
          <cell r="A1671">
            <v>40784</v>
          </cell>
        </row>
        <row r="1672">
          <cell r="A1672">
            <v>40785</v>
          </cell>
        </row>
        <row r="1673">
          <cell r="A1673">
            <v>40786</v>
          </cell>
        </row>
        <row r="1674">
          <cell r="A1674">
            <v>40787</v>
          </cell>
        </row>
        <row r="1675">
          <cell r="A1675">
            <v>40788</v>
          </cell>
        </row>
        <row r="1676">
          <cell r="A1676">
            <v>40789</v>
          </cell>
        </row>
        <row r="1677">
          <cell r="A1677">
            <v>40790</v>
          </cell>
        </row>
        <row r="1678">
          <cell r="A1678">
            <v>40791</v>
          </cell>
        </row>
        <row r="1679">
          <cell r="A1679">
            <v>40792</v>
          </cell>
        </row>
        <row r="1680">
          <cell r="A1680">
            <v>40793</v>
          </cell>
        </row>
        <row r="1681">
          <cell r="A1681">
            <v>40794</v>
          </cell>
        </row>
        <row r="1682">
          <cell r="A1682">
            <v>40795</v>
          </cell>
        </row>
        <row r="1683">
          <cell r="A1683">
            <v>40796</v>
          </cell>
        </row>
        <row r="1684">
          <cell r="A1684">
            <v>40797</v>
          </cell>
        </row>
        <row r="1685">
          <cell r="A1685">
            <v>40798</v>
          </cell>
        </row>
        <row r="1686">
          <cell r="A1686">
            <v>40799</v>
          </cell>
        </row>
        <row r="1687">
          <cell r="A1687">
            <v>40800</v>
          </cell>
        </row>
        <row r="1688">
          <cell r="A1688">
            <v>40801</v>
          </cell>
        </row>
        <row r="1689">
          <cell r="A1689">
            <v>40802</v>
          </cell>
        </row>
        <row r="1690">
          <cell r="A1690">
            <v>40803</v>
          </cell>
        </row>
        <row r="1691">
          <cell r="A1691">
            <v>40804</v>
          </cell>
        </row>
        <row r="1692">
          <cell r="A1692">
            <v>40805</v>
          </cell>
        </row>
        <row r="1693">
          <cell r="A1693">
            <v>40806</v>
          </cell>
        </row>
        <row r="1694">
          <cell r="A1694">
            <v>40807</v>
          </cell>
        </row>
        <row r="1695">
          <cell r="A1695">
            <v>40808</v>
          </cell>
        </row>
        <row r="1696">
          <cell r="A1696">
            <v>40809</v>
          </cell>
        </row>
        <row r="1697">
          <cell r="A1697">
            <v>40810</v>
          </cell>
        </row>
        <row r="1698">
          <cell r="A1698">
            <v>40811</v>
          </cell>
        </row>
        <row r="1699">
          <cell r="A1699">
            <v>40812</v>
          </cell>
        </row>
        <row r="1700">
          <cell r="A1700">
            <v>40813</v>
          </cell>
        </row>
        <row r="1701">
          <cell r="A1701">
            <v>40814</v>
          </cell>
        </row>
        <row r="1702">
          <cell r="A1702">
            <v>40815</v>
          </cell>
        </row>
        <row r="1703">
          <cell r="A1703">
            <v>40816</v>
          </cell>
        </row>
        <row r="1704">
          <cell r="A1704">
            <v>40817</v>
          </cell>
        </row>
        <row r="1705">
          <cell r="A1705">
            <v>40818</v>
          </cell>
        </row>
        <row r="1706">
          <cell r="A1706">
            <v>40819</v>
          </cell>
        </row>
        <row r="1707">
          <cell r="A1707">
            <v>40820</v>
          </cell>
        </row>
        <row r="1708">
          <cell r="A1708">
            <v>40821</v>
          </cell>
        </row>
        <row r="1709">
          <cell r="A1709">
            <v>40822</v>
          </cell>
        </row>
        <row r="1710">
          <cell r="A1710">
            <v>40823</v>
          </cell>
        </row>
        <row r="1711">
          <cell r="A1711">
            <v>40824</v>
          </cell>
        </row>
        <row r="1712">
          <cell r="A1712">
            <v>40825</v>
          </cell>
        </row>
        <row r="1713">
          <cell r="A1713">
            <v>40826</v>
          </cell>
        </row>
        <row r="1714">
          <cell r="A1714">
            <v>40827</v>
          </cell>
        </row>
        <row r="1715">
          <cell r="A1715">
            <v>40828</v>
          </cell>
        </row>
        <row r="1716">
          <cell r="A1716">
            <v>40829</v>
          </cell>
        </row>
        <row r="1717">
          <cell r="A1717">
            <v>40830</v>
          </cell>
        </row>
        <row r="1718">
          <cell r="A1718">
            <v>40831</v>
          </cell>
        </row>
        <row r="1719">
          <cell r="A1719">
            <v>40832</v>
          </cell>
        </row>
        <row r="1720">
          <cell r="A1720">
            <v>40833</v>
          </cell>
        </row>
        <row r="1721">
          <cell r="A1721">
            <v>40834</v>
          </cell>
        </row>
        <row r="1722">
          <cell r="A1722">
            <v>40835</v>
          </cell>
        </row>
        <row r="1723">
          <cell r="A1723">
            <v>40836</v>
          </cell>
        </row>
        <row r="1724">
          <cell r="A1724">
            <v>40837</v>
          </cell>
        </row>
        <row r="1725">
          <cell r="A1725">
            <v>40838</v>
          </cell>
        </row>
        <row r="1726">
          <cell r="A1726">
            <v>40839</v>
          </cell>
        </row>
        <row r="1727">
          <cell r="A1727">
            <v>40840</v>
          </cell>
        </row>
        <row r="1728">
          <cell r="A1728">
            <v>40841</v>
          </cell>
        </row>
        <row r="1729">
          <cell r="A1729">
            <v>40842</v>
          </cell>
        </row>
        <row r="1730">
          <cell r="A1730">
            <v>40843</v>
          </cell>
        </row>
        <row r="1731">
          <cell r="A1731">
            <v>40844</v>
          </cell>
        </row>
        <row r="1732">
          <cell r="A1732">
            <v>40845</v>
          </cell>
        </row>
        <row r="1733">
          <cell r="A1733">
            <v>40846</v>
          </cell>
        </row>
        <row r="1734">
          <cell r="A1734">
            <v>40847</v>
          </cell>
        </row>
        <row r="1735">
          <cell r="A1735">
            <v>40848</v>
          </cell>
        </row>
        <row r="1736">
          <cell r="A1736">
            <v>40849</v>
          </cell>
        </row>
        <row r="1737">
          <cell r="A1737">
            <v>40850</v>
          </cell>
        </row>
        <row r="1738">
          <cell r="A1738">
            <v>40851</v>
          </cell>
        </row>
        <row r="1739">
          <cell r="A1739">
            <v>40852</v>
          </cell>
        </row>
        <row r="1740">
          <cell r="A1740">
            <v>40853</v>
          </cell>
        </row>
        <row r="1741">
          <cell r="A1741">
            <v>40854</v>
          </cell>
        </row>
        <row r="1742">
          <cell r="A1742">
            <v>40855</v>
          </cell>
        </row>
      </sheetData>
      <sheetData sheetId="2">
        <row r="2">
          <cell r="A2">
            <v>40419</v>
          </cell>
          <cell r="B2">
            <v>5</v>
          </cell>
          <cell r="C2">
            <v>5</v>
          </cell>
          <cell r="D2">
            <v>5</v>
          </cell>
          <cell r="E2">
            <v>5</v>
          </cell>
        </row>
        <row r="3">
          <cell r="A3">
            <v>40420</v>
          </cell>
        </row>
        <row r="4">
          <cell r="A4">
            <v>40421</v>
          </cell>
        </row>
        <row r="5">
          <cell r="A5">
            <v>40422</v>
          </cell>
        </row>
        <row r="6">
          <cell r="A6">
            <v>40423</v>
          </cell>
        </row>
        <row r="7">
          <cell r="A7">
            <v>40424</v>
          </cell>
        </row>
        <row r="8">
          <cell r="A8">
            <v>40425</v>
          </cell>
        </row>
        <row r="9">
          <cell r="A9">
            <v>40426</v>
          </cell>
        </row>
        <row r="10">
          <cell r="A10">
            <v>40427</v>
          </cell>
        </row>
        <row r="11">
          <cell r="A11">
            <v>40428</v>
          </cell>
        </row>
        <row r="12">
          <cell r="A12">
            <v>40429</v>
          </cell>
        </row>
        <row r="13">
          <cell r="A13">
            <v>40430</v>
          </cell>
        </row>
        <row r="14">
          <cell r="A14">
            <v>40431</v>
          </cell>
        </row>
        <row r="15">
          <cell r="A15">
            <v>40432</v>
          </cell>
        </row>
        <row r="16">
          <cell r="A16">
            <v>40433</v>
          </cell>
        </row>
        <row r="17">
          <cell r="A17">
            <v>40434</v>
          </cell>
        </row>
        <row r="18">
          <cell r="A18">
            <v>40435</v>
          </cell>
        </row>
        <row r="19">
          <cell r="A19">
            <v>40436</v>
          </cell>
        </row>
        <row r="20">
          <cell r="A20">
            <v>40437</v>
          </cell>
        </row>
        <row r="21">
          <cell r="A21">
            <v>40438</v>
          </cell>
        </row>
        <row r="22">
          <cell r="A22">
            <v>40439</v>
          </cell>
        </row>
        <row r="23">
          <cell r="A23">
            <v>40440</v>
          </cell>
        </row>
        <row r="24">
          <cell r="A24">
            <v>40441</v>
          </cell>
        </row>
        <row r="25">
          <cell r="A25">
            <v>40442</v>
          </cell>
        </row>
        <row r="26">
          <cell r="A26">
            <v>40443</v>
          </cell>
        </row>
        <row r="27">
          <cell r="A27">
            <v>40444</v>
          </cell>
        </row>
        <row r="28">
          <cell r="A28">
            <v>40445</v>
          </cell>
        </row>
        <row r="29">
          <cell r="A29">
            <v>40446</v>
          </cell>
        </row>
        <row r="30">
          <cell r="A30">
            <v>40447</v>
          </cell>
        </row>
        <row r="31">
          <cell r="A31">
            <v>40448</v>
          </cell>
        </row>
        <row r="32">
          <cell r="A32">
            <v>40449</v>
          </cell>
        </row>
        <row r="33">
          <cell r="A33">
            <v>40450</v>
          </cell>
        </row>
        <row r="34">
          <cell r="A34">
            <v>40451</v>
          </cell>
        </row>
        <row r="35">
          <cell r="A35">
            <v>40452</v>
          </cell>
        </row>
        <row r="36">
          <cell r="A36">
            <v>40453</v>
          </cell>
        </row>
        <row r="37">
          <cell r="A37">
            <v>40454</v>
          </cell>
        </row>
        <row r="38">
          <cell r="A38">
            <v>40455</v>
          </cell>
        </row>
        <row r="39">
          <cell r="A39">
            <v>40456</v>
          </cell>
        </row>
        <row r="40">
          <cell r="A40">
            <v>40457</v>
          </cell>
        </row>
        <row r="41">
          <cell r="A41">
            <v>40458</v>
          </cell>
        </row>
        <row r="42">
          <cell r="A42">
            <v>40459</v>
          </cell>
        </row>
        <row r="43">
          <cell r="A43">
            <v>40460</v>
          </cell>
        </row>
        <row r="44">
          <cell r="A44">
            <v>40461</v>
          </cell>
        </row>
        <row r="45">
          <cell r="A45">
            <v>40462</v>
          </cell>
        </row>
        <row r="46">
          <cell r="A46">
            <v>40463</v>
          </cell>
        </row>
        <row r="47">
          <cell r="A47">
            <v>40464</v>
          </cell>
        </row>
        <row r="48">
          <cell r="A48">
            <v>40465</v>
          </cell>
        </row>
        <row r="49">
          <cell r="A49">
            <v>40466</v>
          </cell>
        </row>
        <row r="50">
          <cell r="A50">
            <v>40467</v>
          </cell>
        </row>
        <row r="51">
          <cell r="A51">
            <v>40468</v>
          </cell>
        </row>
        <row r="52">
          <cell r="A52">
            <v>40469</v>
          </cell>
        </row>
        <row r="53">
          <cell r="A53">
            <v>40470</v>
          </cell>
        </row>
        <row r="54">
          <cell r="A54">
            <v>40471</v>
          </cell>
        </row>
        <row r="55">
          <cell r="A55">
            <v>40472</v>
          </cell>
        </row>
        <row r="56">
          <cell r="A56">
            <v>40473</v>
          </cell>
        </row>
        <row r="57">
          <cell r="A57">
            <v>40474</v>
          </cell>
        </row>
        <row r="58">
          <cell r="A58">
            <v>40475</v>
          </cell>
        </row>
        <row r="59">
          <cell r="A59">
            <v>40476</v>
          </cell>
        </row>
        <row r="60">
          <cell r="A60">
            <v>40477</v>
          </cell>
        </row>
        <row r="61">
          <cell r="A61">
            <v>40478</v>
          </cell>
        </row>
        <row r="62">
          <cell r="A62">
            <v>40479</v>
          </cell>
        </row>
        <row r="63">
          <cell r="A63">
            <v>40480</v>
          </cell>
        </row>
        <row r="64">
          <cell r="A64">
            <v>40481</v>
          </cell>
        </row>
        <row r="65">
          <cell r="A65">
            <v>40482</v>
          </cell>
        </row>
        <row r="66">
          <cell r="A66">
            <v>40483</v>
          </cell>
        </row>
        <row r="67">
          <cell r="A67">
            <v>40484</v>
          </cell>
        </row>
        <row r="68">
          <cell r="A68">
            <v>40485</v>
          </cell>
        </row>
        <row r="69">
          <cell r="A69">
            <v>40486</v>
          </cell>
        </row>
        <row r="70">
          <cell r="A70">
            <v>40487</v>
          </cell>
        </row>
        <row r="71">
          <cell r="A71">
            <v>40488</v>
          </cell>
        </row>
        <row r="72">
          <cell r="A72">
            <v>40489</v>
          </cell>
        </row>
        <row r="73">
          <cell r="A73">
            <v>40490</v>
          </cell>
        </row>
        <row r="74">
          <cell r="A74">
            <v>40491</v>
          </cell>
        </row>
        <row r="75">
          <cell r="A75">
            <v>40492</v>
          </cell>
        </row>
        <row r="76">
          <cell r="A76">
            <v>40493</v>
          </cell>
        </row>
        <row r="77">
          <cell r="A77">
            <v>40494</v>
          </cell>
        </row>
        <row r="78">
          <cell r="A78">
            <v>40495</v>
          </cell>
        </row>
        <row r="79">
          <cell r="A79">
            <v>40496</v>
          </cell>
        </row>
        <row r="80">
          <cell r="A80">
            <v>40497</v>
          </cell>
        </row>
        <row r="81">
          <cell r="A81">
            <v>40498</v>
          </cell>
        </row>
        <row r="82">
          <cell r="A82">
            <v>40499</v>
          </cell>
        </row>
        <row r="83">
          <cell r="A83">
            <v>40500</v>
          </cell>
        </row>
        <row r="84">
          <cell r="A84">
            <v>40501</v>
          </cell>
        </row>
        <row r="85">
          <cell r="A85">
            <v>40502</v>
          </cell>
        </row>
        <row r="86">
          <cell r="A86">
            <v>40503</v>
          </cell>
        </row>
        <row r="87">
          <cell r="A87">
            <v>40504</v>
          </cell>
        </row>
        <row r="88">
          <cell r="A88">
            <v>40505</v>
          </cell>
        </row>
        <row r="89">
          <cell r="A89">
            <v>40506</v>
          </cell>
        </row>
        <row r="90">
          <cell r="A90">
            <v>40507</v>
          </cell>
        </row>
        <row r="91">
          <cell r="A91">
            <v>40508</v>
          </cell>
        </row>
        <row r="92">
          <cell r="A92">
            <v>40509</v>
          </cell>
        </row>
        <row r="93">
          <cell r="A93">
            <v>40510</v>
          </cell>
        </row>
        <row r="94">
          <cell r="A94">
            <v>40511</v>
          </cell>
        </row>
        <row r="95">
          <cell r="A95">
            <v>40512</v>
          </cell>
        </row>
        <row r="96">
          <cell r="A96">
            <v>40513</v>
          </cell>
        </row>
        <row r="97">
          <cell r="A97">
            <v>40514</v>
          </cell>
        </row>
        <row r="98">
          <cell r="A98">
            <v>40515</v>
          </cell>
        </row>
        <row r="99">
          <cell r="A99">
            <v>40516</v>
          </cell>
        </row>
        <row r="100">
          <cell r="A100">
            <v>40517</v>
          </cell>
        </row>
        <row r="101">
          <cell r="A101">
            <v>40518</v>
          </cell>
        </row>
        <row r="102">
          <cell r="A102">
            <v>40519</v>
          </cell>
        </row>
        <row r="103">
          <cell r="A103">
            <v>40520</v>
          </cell>
        </row>
        <row r="104">
          <cell r="A104">
            <v>40521</v>
          </cell>
        </row>
        <row r="105">
          <cell r="A105">
            <v>40522</v>
          </cell>
        </row>
        <row r="106">
          <cell r="A106">
            <v>40523</v>
          </cell>
        </row>
        <row r="107">
          <cell r="A107">
            <v>40524</v>
          </cell>
        </row>
        <row r="108">
          <cell r="A108">
            <v>40525</v>
          </cell>
        </row>
        <row r="109">
          <cell r="A109">
            <v>40526</v>
          </cell>
        </row>
        <row r="110">
          <cell r="A110">
            <v>40527</v>
          </cell>
        </row>
        <row r="111">
          <cell r="A111">
            <v>40528</v>
          </cell>
        </row>
        <row r="112">
          <cell r="A112">
            <v>40529</v>
          </cell>
        </row>
        <row r="113">
          <cell r="A113">
            <v>40530</v>
          </cell>
        </row>
        <row r="114">
          <cell r="A114">
            <v>40531</v>
          </cell>
        </row>
        <row r="115">
          <cell r="A115">
            <v>40532</v>
          </cell>
        </row>
        <row r="116">
          <cell r="A116">
            <v>40533</v>
          </cell>
        </row>
        <row r="117">
          <cell r="A117">
            <v>40534</v>
          </cell>
        </row>
        <row r="118">
          <cell r="A118">
            <v>40535</v>
          </cell>
        </row>
        <row r="119">
          <cell r="A119">
            <v>40536</v>
          </cell>
        </row>
        <row r="120">
          <cell r="A120">
            <v>40537</v>
          </cell>
        </row>
        <row r="121">
          <cell r="A121">
            <v>40538</v>
          </cell>
        </row>
        <row r="122">
          <cell r="A122">
            <v>40539</v>
          </cell>
        </row>
        <row r="123">
          <cell r="A123">
            <v>40540</v>
          </cell>
        </row>
        <row r="124">
          <cell r="A124">
            <v>40541</v>
          </cell>
        </row>
        <row r="125">
          <cell r="A125">
            <v>40542</v>
          </cell>
        </row>
        <row r="126">
          <cell r="A126">
            <v>40543</v>
          </cell>
        </row>
        <row r="127">
          <cell r="A127">
            <v>40544</v>
          </cell>
        </row>
        <row r="128">
          <cell r="A128">
            <v>40545</v>
          </cell>
        </row>
        <row r="129">
          <cell r="A129">
            <v>40546</v>
          </cell>
        </row>
        <row r="130">
          <cell r="A130">
            <v>40547</v>
          </cell>
        </row>
        <row r="131">
          <cell r="A131">
            <v>40548</v>
          </cell>
        </row>
        <row r="132">
          <cell r="A132">
            <v>40549</v>
          </cell>
        </row>
        <row r="133">
          <cell r="A133">
            <v>40550</v>
          </cell>
        </row>
        <row r="134">
          <cell r="A134">
            <v>40551</v>
          </cell>
        </row>
        <row r="135">
          <cell r="A135">
            <v>40552</v>
          </cell>
        </row>
        <row r="136">
          <cell r="A136">
            <v>40553</v>
          </cell>
        </row>
        <row r="137">
          <cell r="A137">
            <v>40554</v>
          </cell>
        </row>
        <row r="138">
          <cell r="A138">
            <v>40555</v>
          </cell>
        </row>
        <row r="139">
          <cell r="A139">
            <v>40556</v>
          </cell>
        </row>
        <row r="140">
          <cell r="A140">
            <v>40557</v>
          </cell>
        </row>
        <row r="141">
          <cell r="A141">
            <v>40558</v>
          </cell>
        </row>
        <row r="142">
          <cell r="A142">
            <v>40559</v>
          </cell>
        </row>
        <row r="143">
          <cell r="A143">
            <v>40560</v>
          </cell>
        </row>
        <row r="144">
          <cell r="A144">
            <v>40561</v>
          </cell>
        </row>
        <row r="145">
          <cell r="A145">
            <v>40562</v>
          </cell>
        </row>
        <row r="146">
          <cell r="A146">
            <v>40563</v>
          </cell>
        </row>
        <row r="147">
          <cell r="A147">
            <v>40564</v>
          </cell>
        </row>
        <row r="148">
          <cell r="A148">
            <v>40565</v>
          </cell>
        </row>
        <row r="149">
          <cell r="A149">
            <v>40566</v>
          </cell>
        </row>
        <row r="150">
          <cell r="A150">
            <v>40567</v>
          </cell>
        </row>
        <row r="151">
          <cell r="A151">
            <v>40568</v>
          </cell>
        </row>
        <row r="152">
          <cell r="A152">
            <v>40569</v>
          </cell>
        </row>
        <row r="153">
          <cell r="A153">
            <v>40570</v>
          </cell>
        </row>
        <row r="154">
          <cell r="A154">
            <v>40571</v>
          </cell>
        </row>
        <row r="155">
          <cell r="A155">
            <v>40572</v>
          </cell>
        </row>
        <row r="156">
          <cell r="A156">
            <v>40573</v>
          </cell>
        </row>
        <row r="157">
          <cell r="A157">
            <v>40574</v>
          </cell>
        </row>
        <row r="158">
          <cell r="A158">
            <v>40575</v>
          </cell>
        </row>
        <row r="159">
          <cell r="A159">
            <v>40576</v>
          </cell>
        </row>
        <row r="160">
          <cell r="A160">
            <v>40577</v>
          </cell>
        </row>
        <row r="161">
          <cell r="A161">
            <v>40578</v>
          </cell>
        </row>
        <row r="162">
          <cell r="A162">
            <v>40579</v>
          </cell>
        </row>
        <row r="163">
          <cell r="A163">
            <v>40580</v>
          </cell>
        </row>
        <row r="164">
          <cell r="A164">
            <v>40581</v>
          </cell>
        </row>
        <row r="165">
          <cell r="A165">
            <v>40582</v>
          </cell>
        </row>
        <row r="166">
          <cell r="A166">
            <v>40583</v>
          </cell>
        </row>
        <row r="167">
          <cell r="A167">
            <v>40584</v>
          </cell>
        </row>
        <row r="168">
          <cell r="A168">
            <v>40585</v>
          </cell>
        </row>
        <row r="169">
          <cell r="A169">
            <v>40586</v>
          </cell>
        </row>
        <row r="170">
          <cell r="A170">
            <v>40587</v>
          </cell>
        </row>
        <row r="171">
          <cell r="A171">
            <v>40588</v>
          </cell>
        </row>
        <row r="172">
          <cell r="A172">
            <v>40589</v>
          </cell>
        </row>
        <row r="173">
          <cell r="A173">
            <v>40590</v>
          </cell>
        </row>
        <row r="174">
          <cell r="A174">
            <v>40591</v>
          </cell>
        </row>
        <row r="175">
          <cell r="A175">
            <v>40592</v>
          </cell>
        </row>
        <row r="176">
          <cell r="A176">
            <v>40593</v>
          </cell>
        </row>
        <row r="177">
          <cell r="A177">
            <v>40594</v>
          </cell>
        </row>
        <row r="178">
          <cell r="A178">
            <v>40595</v>
          </cell>
        </row>
        <row r="179">
          <cell r="A179">
            <v>40596</v>
          </cell>
        </row>
        <row r="180">
          <cell r="A180">
            <v>40597</v>
          </cell>
        </row>
        <row r="181">
          <cell r="A181">
            <v>40598</v>
          </cell>
        </row>
        <row r="182">
          <cell r="A182">
            <v>40599</v>
          </cell>
        </row>
        <row r="183">
          <cell r="A183">
            <v>40600</v>
          </cell>
        </row>
        <row r="184">
          <cell r="A184">
            <v>40601</v>
          </cell>
        </row>
        <row r="185">
          <cell r="A185">
            <v>40602</v>
          </cell>
        </row>
        <row r="186">
          <cell r="A186">
            <v>40603</v>
          </cell>
        </row>
        <row r="187">
          <cell r="A187">
            <v>40604</v>
          </cell>
        </row>
        <row r="188">
          <cell r="A188">
            <v>40605</v>
          </cell>
        </row>
        <row r="189">
          <cell r="A189">
            <v>40606</v>
          </cell>
        </row>
        <row r="190">
          <cell r="A190">
            <v>40607</v>
          </cell>
        </row>
        <row r="191">
          <cell r="A191">
            <v>40608</v>
          </cell>
        </row>
        <row r="192">
          <cell r="A192">
            <v>40609</v>
          </cell>
        </row>
        <row r="193">
          <cell r="A193">
            <v>40610</v>
          </cell>
        </row>
        <row r="194">
          <cell r="A194">
            <v>40611</v>
          </cell>
        </row>
        <row r="195">
          <cell r="A195">
            <v>40612</v>
          </cell>
        </row>
        <row r="196">
          <cell r="A196">
            <v>40613</v>
          </cell>
        </row>
        <row r="197">
          <cell r="A197">
            <v>40614</v>
          </cell>
        </row>
        <row r="198">
          <cell r="A198">
            <v>40615</v>
          </cell>
        </row>
        <row r="199">
          <cell r="A199">
            <v>40616</v>
          </cell>
        </row>
        <row r="200">
          <cell r="A200">
            <v>40617</v>
          </cell>
        </row>
        <row r="201">
          <cell r="A201">
            <v>40618</v>
          </cell>
        </row>
        <row r="202">
          <cell r="A202">
            <v>40619</v>
          </cell>
        </row>
        <row r="203">
          <cell r="A203">
            <v>40620</v>
          </cell>
        </row>
        <row r="204">
          <cell r="A204">
            <v>40621</v>
          </cell>
        </row>
        <row r="205">
          <cell r="A205">
            <v>40622</v>
          </cell>
        </row>
        <row r="206">
          <cell r="A206">
            <v>40623</v>
          </cell>
        </row>
        <row r="207">
          <cell r="A207">
            <v>40624</v>
          </cell>
        </row>
        <row r="208">
          <cell r="A208">
            <v>40625</v>
          </cell>
        </row>
        <row r="209">
          <cell r="A209">
            <v>40626</v>
          </cell>
        </row>
        <row r="210">
          <cell r="A210">
            <v>40627</v>
          </cell>
        </row>
        <row r="211">
          <cell r="A211">
            <v>40628</v>
          </cell>
        </row>
        <row r="212">
          <cell r="A212">
            <v>40629</v>
          </cell>
        </row>
        <row r="213">
          <cell r="A213">
            <v>40630</v>
          </cell>
        </row>
        <row r="214">
          <cell r="A214">
            <v>40631</v>
          </cell>
        </row>
        <row r="215">
          <cell r="A215">
            <v>40632</v>
          </cell>
        </row>
        <row r="216">
          <cell r="A216">
            <v>40633</v>
          </cell>
        </row>
        <row r="217">
          <cell r="A217">
            <v>40634</v>
          </cell>
        </row>
        <row r="218">
          <cell r="A218">
            <v>40635</v>
          </cell>
        </row>
        <row r="219">
          <cell r="A219">
            <v>40636</v>
          </cell>
        </row>
        <row r="220">
          <cell r="A220">
            <v>40637</v>
          </cell>
        </row>
        <row r="221">
          <cell r="A221">
            <v>40638</v>
          </cell>
        </row>
        <row r="222">
          <cell r="A222">
            <v>40639</v>
          </cell>
        </row>
        <row r="223">
          <cell r="A223">
            <v>40640</v>
          </cell>
        </row>
        <row r="224">
          <cell r="A224">
            <v>40641</v>
          </cell>
        </row>
        <row r="225">
          <cell r="A225">
            <v>40642</v>
          </cell>
        </row>
        <row r="226">
          <cell r="A226">
            <v>40643</v>
          </cell>
        </row>
        <row r="227">
          <cell r="A227">
            <v>40644</v>
          </cell>
        </row>
        <row r="228">
          <cell r="A228">
            <v>40645</v>
          </cell>
        </row>
        <row r="229">
          <cell r="A229">
            <v>40646</v>
          </cell>
        </row>
        <row r="230">
          <cell r="A230">
            <v>40647</v>
          </cell>
        </row>
        <row r="231">
          <cell r="A231">
            <v>40648</v>
          </cell>
        </row>
        <row r="232">
          <cell r="A232">
            <v>40649</v>
          </cell>
        </row>
        <row r="233">
          <cell r="A233">
            <v>40650</v>
          </cell>
        </row>
        <row r="234">
          <cell r="A234">
            <v>40651</v>
          </cell>
        </row>
        <row r="235">
          <cell r="A235">
            <v>40652</v>
          </cell>
        </row>
        <row r="236">
          <cell r="A236">
            <v>40653</v>
          </cell>
        </row>
        <row r="237">
          <cell r="A237">
            <v>40654</v>
          </cell>
        </row>
        <row r="238">
          <cell r="A238">
            <v>40655</v>
          </cell>
        </row>
        <row r="239">
          <cell r="A239">
            <v>40656</v>
          </cell>
        </row>
        <row r="240">
          <cell r="A240">
            <v>40657</v>
          </cell>
        </row>
        <row r="241">
          <cell r="A241">
            <v>40658</v>
          </cell>
        </row>
        <row r="242">
          <cell r="A242">
            <v>40659</v>
          </cell>
        </row>
        <row r="243">
          <cell r="A243">
            <v>40660</v>
          </cell>
        </row>
        <row r="244">
          <cell r="A244">
            <v>40661</v>
          </cell>
        </row>
        <row r="245">
          <cell r="A245">
            <v>40662</v>
          </cell>
        </row>
        <row r="246">
          <cell r="A246">
            <v>40663</v>
          </cell>
        </row>
        <row r="247">
          <cell r="A247">
            <v>40664</v>
          </cell>
        </row>
        <row r="248">
          <cell r="A248">
            <v>40665</v>
          </cell>
        </row>
        <row r="249">
          <cell r="A249">
            <v>40666</v>
          </cell>
        </row>
        <row r="250">
          <cell r="A250">
            <v>40667</v>
          </cell>
        </row>
        <row r="251">
          <cell r="A251">
            <v>40668</v>
          </cell>
        </row>
        <row r="252">
          <cell r="A252">
            <v>40669</v>
          </cell>
        </row>
        <row r="253">
          <cell r="A253">
            <v>40670</v>
          </cell>
        </row>
        <row r="254">
          <cell r="A254">
            <v>40671</v>
          </cell>
        </row>
        <row r="255">
          <cell r="A255">
            <v>40672</v>
          </cell>
        </row>
        <row r="256">
          <cell r="A256">
            <v>40673</v>
          </cell>
        </row>
        <row r="257">
          <cell r="A257">
            <v>40674</v>
          </cell>
        </row>
        <row r="258">
          <cell r="A258">
            <v>40675</v>
          </cell>
        </row>
        <row r="259">
          <cell r="A259">
            <v>40676</v>
          </cell>
        </row>
        <row r="260">
          <cell r="A260">
            <v>40677</v>
          </cell>
        </row>
        <row r="261">
          <cell r="A261">
            <v>40678</v>
          </cell>
        </row>
        <row r="262">
          <cell r="A262">
            <v>40679</v>
          </cell>
        </row>
        <row r="263">
          <cell r="A263">
            <v>40680</v>
          </cell>
        </row>
        <row r="264">
          <cell r="A264">
            <v>40681</v>
          </cell>
        </row>
        <row r="265">
          <cell r="A265">
            <v>40682</v>
          </cell>
        </row>
        <row r="266">
          <cell r="A266">
            <v>40683</v>
          </cell>
        </row>
        <row r="267">
          <cell r="A267">
            <v>40684</v>
          </cell>
        </row>
        <row r="268">
          <cell r="A268">
            <v>40685</v>
          </cell>
        </row>
        <row r="269">
          <cell r="A269">
            <v>40686</v>
          </cell>
        </row>
        <row r="270">
          <cell r="A270">
            <v>40687</v>
          </cell>
        </row>
        <row r="271">
          <cell r="A271">
            <v>40688</v>
          </cell>
        </row>
        <row r="272">
          <cell r="A272">
            <v>40689</v>
          </cell>
        </row>
        <row r="273">
          <cell r="A273">
            <v>40690</v>
          </cell>
        </row>
        <row r="274">
          <cell r="A274">
            <v>40691</v>
          </cell>
        </row>
        <row r="275">
          <cell r="A275">
            <v>40692</v>
          </cell>
        </row>
        <row r="276">
          <cell r="A276">
            <v>40693</v>
          </cell>
        </row>
        <row r="277">
          <cell r="A277">
            <v>40694</v>
          </cell>
        </row>
        <row r="278">
          <cell r="A278">
            <v>40695</v>
          </cell>
        </row>
        <row r="279">
          <cell r="A279">
            <v>40696</v>
          </cell>
        </row>
        <row r="280">
          <cell r="A280">
            <v>40697</v>
          </cell>
        </row>
        <row r="281">
          <cell r="A281">
            <v>40698</v>
          </cell>
        </row>
        <row r="282">
          <cell r="A282">
            <v>40699</v>
          </cell>
        </row>
        <row r="283">
          <cell r="A283">
            <v>40700</v>
          </cell>
        </row>
        <row r="284">
          <cell r="A284">
            <v>40701</v>
          </cell>
        </row>
        <row r="285">
          <cell r="A285">
            <v>40702</v>
          </cell>
        </row>
        <row r="286">
          <cell r="A286">
            <v>40703</v>
          </cell>
        </row>
        <row r="287">
          <cell r="A287">
            <v>40704</v>
          </cell>
        </row>
        <row r="288">
          <cell r="A288">
            <v>40705</v>
          </cell>
        </row>
        <row r="289">
          <cell r="A289">
            <v>40706</v>
          </cell>
        </row>
        <row r="290">
          <cell r="A290">
            <v>40707</v>
          </cell>
        </row>
        <row r="291">
          <cell r="A291">
            <v>40708</v>
          </cell>
        </row>
        <row r="292">
          <cell r="A292">
            <v>40709</v>
          </cell>
        </row>
        <row r="293">
          <cell r="A293">
            <v>40710</v>
          </cell>
        </row>
        <row r="294">
          <cell r="A294">
            <v>40711</v>
          </cell>
        </row>
        <row r="295">
          <cell r="A295">
            <v>40712</v>
          </cell>
        </row>
        <row r="296">
          <cell r="A296">
            <v>40713</v>
          </cell>
        </row>
        <row r="297">
          <cell r="A297">
            <v>40714</v>
          </cell>
        </row>
        <row r="298">
          <cell r="A298">
            <v>40715</v>
          </cell>
        </row>
        <row r="299">
          <cell r="A299">
            <v>40716</v>
          </cell>
        </row>
        <row r="300">
          <cell r="A300">
            <v>40717</v>
          </cell>
        </row>
        <row r="301">
          <cell r="A301">
            <v>40718</v>
          </cell>
        </row>
        <row r="302">
          <cell r="A302">
            <v>40719</v>
          </cell>
        </row>
        <row r="303">
          <cell r="A303">
            <v>40720</v>
          </cell>
        </row>
        <row r="304">
          <cell r="A304">
            <v>40721</v>
          </cell>
        </row>
        <row r="305">
          <cell r="A305">
            <v>40722</v>
          </cell>
        </row>
        <row r="306">
          <cell r="A306">
            <v>40723</v>
          </cell>
        </row>
        <row r="307">
          <cell r="A307">
            <v>40724</v>
          </cell>
        </row>
        <row r="308">
          <cell r="A308">
            <v>40725</v>
          </cell>
        </row>
        <row r="309">
          <cell r="A309">
            <v>40726</v>
          </cell>
        </row>
        <row r="310">
          <cell r="A310">
            <v>40727</v>
          </cell>
        </row>
        <row r="311">
          <cell r="A311">
            <v>40728</v>
          </cell>
        </row>
        <row r="312">
          <cell r="A312">
            <v>40729</v>
          </cell>
        </row>
        <row r="313">
          <cell r="A313">
            <v>40730</v>
          </cell>
        </row>
        <row r="314">
          <cell r="A314">
            <v>40731</v>
          </cell>
        </row>
        <row r="315">
          <cell r="A315">
            <v>40732</v>
          </cell>
        </row>
        <row r="316">
          <cell r="A316">
            <v>40733</v>
          </cell>
        </row>
        <row r="317">
          <cell r="A317">
            <v>40734</v>
          </cell>
        </row>
        <row r="318">
          <cell r="A318">
            <v>40735</v>
          </cell>
        </row>
        <row r="319">
          <cell r="A319">
            <v>40736</v>
          </cell>
        </row>
        <row r="320">
          <cell r="A320">
            <v>40737</v>
          </cell>
        </row>
        <row r="321">
          <cell r="A321">
            <v>40738</v>
          </cell>
        </row>
        <row r="322">
          <cell r="A322">
            <v>40739</v>
          </cell>
        </row>
        <row r="323">
          <cell r="A323">
            <v>40740</v>
          </cell>
        </row>
        <row r="324">
          <cell r="A324">
            <v>40741</v>
          </cell>
        </row>
        <row r="325">
          <cell r="A325">
            <v>40742</v>
          </cell>
        </row>
        <row r="326">
          <cell r="A326">
            <v>40743</v>
          </cell>
        </row>
        <row r="327">
          <cell r="A327">
            <v>40744</v>
          </cell>
        </row>
        <row r="328">
          <cell r="A328">
            <v>40745</v>
          </cell>
        </row>
        <row r="329">
          <cell r="A329">
            <v>40746</v>
          </cell>
        </row>
        <row r="330">
          <cell r="A330">
            <v>40747</v>
          </cell>
        </row>
        <row r="331">
          <cell r="A331">
            <v>40748</v>
          </cell>
        </row>
        <row r="332">
          <cell r="A332">
            <v>40749</v>
          </cell>
        </row>
        <row r="333">
          <cell r="A333">
            <v>40750</v>
          </cell>
        </row>
        <row r="334">
          <cell r="A334">
            <v>40751</v>
          </cell>
        </row>
        <row r="335">
          <cell r="A335">
            <v>40752</v>
          </cell>
        </row>
        <row r="336">
          <cell r="A336">
            <v>40753</v>
          </cell>
        </row>
        <row r="337">
          <cell r="A337">
            <v>40754</v>
          </cell>
        </row>
        <row r="338">
          <cell r="A338">
            <v>40755</v>
          </cell>
        </row>
        <row r="339">
          <cell r="A339">
            <v>40756</v>
          </cell>
        </row>
        <row r="340">
          <cell r="A340">
            <v>40757</v>
          </cell>
        </row>
        <row r="341">
          <cell r="A341">
            <v>40758</v>
          </cell>
        </row>
        <row r="342">
          <cell r="A342">
            <v>40759</v>
          </cell>
        </row>
        <row r="343">
          <cell r="A343">
            <v>40760</v>
          </cell>
        </row>
        <row r="344">
          <cell r="A344">
            <v>40761</v>
          </cell>
        </row>
        <row r="345">
          <cell r="A345">
            <v>40762</v>
          </cell>
        </row>
        <row r="346">
          <cell r="A346">
            <v>40763</v>
          </cell>
        </row>
        <row r="347">
          <cell r="A347">
            <v>40764</v>
          </cell>
        </row>
        <row r="348">
          <cell r="A348">
            <v>40765</v>
          </cell>
        </row>
        <row r="349">
          <cell r="A349">
            <v>40766</v>
          </cell>
        </row>
        <row r="350">
          <cell r="A350">
            <v>40767</v>
          </cell>
        </row>
        <row r="351">
          <cell r="A351">
            <v>40768</v>
          </cell>
        </row>
        <row r="352">
          <cell r="A352">
            <v>40769</v>
          </cell>
        </row>
        <row r="353">
          <cell r="A353">
            <v>40770</v>
          </cell>
        </row>
        <row r="354">
          <cell r="A354">
            <v>40771</v>
          </cell>
        </row>
        <row r="355">
          <cell r="A355">
            <v>40772</v>
          </cell>
        </row>
        <row r="356">
          <cell r="A356">
            <v>40773</v>
          </cell>
        </row>
        <row r="357">
          <cell r="A357">
            <v>40774</v>
          </cell>
        </row>
        <row r="358">
          <cell r="A358">
            <v>40775</v>
          </cell>
        </row>
        <row r="359">
          <cell r="A359">
            <v>40776</v>
          </cell>
        </row>
        <row r="360">
          <cell r="A360">
            <v>40777</v>
          </cell>
        </row>
        <row r="361">
          <cell r="A361">
            <v>40778</v>
          </cell>
        </row>
        <row r="362">
          <cell r="A362">
            <v>40779</v>
          </cell>
        </row>
        <row r="363">
          <cell r="A363">
            <v>40780</v>
          </cell>
        </row>
        <row r="364">
          <cell r="A364">
            <v>40781</v>
          </cell>
        </row>
        <row r="365">
          <cell r="A365">
            <v>40782</v>
          </cell>
        </row>
        <row r="366">
          <cell r="A366">
            <v>40783</v>
          </cell>
        </row>
        <row r="367">
          <cell r="A367">
            <v>40784</v>
          </cell>
        </row>
        <row r="368">
          <cell r="A368">
            <v>40785</v>
          </cell>
        </row>
        <row r="369">
          <cell r="A369">
            <v>40786</v>
          </cell>
        </row>
        <row r="370">
          <cell r="A370">
            <v>40787</v>
          </cell>
        </row>
        <row r="371">
          <cell r="A371">
            <v>40788</v>
          </cell>
        </row>
        <row r="372">
          <cell r="A372">
            <v>40789</v>
          </cell>
        </row>
        <row r="373">
          <cell r="A373">
            <v>40790</v>
          </cell>
        </row>
        <row r="374">
          <cell r="A374">
            <v>40791</v>
          </cell>
        </row>
        <row r="375">
          <cell r="A375">
            <v>40792</v>
          </cell>
        </row>
        <row r="376">
          <cell r="A376">
            <v>40793</v>
          </cell>
        </row>
        <row r="377">
          <cell r="A377">
            <v>40794</v>
          </cell>
        </row>
        <row r="378">
          <cell r="A378">
            <v>40795</v>
          </cell>
        </row>
        <row r="379">
          <cell r="A379">
            <v>40796</v>
          </cell>
        </row>
        <row r="380">
          <cell r="A380">
            <v>40797</v>
          </cell>
        </row>
        <row r="381">
          <cell r="A381">
            <v>40798</v>
          </cell>
        </row>
        <row r="382">
          <cell r="A382">
            <v>40799</v>
          </cell>
        </row>
        <row r="383">
          <cell r="A383">
            <v>40800</v>
          </cell>
        </row>
        <row r="384">
          <cell r="A384">
            <v>40801</v>
          </cell>
        </row>
        <row r="385">
          <cell r="A385">
            <v>40802</v>
          </cell>
        </row>
        <row r="386">
          <cell r="A386">
            <v>40803</v>
          </cell>
        </row>
        <row r="387">
          <cell r="A387">
            <v>40804</v>
          </cell>
        </row>
        <row r="388">
          <cell r="A388">
            <v>40805</v>
          </cell>
        </row>
        <row r="389">
          <cell r="A389">
            <v>40806</v>
          </cell>
        </row>
        <row r="390">
          <cell r="A390">
            <v>40807</v>
          </cell>
        </row>
        <row r="391">
          <cell r="A391">
            <v>40808</v>
          </cell>
        </row>
        <row r="392">
          <cell r="A392">
            <v>40809</v>
          </cell>
        </row>
        <row r="393">
          <cell r="A393">
            <v>40810</v>
          </cell>
        </row>
        <row r="394">
          <cell r="A394">
            <v>40811</v>
          </cell>
        </row>
        <row r="395">
          <cell r="A395">
            <v>40812</v>
          </cell>
        </row>
        <row r="396">
          <cell r="A396">
            <v>40813</v>
          </cell>
        </row>
        <row r="397">
          <cell r="A397">
            <v>40814</v>
          </cell>
        </row>
        <row r="398">
          <cell r="A398">
            <v>40815</v>
          </cell>
        </row>
        <row r="399">
          <cell r="A399">
            <v>40816</v>
          </cell>
        </row>
        <row r="400">
          <cell r="A400">
            <v>40817</v>
          </cell>
        </row>
        <row r="401">
          <cell r="A401">
            <v>40818</v>
          </cell>
        </row>
        <row r="402">
          <cell r="A402">
            <v>40819</v>
          </cell>
        </row>
        <row r="403">
          <cell r="A403">
            <v>40820</v>
          </cell>
        </row>
        <row r="404">
          <cell r="A404">
            <v>40821</v>
          </cell>
        </row>
        <row r="405">
          <cell r="A405">
            <v>40822</v>
          </cell>
        </row>
        <row r="406">
          <cell r="A406">
            <v>40823</v>
          </cell>
        </row>
        <row r="407">
          <cell r="A407">
            <v>40824</v>
          </cell>
        </row>
        <row r="408">
          <cell r="A408">
            <v>40825</v>
          </cell>
        </row>
        <row r="409">
          <cell r="A409">
            <v>40826</v>
          </cell>
        </row>
        <row r="410">
          <cell r="A410">
            <v>40827</v>
          </cell>
        </row>
        <row r="411">
          <cell r="A411">
            <v>40828</v>
          </cell>
        </row>
        <row r="412">
          <cell r="A412">
            <v>40829</v>
          </cell>
        </row>
        <row r="413">
          <cell r="A413">
            <v>40830</v>
          </cell>
        </row>
        <row r="414">
          <cell r="A414">
            <v>40831</v>
          </cell>
        </row>
        <row r="415">
          <cell r="A415">
            <v>40832</v>
          </cell>
        </row>
        <row r="416">
          <cell r="A416">
            <v>40833</v>
          </cell>
        </row>
        <row r="417">
          <cell r="A417">
            <v>40834</v>
          </cell>
        </row>
        <row r="418">
          <cell r="A418">
            <v>40835</v>
          </cell>
        </row>
        <row r="419">
          <cell r="A419">
            <v>40836</v>
          </cell>
        </row>
        <row r="420">
          <cell r="A420">
            <v>40837</v>
          </cell>
        </row>
        <row r="421">
          <cell r="A421">
            <v>40838</v>
          </cell>
        </row>
        <row r="422">
          <cell r="A422">
            <v>40839</v>
          </cell>
        </row>
        <row r="423">
          <cell r="A423">
            <v>40840</v>
          </cell>
        </row>
        <row r="424">
          <cell r="A424">
            <v>40841</v>
          </cell>
        </row>
        <row r="425">
          <cell r="A425">
            <v>40842</v>
          </cell>
        </row>
        <row r="426">
          <cell r="A426">
            <v>40843</v>
          </cell>
        </row>
        <row r="427">
          <cell r="A427">
            <v>40844</v>
          </cell>
        </row>
        <row r="428">
          <cell r="A428">
            <v>40845</v>
          </cell>
        </row>
        <row r="429">
          <cell r="A429">
            <v>40846</v>
          </cell>
        </row>
        <row r="430">
          <cell r="A430">
            <v>40847</v>
          </cell>
        </row>
        <row r="431">
          <cell r="A431">
            <v>40848</v>
          </cell>
        </row>
        <row r="432">
          <cell r="A432">
            <v>40849</v>
          </cell>
        </row>
        <row r="433">
          <cell r="A433">
            <v>40850</v>
          </cell>
        </row>
        <row r="434">
          <cell r="A434">
            <v>40851</v>
          </cell>
        </row>
        <row r="435">
          <cell r="A435">
            <v>40852</v>
          </cell>
        </row>
        <row r="436">
          <cell r="A436">
            <v>40853</v>
          </cell>
        </row>
        <row r="437">
          <cell r="A437">
            <v>40854</v>
          </cell>
        </row>
        <row r="438">
          <cell r="A438">
            <v>40855</v>
          </cell>
        </row>
        <row r="439">
          <cell r="A439">
            <v>40856</v>
          </cell>
        </row>
        <row r="440">
          <cell r="A440">
            <v>40857</v>
          </cell>
        </row>
      </sheetData>
      <sheetData sheetId="3"/>
      <sheetData sheetId="4"/>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Model Diagram"/>
      <sheetName val="Inputs|Assumptions"/>
      <sheetName val="Inputs|Costs"/>
      <sheetName val="Inputs|Pricing"/>
      <sheetName val="Calc|WACC"/>
      <sheetName val="Calc|Asset Base"/>
      <sheetName val="Calc|Equity Raising Costs"/>
      <sheetName val="Calc|Building Blocks"/>
      <sheetName val="Calc|Smoothed Revenue"/>
      <sheetName val="Calc|X Factor"/>
      <sheetName val="Outputs|Revenue"/>
      <sheetName val="Outputs|Tables"/>
      <sheetName val="Lookup|Tables"/>
      <sheetName val="Che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4">
          <cell r="H14" t="str">
            <v>$millions</v>
          </cell>
        </row>
      </sheetData>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icing model"/>
      <sheetName val="Outputs&gt;&gt;"/>
      <sheetName val="Tariff schedule"/>
      <sheetName val="Compliance"/>
      <sheetName val="Price comparisons"/>
      <sheetName val="Tables"/>
      <sheetName val="Cost movements"/>
      <sheetName val="Charts"/>
      <sheetName val="Charts (2)"/>
      <sheetName val="Inputs&gt;&gt;"/>
      <sheetName val="General"/>
      <sheetName val="Financial"/>
      <sheetName val="Actuals"/>
      <sheetName val="Metering"/>
      <sheetName val="Tariffs"/>
      <sheetName val="Qty"/>
      <sheetName val="Prop. prices"/>
      <sheetName val="Hist. prices"/>
      <sheetName val="Indicative prices"/>
      <sheetName val="Trial tariffs"/>
      <sheetName val="Tariff costs"/>
      <sheetName val="Calculations&gt;&gt;"/>
      <sheetName val="TAR"/>
      <sheetName val="Accounts"/>
      <sheetName val="Rev. summary"/>
      <sheetName val="Prop. revenue"/>
      <sheetName val="Hist. revenue"/>
      <sheetName val="SC revenue"/>
      <sheetName val="Total qty"/>
      <sheetName val="Movements"/>
      <sheetName val="Lookups"/>
      <sheetName val="Model updat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87">
          <cell r="I87">
            <v>1</v>
          </cell>
        </row>
      </sheetData>
      <sheetData sheetId="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ER Inputs"/>
      <sheetName val="Actual Performance"/>
      <sheetName val="STPIS Performance Calculations"/>
      <sheetName val="S-factor"/>
      <sheetName val="Overlap between reg periods"/>
      <sheetName val="overlap between re periods"/>
      <sheetName val="2016-17 Daily Performance"/>
      <sheetName val="2016-17 Major Event Days"/>
      <sheetName val="2016-17 Telephone Answering"/>
      <sheetName val="Customer numbers"/>
      <sheetName val="2014-15 Telephone Answering"/>
      <sheetName val="2014-15 Major Event Days"/>
      <sheetName val="2014-15 Daily Performance "/>
      <sheetName val="2014-15 STPIS Exclusions"/>
      <sheetName val="2013-14 STPIS Exclusions"/>
      <sheetName val="2013-14 Major Event Days"/>
      <sheetName val="2013-14 Daily Performance Data"/>
      <sheetName val="2013-14 Telephone Answering"/>
      <sheetName val="2012-13 STPIS Exclusions"/>
      <sheetName val="2012-13 Major Event Days"/>
      <sheetName val="2012-13 Daily Performance Data"/>
      <sheetName val="2012-13 Telephone Answering"/>
      <sheetName val="2011-12 Major Event Days"/>
      <sheetName val="2011-12 Daily Performance Data"/>
      <sheetName val="2011-12 Telephone Answering"/>
      <sheetName val="2011-12 STPIS Exclusions"/>
    </sheetNames>
    <sheetDataSet>
      <sheetData sheetId="0">
        <row r="13">
          <cell r="D13">
            <v>0.03</v>
          </cell>
          <cell r="E13">
            <v>0.05</v>
          </cell>
        </row>
        <row r="14">
          <cell r="D14">
            <v>-0.03</v>
          </cell>
          <cell r="E14">
            <v>-0.05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One-pager"/>
      <sheetName val="Calculations"/>
      <sheetName val="dataset"/>
      <sheetName val="assets"/>
      <sheetName val="line charges"/>
      <sheetName val="company details"/>
    </sheetNames>
    <sheetDataSet>
      <sheetData sheetId="0" refreshError="1"/>
      <sheetData sheetId="1" refreshError="1">
        <row r="2">
          <cell r="B2" t="str">
            <v>Industry</v>
          </cell>
          <cell r="AV2" t="str">
            <v>2017</v>
          </cell>
        </row>
      </sheetData>
      <sheetData sheetId="2" refreshError="1">
        <row r="3">
          <cell r="B3" t="str">
            <v>13</v>
          </cell>
        </row>
        <row r="351">
          <cell r="C351" t="str">
            <v>Alpine Energy</v>
          </cell>
          <cell r="D351" t="str">
            <v>Aurora Energy</v>
          </cell>
          <cell r="E351" t="str">
            <v>Buller Electricity</v>
          </cell>
          <cell r="F351" t="str">
            <v>Centralines</v>
          </cell>
          <cell r="G351" t="str">
            <v>Counties Power</v>
          </cell>
          <cell r="H351" t="str">
            <v>Eastland Network</v>
          </cell>
          <cell r="I351" t="str">
            <v>Electra</v>
          </cell>
          <cell r="J351" t="str">
            <v>Electricity Ashburton</v>
          </cell>
          <cell r="K351" t="str">
            <v>Electricity Invercargill</v>
          </cell>
          <cell r="L351" t="str">
            <v>Horizon Energy</v>
          </cell>
          <cell r="M351" t="str">
            <v>MainPower NZ</v>
          </cell>
          <cell r="N351" t="str">
            <v>Marlborough Lines</v>
          </cell>
          <cell r="O351" t="str">
            <v>Nelson Electricity</v>
          </cell>
          <cell r="P351" t="str">
            <v>Network Tasman</v>
          </cell>
          <cell r="Q351" t="str">
            <v>Network Waitaki</v>
          </cell>
          <cell r="R351" t="str">
            <v>Northpower</v>
          </cell>
          <cell r="S351" t="str">
            <v>Orion NZ</v>
          </cell>
          <cell r="T351" t="str">
            <v>OtagoNet</v>
          </cell>
          <cell r="U351" t="str">
            <v>Powerco</v>
          </cell>
          <cell r="V351" t="str">
            <v>Scanpower</v>
          </cell>
          <cell r="W351" t="str">
            <v>The Lines Company</v>
          </cell>
          <cell r="X351" t="str">
            <v>The Power Company</v>
          </cell>
          <cell r="Y351" t="str">
            <v>Top Energy</v>
          </cell>
          <cell r="Z351" t="str">
            <v>Unison Networks</v>
          </cell>
          <cell r="AA351" t="str">
            <v>Vector Lines</v>
          </cell>
          <cell r="AB351" t="str">
            <v>WEL Networks</v>
          </cell>
          <cell r="AC351" t="str">
            <v>Waipa Networks</v>
          </cell>
          <cell r="AD351" t="str">
            <v>Wellington Electricity</v>
          </cell>
          <cell r="AE351" t="str">
            <v>Westpower</v>
          </cell>
        </row>
        <row r="352">
          <cell r="A352" t="str">
            <v>Regulatory asset base</v>
          </cell>
          <cell r="C352">
            <v>17</v>
          </cell>
          <cell r="D352">
            <v>8</v>
          </cell>
          <cell r="E352">
            <v>29</v>
          </cell>
          <cell r="F352">
            <v>26</v>
          </cell>
          <cell r="G352">
            <v>12</v>
          </cell>
          <cell r="H352">
            <v>20</v>
          </cell>
          <cell r="I352">
            <v>18</v>
          </cell>
          <cell r="J352">
            <v>11</v>
          </cell>
          <cell r="K352">
            <v>25</v>
          </cell>
          <cell r="L352">
            <v>21</v>
          </cell>
          <cell r="M352">
            <v>10</v>
          </cell>
          <cell r="N352">
            <v>14</v>
          </cell>
          <cell r="O352">
            <v>27</v>
          </cell>
          <cell r="P352">
            <v>19</v>
          </cell>
          <cell r="Q352">
            <v>24</v>
          </cell>
          <cell r="R352">
            <v>9</v>
          </cell>
          <cell r="S352">
            <v>3</v>
          </cell>
          <cell r="T352">
            <v>16</v>
          </cell>
          <cell r="U352">
            <v>2</v>
          </cell>
          <cell r="V352">
            <v>28</v>
          </cell>
          <cell r="W352">
            <v>15</v>
          </cell>
          <cell r="X352">
            <v>7</v>
          </cell>
          <cell r="Y352">
            <v>13</v>
          </cell>
          <cell r="Z352">
            <v>5</v>
          </cell>
          <cell r="AA352">
            <v>1</v>
          </cell>
          <cell r="AB352">
            <v>6</v>
          </cell>
          <cell r="AC352">
            <v>22</v>
          </cell>
          <cell r="AD352">
            <v>4</v>
          </cell>
          <cell r="AE352">
            <v>23</v>
          </cell>
        </row>
        <row r="353">
          <cell r="A353" t="str">
            <v>Regulatory profit</v>
          </cell>
          <cell r="C353">
            <v>17</v>
          </cell>
          <cell r="D353">
            <v>10</v>
          </cell>
          <cell r="E353">
            <v>29</v>
          </cell>
          <cell r="F353">
            <v>25</v>
          </cell>
          <cell r="G353">
            <v>11</v>
          </cell>
          <cell r="H353">
            <v>19</v>
          </cell>
          <cell r="I353">
            <v>15</v>
          </cell>
          <cell r="J353">
            <v>14</v>
          </cell>
          <cell r="K353">
            <v>23</v>
          </cell>
          <cell r="L353">
            <v>20</v>
          </cell>
          <cell r="M353">
            <v>12</v>
          </cell>
          <cell r="N353">
            <v>22</v>
          </cell>
          <cell r="O353">
            <v>28</v>
          </cell>
          <cell r="P353">
            <v>13</v>
          </cell>
          <cell r="Q353">
            <v>26</v>
          </cell>
          <cell r="R353">
            <v>9</v>
          </cell>
          <cell r="S353">
            <v>3</v>
          </cell>
          <cell r="T353">
            <v>16</v>
          </cell>
          <cell r="U353">
            <v>2</v>
          </cell>
          <cell r="V353">
            <v>27</v>
          </cell>
          <cell r="W353">
            <v>18</v>
          </cell>
          <cell r="X353">
            <v>8</v>
          </cell>
          <cell r="Y353">
            <v>7</v>
          </cell>
          <cell r="Z353">
            <v>4</v>
          </cell>
          <cell r="AA353">
            <v>1</v>
          </cell>
          <cell r="AB353">
            <v>6</v>
          </cell>
          <cell r="AC353">
            <v>21</v>
          </cell>
          <cell r="AD353">
            <v>5</v>
          </cell>
          <cell r="AE353">
            <v>24</v>
          </cell>
        </row>
        <row r="354">
          <cell r="A354" t="str">
            <v>Return on investment</v>
          </cell>
          <cell r="C354">
            <v>16</v>
          </cell>
          <cell r="D354">
            <v>25</v>
          </cell>
          <cell r="E354">
            <v>26</v>
          </cell>
          <cell r="F354">
            <v>6</v>
          </cell>
          <cell r="G354">
            <v>12</v>
          </cell>
          <cell r="H354">
            <v>5</v>
          </cell>
          <cell r="I354">
            <v>4</v>
          </cell>
          <cell r="J354">
            <v>23</v>
          </cell>
          <cell r="K354">
            <v>19</v>
          </cell>
          <cell r="L354">
            <v>7</v>
          </cell>
          <cell r="M354">
            <v>22</v>
          </cell>
          <cell r="N354">
            <v>29</v>
          </cell>
          <cell r="O354">
            <v>8</v>
          </cell>
          <cell r="P354">
            <v>2</v>
          </cell>
          <cell r="Q354">
            <v>27</v>
          </cell>
          <cell r="R354">
            <v>13</v>
          </cell>
          <cell r="S354">
            <v>11</v>
          </cell>
          <cell r="T354">
            <v>10</v>
          </cell>
          <cell r="U354">
            <v>15</v>
          </cell>
          <cell r="V354">
            <v>1</v>
          </cell>
          <cell r="W354">
            <v>17</v>
          </cell>
          <cell r="X354">
            <v>24</v>
          </cell>
          <cell r="Y354">
            <v>3</v>
          </cell>
          <cell r="Z354">
            <v>9</v>
          </cell>
          <cell r="AA354">
            <v>20</v>
          </cell>
          <cell r="AB354">
            <v>18</v>
          </cell>
          <cell r="AC354">
            <v>21</v>
          </cell>
          <cell r="AD354">
            <v>14</v>
          </cell>
          <cell r="AE354">
            <v>28</v>
          </cell>
        </row>
        <row r="355">
          <cell r="A355" t="str">
            <v>Line charge revenue</v>
          </cell>
          <cell r="C355">
            <v>10</v>
          </cell>
          <cell r="D355">
            <v>7</v>
          </cell>
          <cell r="E355">
            <v>29</v>
          </cell>
          <cell r="F355">
            <v>26</v>
          </cell>
          <cell r="G355">
            <v>13</v>
          </cell>
          <cell r="H355">
            <v>20</v>
          </cell>
          <cell r="I355">
            <v>15</v>
          </cell>
          <cell r="J355">
            <v>17</v>
          </cell>
          <cell r="K355">
            <v>24</v>
          </cell>
          <cell r="L355">
            <v>21</v>
          </cell>
          <cell r="M355">
            <v>11</v>
          </cell>
          <cell r="N355">
            <v>19</v>
          </cell>
          <cell r="O355">
            <v>27</v>
          </cell>
          <cell r="P355">
            <v>14</v>
          </cell>
          <cell r="Q355">
            <v>25</v>
          </cell>
          <cell r="R355">
            <v>8</v>
          </cell>
          <cell r="S355">
            <v>3</v>
          </cell>
          <cell r="T355">
            <v>18</v>
          </cell>
          <cell r="U355">
            <v>2</v>
          </cell>
          <cell r="V355">
            <v>28</v>
          </cell>
          <cell r="W355">
            <v>16</v>
          </cell>
          <cell r="X355">
            <v>9</v>
          </cell>
          <cell r="Y355">
            <v>12</v>
          </cell>
          <cell r="Z355">
            <v>5</v>
          </cell>
          <cell r="AA355">
            <v>1</v>
          </cell>
          <cell r="AB355">
            <v>6</v>
          </cell>
          <cell r="AC355">
            <v>22</v>
          </cell>
          <cell r="AD355">
            <v>4</v>
          </cell>
          <cell r="AE355">
            <v>23</v>
          </cell>
        </row>
        <row r="356">
          <cell r="A356" t="str">
            <v>Other income</v>
          </cell>
          <cell r="C356">
            <v>25</v>
          </cell>
          <cell r="D356">
            <v>2</v>
          </cell>
          <cell r="E356">
            <v>19</v>
          </cell>
          <cell r="F356">
            <v>20</v>
          </cell>
          <cell r="G356">
            <v>23</v>
          </cell>
          <cell r="H356">
            <v>11</v>
          </cell>
          <cell r="I356">
            <v>12</v>
          </cell>
          <cell r="J356">
            <v>9</v>
          </cell>
          <cell r="K356">
            <v>24</v>
          </cell>
          <cell r="L356">
            <v>18</v>
          </cell>
          <cell r="M356">
            <v>6</v>
          </cell>
          <cell r="N356">
            <v>7</v>
          </cell>
          <cell r="O356">
            <v>26</v>
          </cell>
          <cell r="P356">
            <v>21</v>
          </cell>
          <cell r="Q356">
            <v>27</v>
          </cell>
          <cell r="R356">
            <v>17</v>
          </cell>
          <cell r="S356">
            <v>3</v>
          </cell>
          <cell r="T356">
            <v>16</v>
          </cell>
          <cell r="U356">
            <v>4</v>
          </cell>
          <cell r="V356">
            <v>14</v>
          </cell>
          <cell r="W356">
            <v>27</v>
          </cell>
          <cell r="X356">
            <v>13</v>
          </cell>
          <cell r="Y356">
            <v>15</v>
          </cell>
          <cell r="Z356">
            <v>5</v>
          </cell>
          <cell r="AA356">
            <v>27</v>
          </cell>
          <cell r="AB356">
            <v>1</v>
          </cell>
          <cell r="AC356">
            <v>22</v>
          </cell>
          <cell r="AD356">
            <v>8</v>
          </cell>
          <cell r="AE356">
            <v>10</v>
          </cell>
        </row>
        <row r="357">
          <cell r="A357" t="str">
            <v>Customer connections</v>
          </cell>
          <cell r="C357">
            <v>14</v>
          </cell>
          <cell r="D357">
            <v>7</v>
          </cell>
          <cell r="E357">
            <v>29</v>
          </cell>
          <cell r="F357">
            <v>27</v>
          </cell>
          <cell r="G357">
            <v>10</v>
          </cell>
          <cell r="H357">
            <v>17</v>
          </cell>
          <cell r="I357">
            <v>9</v>
          </cell>
          <cell r="J357">
            <v>21</v>
          </cell>
          <cell r="K357">
            <v>22</v>
          </cell>
          <cell r="L357">
            <v>19</v>
          </cell>
          <cell r="M357">
            <v>12</v>
          </cell>
          <cell r="N357">
            <v>18</v>
          </cell>
          <cell r="O357">
            <v>26</v>
          </cell>
          <cell r="P357">
            <v>11</v>
          </cell>
          <cell r="Q357">
            <v>25</v>
          </cell>
          <cell r="R357">
            <v>8</v>
          </cell>
          <cell r="S357">
            <v>3</v>
          </cell>
          <cell r="T357">
            <v>23</v>
          </cell>
          <cell r="U357">
            <v>2</v>
          </cell>
          <cell r="V357">
            <v>28</v>
          </cell>
          <cell r="W357">
            <v>20</v>
          </cell>
          <cell r="X357">
            <v>13</v>
          </cell>
          <cell r="Y357">
            <v>15</v>
          </cell>
          <cell r="Z357">
            <v>5</v>
          </cell>
          <cell r="AA357">
            <v>1</v>
          </cell>
          <cell r="AB357">
            <v>6</v>
          </cell>
          <cell r="AC357">
            <v>16</v>
          </cell>
          <cell r="AD357">
            <v>4</v>
          </cell>
          <cell r="AE357">
            <v>24</v>
          </cell>
        </row>
        <row r="358">
          <cell r="A358" t="str">
            <v>Energy delivered</v>
          </cell>
          <cell r="C358">
            <v>9</v>
          </cell>
          <cell r="D358">
            <v>6</v>
          </cell>
          <cell r="E358">
            <v>29</v>
          </cell>
          <cell r="F358">
            <v>27</v>
          </cell>
          <cell r="G358">
            <v>14</v>
          </cell>
          <cell r="H358">
            <v>22</v>
          </cell>
          <cell r="I358">
            <v>17</v>
          </cell>
          <cell r="J358">
            <v>13</v>
          </cell>
          <cell r="K358">
            <v>23</v>
          </cell>
          <cell r="L358">
            <v>15</v>
          </cell>
          <cell r="M358">
            <v>12</v>
          </cell>
          <cell r="N358">
            <v>20</v>
          </cell>
          <cell r="O358">
            <v>26</v>
          </cell>
          <cell r="P358">
            <v>11</v>
          </cell>
          <cell r="Q358">
            <v>24</v>
          </cell>
          <cell r="R358">
            <v>8</v>
          </cell>
          <cell r="S358">
            <v>3</v>
          </cell>
          <cell r="T358">
            <v>16</v>
          </cell>
          <cell r="U358">
            <v>2</v>
          </cell>
          <cell r="V358">
            <v>28</v>
          </cell>
          <cell r="W358">
            <v>18</v>
          </cell>
          <cell r="X358">
            <v>10</v>
          </cell>
          <cell r="Y358">
            <v>21</v>
          </cell>
          <cell r="Z358">
            <v>5</v>
          </cell>
          <cell r="AA358">
            <v>1</v>
          </cell>
          <cell r="AB358">
            <v>7</v>
          </cell>
          <cell r="AC358">
            <v>19</v>
          </cell>
          <cell r="AD358">
            <v>4</v>
          </cell>
          <cell r="AE358">
            <v>25</v>
          </cell>
        </row>
        <row r="359">
          <cell r="A359" t="str">
            <v>Peak demand</v>
          </cell>
          <cell r="C359">
            <v>12</v>
          </cell>
          <cell r="D359">
            <v>6</v>
          </cell>
          <cell r="E359">
            <v>29</v>
          </cell>
          <cell r="F359">
            <v>27</v>
          </cell>
          <cell r="G359">
            <v>13</v>
          </cell>
          <cell r="H359">
            <v>23</v>
          </cell>
          <cell r="I359">
            <v>15</v>
          </cell>
          <cell r="J359">
            <v>9</v>
          </cell>
          <cell r="K359">
            <v>22</v>
          </cell>
          <cell r="L359">
            <v>16</v>
          </cell>
          <cell r="M359">
            <v>14</v>
          </cell>
          <cell r="N359">
            <v>19</v>
          </cell>
          <cell r="O359">
            <v>26</v>
          </cell>
          <cell r="P359">
            <v>10</v>
          </cell>
          <cell r="Q359">
            <v>24</v>
          </cell>
          <cell r="R359">
            <v>8</v>
          </cell>
          <cell r="S359">
            <v>3</v>
          </cell>
          <cell r="T359">
            <v>21</v>
          </cell>
          <cell r="U359">
            <v>2</v>
          </cell>
          <cell r="V359">
            <v>28</v>
          </cell>
          <cell r="W359">
            <v>17</v>
          </cell>
          <cell r="X359">
            <v>11</v>
          </cell>
          <cell r="Y359">
            <v>20</v>
          </cell>
          <cell r="Z359">
            <v>5</v>
          </cell>
          <cell r="AA359">
            <v>1</v>
          </cell>
          <cell r="AB359">
            <v>7</v>
          </cell>
          <cell r="AC359">
            <v>18</v>
          </cell>
          <cell r="AD359">
            <v>4</v>
          </cell>
          <cell r="AE359">
            <v>25</v>
          </cell>
        </row>
        <row r="360">
          <cell r="A360" t="str">
            <v>Network capacity</v>
          </cell>
          <cell r="C360">
            <v>9</v>
          </cell>
          <cell r="D360">
            <v>6</v>
          </cell>
          <cell r="E360">
            <v>29</v>
          </cell>
          <cell r="F360">
            <v>27</v>
          </cell>
          <cell r="G360">
            <v>14</v>
          </cell>
          <cell r="H360">
            <v>20</v>
          </cell>
          <cell r="I360">
            <v>16</v>
          </cell>
          <cell r="J360">
            <v>8</v>
          </cell>
          <cell r="K360">
            <v>25</v>
          </cell>
          <cell r="L360">
            <v>18</v>
          </cell>
          <cell r="M360">
            <v>11</v>
          </cell>
          <cell r="N360">
            <v>15</v>
          </cell>
          <cell r="O360">
            <v>26</v>
          </cell>
          <cell r="P360">
            <v>13</v>
          </cell>
          <cell r="Q360">
            <v>23</v>
          </cell>
          <cell r="R360">
            <v>10</v>
          </cell>
          <cell r="S360">
            <v>3</v>
          </cell>
          <cell r="T360">
            <v>22</v>
          </cell>
          <cell r="U360">
            <v>2</v>
          </cell>
          <cell r="V360">
            <v>28</v>
          </cell>
          <cell r="W360">
            <v>21</v>
          </cell>
          <cell r="X360">
            <v>12</v>
          </cell>
          <cell r="Y360">
            <v>17</v>
          </cell>
          <cell r="Z360">
            <v>5</v>
          </cell>
          <cell r="AA360">
            <v>1</v>
          </cell>
          <cell r="AB360">
            <v>7</v>
          </cell>
          <cell r="AC360">
            <v>19</v>
          </cell>
          <cell r="AD360">
            <v>4</v>
          </cell>
          <cell r="AE360">
            <v>24</v>
          </cell>
        </row>
        <row r="361">
          <cell r="A361" t="str">
            <v>Capital expenditure</v>
          </cell>
          <cell r="C361">
            <v>8</v>
          </cell>
          <cell r="D361">
            <v>7</v>
          </cell>
          <cell r="E361">
            <v>28</v>
          </cell>
          <cell r="F361">
            <v>25</v>
          </cell>
          <cell r="G361">
            <v>11</v>
          </cell>
          <cell r="H361">
            <v>21</v>
          </cell>
          <cell r="I361">
            <v>16</v>
          </cell>
          <cell r="J361">
            <v>10</v>
          </cell>
          <cell r="K361">
            <v>24</v>
          </cell>
          <cell r="L361">
            <v>18</v>
          </cell>
          <cell r="M361">
            <v>14</v>
          </cell>
          <cell r="N361">
            <v>22</v>
          </cell>
          <cell r="O361">
            <v>29</v>
          </cell>
          <cell r="P361">
            <v>23</v>
          </cell>
          <cell r="Q361">
            <v>19</v>
          </cell>
          <cell r="R361">
            <v>15</v>
          </cell>
          <cell r="S361">
            <v>3</v>
          </cell>
          <cell r="T361">
            <v>12</v>
          </cell>
          <cell r="U361">
            <v>2</v>
          </cell>
          <cell r="V361">
            <v>26</v>
          </cell>
          <cell r="W361">
            <v>17</v>
          </cell>
          <cell r="X361">
            <v>9</v>
          </cell>
          <cell r="Y361">
            <v>13</v>
          </cell>
          <cell r="Z361">
            <v>4</v>
          </cell>
          <cell r="AA361">
            <v>1</v>
          </cell>
          <cell r="AB361">
            <v>6</v>
          </cell>
          <cell r="AC361">
            <v>20</v>
          </cell>
          <cell r="AD361">
            <v>5</v>
          </cell>
          <cell r="AE361">
            <v>27</v>
          </cell>
        </row>
        <row r="362">
          <cell r="A362" t="str">
            <v>Operating expenditure</v>
          </cell>
          <cell r="C362">
            <v>12</v>
          </cell>
          <cell r="D362">
            <v>6</v>
          </cell>
          <cell r="E362">
            <v>27</v>
          </cell>
          <cell r="F362">
            <v>26</v>
          </cell>
          <cell r="G362">
            <v>14</v>
          </cell>
          <cell r="H362">
            <v>19</v>
          </cell>
          <cell r="I362">
            <v>16</v>
          </cell>
          <cell r="J362">
            <v>18</v>
          </cell>
          <cell r="K362">
            <v>25</v>
          </cell>
          <cell r="L362">
            <v>20</v>
          </cell>
          <cell r="M362">
            <v>9</v>
          </cell>
          <cell r="N362">
            <v>10</v>
          </cell>
          <cell r="O362">
            <v>29</v>
          </cell>
          <cell r="P362">
            <v>17</v>
          </cell>
          <cell r="Q362">
            <v>24</v>
          </cell>
          <cell r="R362">
            <v>8</v>
          </cell>
          <cell r="S362">
            <v>3</v>
          </cell>
          <cell r="T362">
            <v>22</v>
          </cell>
          <cell r="U362">
            <v>2</v>
          </cell>
          <cell r="V362">
            <v>28</v>
          </cell>
          <cell r="W362">
            <v>15</v>
          </cell>
          <cell r="X362">
            <v>11</v>
          </cell>
          <cell r="Y362">
            <v>13</v>
          </cell>
          <cell r="Z362">
            <v>4</v>
          </cell>
          <cell r="AA362">
            <v>1</v>
          </cell>
          <cell r="AB362">
            <v>7</v>
          </cell>
          <cell r="AC362">
            <v>23</v>
          </cell>
          <cell r="AD362">
            <v>5</v>
          </cell>
          <cell r="AE362">
            <v>21</v>
          </cell>
        </row>
        <row r="363">
          <cell r="A363" t="str">
            <v>Capital contributions</v>
          </cell>
          <cell r="C363">
            <v>10</v>
          </cell>
          <cell r="D363">
            <v>9</v>
          </cell>
          <cell r="E363">
            <v>20</v>
          </cell>
          <cell r="F363">
            <v>18</v>
          </cell>
          <cell r="G363">
            <v>7</v>
          </cell>
          <cell r="H363">
            <v>25</v>
          </cell>
          <cell r="I363">
            <v>25</v>
          </cell>
          <cell r="J363">
            <v>17</v>
          </cell>
          <cell r="K363">
            <v>23</v>
          </cell>
          <cell r="L363">
            <v>24</v>
          </cell>
          <cell r="M363">
            <v>8</v>
          </cell>
          <cell r="N363">
            <v>19</v>
          </cell>
          <cell r="O363">
            <v>22</v>
          </cell>
          <cell r="P363">
            <v>21</v>
          </cell>
          <cell r="Q363">
            <v>14</v>
          </cell>
          <cell r="R363">
            <v>12</v>
          </cell>
          <cell r="S363">
            <v>3</v>
          </cell>
          <cell r="T363">
            <v>16</v>
          </cell>
          <cell r="U363">
            <v>2</v>
          </cell>
          <cell r="V363">
            <v>25</v>
          </cell>
          <cell r="W363">
            <v>25</v>
          </cell>
          <cell r="X363">
            <v>11</v>
          </cell>
          <cell r="Y363">
            <v>15</v>
          </cell>
          <cell r="Z363">
            <v>6</v>
          </cell>
          <cell r="AA363">
            <v>1</v>
          </cell>
          <cell r="AB363">
            <v>5</v>
          </cell>
          <cell r="AC363">
            <v>13</v>
          </cell>
          <cell r="AD363">
            <v>4</v>
          </cell>
          <cell r="AE363">
            <v>25</v>
          </cell>
        </row>
        <row r="364">
          <cell r="A364" t="str">
            <v>Related party transactions</v>
          </cell>
          <cell r="C364">
            <v>8</v>
          </cell>
          <cell r="D364">
            <v>4</v>
          </cell>
          <cell r="E364">
            <v>21</v>
          </cell>
          <cell r="F364">
            <v>22</v>
          </cell>
          <cell r="G364">
            <v>16</v>
          </cell>
          <cell r="H364">
            <v>20</v>
          </cell>
          <cell r="I364">
            <v>9</v>
          </cell>
          <cell r="J364">
            <v>18</v>
          </cell>
          <cell r="K364">
            <v>19</v>
          </cell>
          <cell r="L364">
            <v>13</v>
          </cell>
          <cell r="M364">
            <v>25</v>
          </cell>
          <cell r="N364">
            <v>26</v>
          </cell>
          <cell r="O364">
            <v>24</v>
          </cell>
          <cell r="P364">
            <v>28</v>
          </cell>
          <cell r="Q364">
            <v>23</v>
          </cell>
          <cell r="R364">
            <v>7</v>
          </cell>
          <cell r="S364">
            <v>5</v>
          </cell>
          <cell r="T364">
            <v>6</v>
          </cell>
          <cell r="U364">
            <v>27</v>
          </cell>
          <cell r="V364">
            <v>29</v>
          </cell>
          <cell r="W364">
            <v>14</v>
          </cell>
          <cell r="X364">
            <v>3</v>
          </cell>
          <cell r="Y364">
            <v>12</v>
          </cell>
          <cell r="Z364">
            <v>2</v>
          </cell>
          <cell r="AA364">
            <v>1</v>
          </cell>
          <cell r="AB364">
            <v>10</v>
          </cell>
          <cell r="AC364">
            <v>17</v>
          </cell>
          <cell r="AD364">
            <v>11</v>
          </cell>
          <cell r="AE364">
            <v>15</v>
          </cell>
        </row>
        <row r="365">
          <cell r="A365" t="str">
            <v>Line length</v>
          </cell>
          <cell r="C365">
            <v>13</v>
          </cell>
          <cell r="D365">
            <v>6</v>
          </cell>
          <cell r="E365">
            <v>28</v>
          </cell>
          <cell r="F365">
            <v>25</v>
          </cell>
          <cell r="G365">
            <v>18</v>
          </cell>
          <cell r="H365">
            <v>15</v>
          </cell>
          <cell r="I365">
            <v>22</v>
          </cell>
          <cell r="J365">
            <v>19</v>
          </cell>
          <cell r="K365">
            <v>27</v>
          </cell>
          <cell r="L365">
            <v>20</v>
          </cell>
          <cell r="M365">
            <v>9</v>
          </cell>
          <cell r="N365">
            <v>17</v>
          </cell>
          <cell r="O365">
            <v>29</v>
          </cell>
          <cell r="P365">
            <v>16</v>
          </cell>
          <cell r="Q365">
            <v>24</v>
          </cell>
          <cell r="R365">
            <v>7</v>
          </cell>
          <cell r="S365">
            <v>3</v>
          </cell>
          <cell r="T365">
            <v>11</v>
          </cell>
          <cell r="U365">
            <v>1</v>
          </cell>
          <cell r="V365">
            <v>26</v>
          </cell>
          <cell r="W365">
            <v>12</v>
          </cell>
          <cell r="X365">
            <v>5</v>
          </cell>
          <cell r="Y365">
            <v>14</v>
          </cell>
          <cell r="Z365">
            <v>4</v>
          </cell>
          <cell r="AA365">
            <v>2</v>
          </cell>
          <cell r="AB365">
            <v>8</v>
          </cell>
          <cell r="AC365">
            <v>23</v>
          </cell>
          <cell r="AD365">
            <v>10</v>
          </cell>
          <cell r="AE365">
            <v>21</v>
          </cell>
        </row>
        <row r="366">
          <cell r="A366" t="str">
            <v>Outages - SAIDI</v>
          </cell>
          <cell r="C366">
            <v>12</v>
          </cell>
          <cell r="D366">
            <v>13</v>
          </cell>
          <cell r="E366">
            <v>28</v>
          </cell>
          <cell r="F366">
            <v>8</v>
          </cell>
          <cell r="G366">
            <v>24</v>
          </cell>
          <cell r="H366">
            <v>29</v>
          </cell>
          <cell r="I366">
            <v>5</v>
          </cell>
          <cell r="J366">
            <v>16</v>
          </cell>
          <cell r="K366">
            <v>1</v>
          </cell>
          <cell r="L366">
            <v>21</v>
          </cell>
          <cell r="M366">
            <v>26</v>
          </cell>
          <cell r="N366">
            <v>25</v>
          </cell>
          <cell r="O366">
            <v>2</v>
          </cell>
          <cell r="P366">
            <v>14</v>
          </cell>
          <cell r="Q366">
            <v>7</v>
          </cell>
          <cell r="R366">
            <v>11</v>
          </cell>
          <cell r="S366">
            <v>4</v>
          </cell>
          <cell r="T366">
            <v>22</v>
          </cell>
          <cell r="U366">
            <v>19</v>
          </cell>
          <cell r="V366">
            <v>3</v>
          </cell>
          <cell r="W366">
            <v>23</v>
          </cell>
          <cell r="X366">
            <v>15</v>
          </cell>
          <cell r="Y366">
            <v>27</v>
          </cell>
          <cell r="Z366">
            <v>18</v>
          </cell>
          <cell r="AA366">
            <v>20</v>
          </cell>
          <cell r="AB366">
            <v>6</v>
          </cell>
          <cell r="AC366">
            <v>17</v>
          </cell>
          <cell r="AD366">
            <v>9</v>
          </cell>
          <cell r="AE366">
            <v>10</v>
          </cell>
        </row>
        <row r="367">
          <cell r="A367" t="str">
            <v>Outages - SAIFI</v>
          </cell>
          <cell r="C367">
            <v>7</v>
          </cell>
          <cell r="D367">
            <v>12</v>
          </cell>
          <cell r="E367">
            <v>28</v>
          </cell>
          <cell r="F367">
            <v>15</v>
          </cell>
          <cell r="G367">
            <v>25</v>
          </cell>
          <cell r="H367">
            <v>27</v>
          </cell>
          <cell r="I367">
            <v>11</v>
          </cell>
          <cell r="J367">
            <v>9</v>
          </cell>
          <cell r="K367">
            <v>2</v>
          </cell>
          <cell r="L367">
            <v>21</v>
          </cell>
          <cell r="M367">
            <v>8</v>
          </cell>
          <cell r="N367">
            <v>18</v>
          </cell>
          <cell r="O367">
            <v>1</v>
          </cell>
          <cell r="P367">
            <v>13</v>
          </cell>
          <cell r="Q367">
            <v>6</v>
          </cell>
          <cell r="R367">
            <v>24</v>
          </cell>
          <cell r="S367">
            <v>4</v>
          </cell>
          <cell r="T367">
            <v>23</v>
          </cell>
          <cell r="U367">
            <v>22</v>
          </cell>
          <cell r="V367">
            <v>3</v>
          </cell>
          <cell r="W367">
            <v>26</v>
          </cell>
          <cell r="X367">
            <v>20</v>
          </cell>
          <cell r="Y367">
            <v>29</v>
          </cell>
          <cell r="Z367">
            <v>19</v>
          </cell>
          <cell r="AA367">
            <v>17</v>
          </cell>
          <cell r="AB367">
            <v>10</v>
          </cell>
          <cell r="AC367">
            <v>16</v>
          </cell>
          <cell r="AD367">
            <v>5</v>
          </cell>
          <cell r="AE367">
            <v>14</v>
          </cell>
        </row>
        <row r="368">
          <cell r="A368" t="str">
            <v>Average daily charge</v>
          </cell>
          <cell r="C368">
            <v>24</v>
          </cell>
          <cell r="D368">
            <v>4</v>
          </cell>
          <cell r="E368">
            <v>20</v>
          </cell>
          <cell r="F368">
            <v>25</v>
          </cell>
          <cell r="G368">
            <v>12</v>
          </cell>
          <cell r="H368">
            <v>19</v>
          </cell>
          <cell r="I368">
            <v>3</v>
          </cell>
          <cell r="J368">
            <v>9</v>
          </cell>
          <cell r="K368">
            <v>22</v>
          </cell>
          <cell r="L368">
            <v>28</v>
          </cell>
          <cell r="M368">
            <v>7</v>
          </cell>
          <cell r="N368">
            <v>23</v>
          </cell>
          <cell r="O368">
            <v>6</v>
          </cell>
          <cell r="P368">
            <v>11</v>
          </cell>
          <cell r="Q368">
            <v>5</v>
          </cell>
          <cell r="R368">
            <v>10</v>
          </cell>
          <cell r="S368">
            <v>1</v>
          </cell>
          <cell r="T368">
            <v>27</v>
          </cell>
          <cell r="U368">
            <v>15</v>
          </cell>
          <cell r="V368">
            <v>14</v>
          </cell>
          <cell r="W368">
            <v>21</v>
          </cell>
          <cell r="X368">
            <v>29</v>
          </cell>
          <cell r="Y368">
            <v>13</v>
          </cell>
          <cell r="Z368">
            <v>26</v>
          </cell>
          <cell r="AA368">
            <v>17</v>
          </cell>
          <cell r="AB368">
            <v>16</v>
          </cell>
          <cell r="AC368">
            <v>8</v>
          </cell>
          <cell r="AD368">
            <v>18</v>
          </cell>
          <cell r="AE368">
            <v>2</v>
          </cell>
        </row>
        <row r="369">
          <cell r="A369" t="str">
            <v>Delivery (kWh)</v>
          </cell>
          <cell r="C369">
            <v>3</v>
          </cell>
          <cell r="D369">
            <v>7</v>
          </cell>
          <cell r="E369">
            <v>27</v>
          </cell>
          <cell r="F369">
            <v>23</v>
          </cell>
          <cell r="G369">
            <v>22</v>
          </cell>
          <cell r="H369">
            <v>26</v>
          </cell>
          <cell r="I369">
            <v>25</v>
          </cell>
          <cell r="J369">
            <v>4</v>
          </cell>
          <cell r="K369">
            <v>16</v>
          </cell>
          <cell r="L369">
            <v>2</v>
          </cell>
          <cell r="M369">
            <v>24</v>
          </cell>
          <cell r="N369">
            <v>12</v>
          </cell>
          <cell r="O369">
            <v>6</v>
          </cell>
          <cell r="P369">
            <v>15</v>
          </cell>
          <cell r="Q369">
            <v>19</v>
          </cell>
          <cell r="R369">
            <v>10</v>
          </cell>
          <cell r="S369">
            <v>5</v>
          </cell>
          <cell r="T369">
            <v>8</v>
          </cell>
          <cell r="U369">
            <v>9</v>
          </cell>
          <cell r="V369">
            <v>28</v>
          </cell>
          <cell r="W369">
            <v>1</v>
          </cell>
          <cell r="X369">
            <v>13</v>
          </cell>
          <cell r="Y369">
            <v>29</v>
          </cell>
          <cell r="Z369">
            <v>17</v>
          </cell>
          <cell r="AA369">
            <v>14</v>
          </cell>
          <cell r="AB369">
            <v>18</v>
          </cell>
          <cell r="AC369">
            <v>20</v>
          </cell>
          <cell r="AD369">
            <v>11</v>
          </cell>
          <cell r="AE369">
            <v>21</v>
          </cell>
        </row>
        <row r="370">
          <cell r="A370" t="str">
            <v>Peak based</v>
          </cell>
          <cell r="C370">
            <v>21</v>
          </cell>
          <cell r="D370">
            <v>24</v>
          </cell>
          <cell r="E370">
            <v>18</v>
          </cell>
          <cell r="F370">
            <v>19</v>
          </cell>
          <cell r="G370">
            <v>9</v>
          </cell>
          <cell r="H370">
            <v>1</v>
          </cell>
          <cell r="I370">
            <v>1</v>
          </cell>
          <cell r="J370">
            <v>23</v>
          </cell>
          <cell r="K370">
            <v>1</v>
          </cell>
          <cell r="L370">
            <v>11</v>
          </cell>
          <cell r="M370">
            <v>1</v>
          </cell>
          <cell r="N370">
            <v>20</v>
          </cell>
          <cell r="O370">
            <v>25</v>
          </cell>
          <cell r="P370">
            <v>16</v>
          </cell>
          <cell r="Q370">
            <v>13</v>
          </cell>
          <cell r="R370">
            <v>17</v>
          </cell>
          <cell r="S370">
            <v>28</v>
          </cell>
          <cell r="T370">
            <v>26</v>
          </cell>
          <cell r="U370">
            <v>22</v>
          </cell>
          <cell r="V370">
            <v>8</v>
          </cell>
          <cell r="W370">
            <v>29</v>
          </cell>
          <cell r="X370">
            <v>1</v>
          </cell>
          <cell r="Y370">
            <v>1</v>
          </cell>
          <cell r="Z370">
            <v>12</v>
          </cell>
          <cell r="AA370">
            <v>14</v>
          </cell>
          <cell r="AB370">
            <v>15</v>
          </cell>
          <cell r="AC370">
            <v>1</v>
          </cell>
          <cell r="AD370">
            <v>10</v>
          </cell>
          <cell r="AE370">
            <v>27</v>
          </cell>
        </row>
        <row r="371">
          <cell r="A371" t="str">
            <v>Total capex /
asset base</v>
          </cell>
          <cell r="C371">
            <v>29</v>
          </cell>
          <cell r="D371">
            <v>23</v>
          </cell>
          <cell r="E371">
            <v>9</v>
          </cell>
          <cell r="F371">
            <v>3</v>
          </cell>
          <cell r="G371">
            <v>25</v>
          </cell>
          <cell r="H371">
            <v>15</v>
          </cell>
          <cell r="I371">
            <v>14</v>
          </cell>
          <cell r="J371">
            <v>16</v>
          </cell>
          <cell r="K371">
            <v>18</v>
          </cell>
          <cell r="L371">
            <v>12</v>
          </cell>
          <cell r="M371">
            <v>26</v>
          </cell>
          <cell r="N371">
            <v>4</v>
          </cell>
          <cell r="O371">
            <v>2</v>
          </cell>
          <cell r="P371">
            <v>10</v>
          </cell>
          <cell r="Q371">
            <v>28</v>
          </cell>
          <cell r="R371">
            <v>7</v>
          </cell>
          <cell r="S371">
            <v>21</v>
          </cell>
          <cell r="T371">
            <v>17</v>
          </cell>
          <cell r="U371">
            <v>24</v>
          </cell>
          <cell r="V371">
            <v>5</v>
          </cell>
          <cell r="W371">
            <v>8</v>
          </cell>
          <cell r="X371">
            <v>13</v>
          </cell>
          <cell r="Y371">
            <v>20</v>
          </cell>
          <cell r="Z371">
            <v>22</v>
          </cell>
          <cell r="AA371">
            <v>11</v>
          </cell>
          <cell r="AB371">
            <v>19</v>
          </cell>
          <cell r="AC371">
            <v>27</v>
          </cell>
          <cell r="AD371">
            <v>6</v>
          </cell>
          <cell r="AE371">
            <v>1</v>
          </cell>
        </row>
        <row r="372">
          <cell r="A372" t="str">
            <v>Total capex /
connections</v>
          </cell>
          <cell r="C372">
            <v>25</v>
          </cell>
          <cell r="D372">
            <v>11</v>
          </cell>
          <cell r="E372">
            <v>13</v>
          </cell>
          <cell r="F372">
            <v>7</v>
          </cell>
          <cell r="G372">
            <v>22</v>
          </cell>
          <cell r="H372">
            <v>19</v>
          </cell>
          <cell r="I372">
            <v>6</v>
          </cell>
          <cell r="J372">
            <v>29</v>
          </cell>
          <cell r="K372">
            <v>12</v>
          </cell>
          <cell r="L372">
            <v>10</v>
          </cell>
          <cell r="M372">
            <v>23</v>
          </cell>
          <cell r="N372">
            <v>16</v>
          </cell>
          <cell r="O372">
            <v>1</v>
          </cell>
          <cell r="P372">
            <v>4</v>
          </cell>
          <cell r="Q372">
            <v>27</v>
          </cell>
          <cell r="R372">
            <v>5</v>
          </cell>
          <cell r="S372">
            <v>17</v>
          </cell>
          <cell r="T372">
            <v>28</v>
          </cell>
          <cell r="U372">
            <v>14</v>
          </cell>
          <cell r="V372">
            <v>8</v>
          </cell>
          <cell r="W372">
            <v>20</v>
          </cell>
          <cell r="X372">
            <v>26</v>
          </cell>
          <cell r="Y372">
            <v>24</v>
          </cell>
          <cell r="Z372">
            <v>18</v>
          </cell>
          <cell r="AA372">
            <v>9</v>
          </cell>
          <cell r="AB372">
            <v>21</v>
          </cell>
          <cell r="AC372">
            <v>15</v>
          </cell>
          <cell r="AD372">
            <v>3</v>
          </cell>
          <cell r="AE372">
            <v>2</v>
          </cell>
        </row>
        <row r="373">
          <cell r="A373" t="str">
            <v>Total capex / 
depreciation</v>
          </cell>
          <cell r="C373">
            <v>19</v>
          </cell>
          <cell r="D373">
            <v>25</v>
          </cell>
          <cell r="E373">
            <v>6</v>
          </cell>
          <cell r="F373">
            <v>3</v>
          </cell>
          <cell r="G373">
            <v>28</v>
          </cell>
          <cell r="H373">
            <v>14</v>
          </cell>
          <cell r="I373">
            <v>17</v>
          </cell>
          <cell r="J373">
            <v>26</v>
          </cell>
          <cell r="K373">
            <v>24</v>
          </cell>
          <cell r="L373">
            <v>11</v>
          </cell>
          <cell r="M373">
            <v>16</v>
          </cell>
          <cell r="N373">
            <v>4</v>
          </cell>
          <cell r="O373">
            <v>2</v>
          </cell>
          <cell r="P373">
            <v>8</v>
          </cell>
          <cell r="Q373">
            <v>27</v>
          </cell>
          <cell r="R373">
            <v>10</v>
          </cell>
          <cell r="S373">
            <v>21</v>
          </cell>
          <cell r="T373">
            <v>13</v>
          </cell>
          <cell r="U373">
            <v>22</v>
          </cell>
          <cell r="V373">
            <v>9</v>
          </cell>
          <cell r="W373">
            <v>5</v>
          </cell>
          <cell r="X373">
            <v>18</v>
          </cell>
          <cell r="Y373">
            <v>23</v>
          </cell>
          <cell r="Z373">
            <v>15</v>
          </cell>
          <cell r="AA373">
            <v>12</v>
          </cell>
          <cell r="AB373">
            <v>20</v>
          </cell>
          <cell r="AC373">
            <v>29</v>
          </cell>
          <cell r="AD373">
            <v>7</v>
          </cell>
          <cell r="AE373">
            <v>1</v>
          </cell>
        </row>
        <row r="374">
          <cell r="A374" t="str">
            <v>Network opex /
metre of line</v>
          </cell>
          <cell r="C374">
            <v>15</v>
          </cell>
          <cell r="D374">
            <v>28</v>
          </cell>
          <cell r="E374">
            <v>21</v>
          </cell>
          <cell r="F374">
            <v>2</v>
          </cell>
          <cell r="G374">
            <v>16</v>
          </cell>
          <cell r="H374">
            <v>8</v>
          </cell>
          <cell r="I374">
            <v>27</v>
          </cell>
          <cell r="J374">
            <v>5</v>
          </cell>
          <cell r="K374">
            <v>22</v>
          </cell>
          <cell r="L374">
            <v>13</v>
          </cell>
          <cell r="M374">
            <v>3</v>
          </cell>
          <cell r="N374">
            <v>23</v>
          </cell>
          <cell r="O374">
            <v>20</v>
          </cell>
          <cell r="P374">
            <v>18</v>
          </cell>
          <cell r="Q374">
            <v>7</v>
          </cell>
          <cell r="R374">
            <v>19</v>
          </cell>
          <cell r="S374">
            <v>26</v>
          </cell>
          <cell r="T374">
            <v>4</v>
          </cell>
          <cell r="U374">
            <v>9</v>
          </cell>
          <cell r="V374">
            <v>12</v>
          </cell>
          <cell r="W374">
            <v>1</v>
          </cell>
          <cell r="X374">
            <v>11</v>
          </cell>
          <cell r="Y374">
            <v>17</v>
          </cell>
          <cell r="Z374">
            <v>6</v>
          </cell>
          <cell r="AA374">
            <v>24</v>
          </cell>
          <cell r="AB374">
            <v>10</v>
          </cell>
          <cell r="AC374">
            <v>14</v>
          </cell>
          <cell r="AD374">
            <v>29</v>
          </cell>
          <cell r="AE374">
            <v>25</v>
          </cell>
        </row>
        <row r="375">
          <cell r="A375" t="str">
            <v>Non-network opex / connections</v>
          </cell>
          <cell r="C375">
            <v>24</v>
          </cell>
          <cell r="D375">
            <v>7</v>
          </cell>
          <cell r="E375">
            <v>29</v>
          </cell>
          <cell r="F375">
            <v>20</v>
          </cell>
          <cell r="G375">
            <v>16</v>
          </cell>
          <cell r="H375">
            <v>15</v>
          </cell>
          <cell r="I375">
            <v>10</v>
          </cell>
          <cell r="J375">
            <v>28</v>
          </cell>
          <cell r="K375">
            <v>14</v>
          </cell>
          <cell r="L375">
            <v>18</v>
          </cell>
          <cell r="M375">
            <v>22</v>
          </cell>
          <cell r="N375">
            <v>26</v>
          </cell>
          <cell r="O375">
            <v>11</v>
          </cell>
          <cell r="P375">
            <v>6</v>
          </cell>
          <cell r="Q375">
            <v>19</v>
          </cell>
          <cell r="R375">
            <v>5</v>
          </cell>
          <cell r="S375">
            <v>12</v>
          </cell>
          <cell r="T375">
            <v>17</v>
          </cell>
          <cell r="U375">
            <v>4</v>
          </cell>
          <cell r="V375">
            <v>2</v>
          </cell>
          <cell r="W375">
            <v>27</v>
          </cell>
          <cell r="X375">
            <v>8</v>
          </cell>
          <cell r="Y375">
            <v>23</v>
          </cell>
          <cell r="Z375">
            <v>21</v>
          </cell>
          <cell r="AA375">
            <v>9</v>
          </cell>
          <cell r="AB375">
            <v>13</v>
          </cell>
          <cell r="AC375">
            <v>3</v>
          </cell>
          <cell r="AD375">
            <v>1</v>
          </cell>
          <cell r="AE375">
            <v>25</v>
          </cell>
        </row>
        <row r="376">
          <cell r="A376" t="str">
            <v>Total opex / 
kW</v>
          </cell>
          <cell r="C376">
            <v>18</v>
          </cell>
          <cell r="D376">
            <v>11</v>
          </cell>
          <cell r="E376">
            <v>29</v>
          </cell>
          <cell r="F376">
            <v>25</v>
          </cell>
          <cell r="G376">
            <v>15</v>
          </cell>
          <cell r="H376">
            <v>23</v>
          </cell>
          <cell r="I376">
            <v>17</v>
          </cell>
          <cell r="J376">
            <v>3</v>
          </cell>
          <cell r="K376">
            <v>6</v>
          </cell>
          <cell r="L376">
            <v>14</v>
          </cell>
          <cell r="M376">
            <v>21</v>
          </cell>
          <cell r="N376">
            <v>26</v>
          </cell>
          <cell r="O376">
            <v>2</v>
          </cell>
          <cell r="P376">
            <v>5</v>
          </cell>
          <cell r="Q376">
            <v>10</v>
          </cell>
          <cell r="R376">
            <v>13</v>
          </cell>
          <cell r="S376">
            <v>12</v>
          </cell>
          <cell r="T376">
            <v>20</v>
          </cell>
          <cell r="U376">
            <v>7</v>
          </cell>
          <cell r="V376">
            <v>22</v>
          </cell>
          <cell r="W376">
            <v>24</v>
          </cell>
          <cell r="X376">
            <v>19</v>
          </cell>
          <cell r="Y376">
            <v>27</v>
          </cell>
          <cell r="Z376">
            <v>16</v>
          </cell>
          <cell r="AA376">
            <v>4</v>
          </cell>
          <cell r="AB376">
            <v>9</v>
          </cell>
          <cell r="AC376">
            <v>8</v>
          </cell>
          <cell r="AD376">
            <v>1</v>
          </cell>
          <cell r="AE376">
            <v>28</v>
          </cell>
        </row>
      </sheetData>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Input"/>
      <sheetName val="WACC"/>
      <sheetName val="Assets"/>
      <sheetName val="Analysis"/>
      <sheetName val="Smoothing"/>
      <sheetName val="comparison"/>
      <sheetName val="real_cal_ACCC2000"/>
      <sheetName val="nominal_real_model-ACCC"/>
      <sheetName val="Chart1_nominal"/>
      <sheetName val="Chart2_real"/>
      <sheetName val="Price Path_real"/>
      <sheetName val="Chart1-MAR"/>
      <sheetName val="Chart2-BuildingBlocks"/>
    </sheetNames>
    <sheetDataSet>
      <sheetData sheetId="0"/>
      <sheetData sheetId="1"/>
      <sheetData sheetId="2">
        <row r="9">
          <cell r="F9">
            <v>2.4852528768977811E-2</v>
          </cell>
        </row>
      </sheetData>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Input"/>
      <sheetName val="WACC"/>
      <sheetName val="Assets"/>
      <sheetName val="Analysis"/>
      <sheetName val="Smoothing"/>
      <sheetName val="comparison"/>
      <sheetName val="real_cal_ACCC2000"/>
      <sheetName val="nominal_real_model-ACCC"/>
      <sheetName val="Chart1_nominal"/>
      <sheetName val="Chart2_real"/>
      <sheetName val="Price Path_real"/>
      <sheetName val="Chart1-MAR"/>
      <sheetName val="Chart2-BuildingBlocks"/>
    </sheetNames>
    <sheetDataSet>
      <sheetData sheetId="0"/>
      <sheetData sheetId="1"/>
      <sheetData sheetId="2">
        <row r="9">
          <cell r="F9">
            <v>2.4852528768977811E-2</v>
          </cell>
        </row>
      </sheetData>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A periods"/>
      <sheetName val="Figure 9.2 "/>
      <sheetName val="Figure 9.6"/>
      <sheetName val="Figure 9.7"/>
      <sheetName val="Table 9.1"/>
      <sheetName val="Table 9.2"/>
      <sheetName val="Table 9.4"/>
      <sheetName val="Table 9.5"/>
      <sheetName val="Figure 8.3-8.5"/>
      <sheetName val="Ownership figure"/>
      <sheetName val="Figure 9.2"/>
    </sheetNames>
    <sheetDataSet>
      <sheetData sheetId="0"/>
      <sheetData sheetId="1"/>
      <sheetData sheetId="2"/>
      <sheetData sheetId="3"/>
      <sheetData sheetId="4"/>
      <sheetData sheetId="5"/>
      <sheetData sheetId="6"/>
      <sheetData sheetId="7"/>
      <sheetData sheetId="8">
        <row r="2">
          <cell r="D2" t="str">
            <v>Figure 8.3</v>
          </cell>
        </row>
        <row r="33">
          <cell r="D33" t="str">
            <v>Figure 8.4: Total revenue allowance for selected transmission pipelines 1999–20101</v>
          </cell>
        </row>
        <row r="83">
          <cell r="D83" t="str">
            <v>Figure 8.5: Transmission pipeline assets (2005–06)1 and investment (2002–06)2</v>
          </cell>
        </row>
      </sheetData>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Summary"/>
      <sheetName val="Adjusted data"/>
      <sheetName val="CPI"/>
    </sheetNames>
    <sheetDataSet>
      <sheetData sheetId="0" refreshError="1"/>
      <sheetData sheetId="1" refreshError="1">
        <row r="3">
          <cell r="C3">
            <v>2006</v>
          </cell>
        </row>
        <row r="4">
          <cell r="C4" t="str">
            <v>March</v>
          </cell>
        </row>
      </sheetData>
      <sheetData sheetId="2" refreshError="1"/>
      <sheetData sheetId="3" refreshError="1">
        <row r="5">
          <cell r="D5">
            <v>2002</v>
          </cell>
        </row>
        <row r="6">
          <cell r="D6" t="str">
            <v>december</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R Notes"/>
      <sheetName val="Check output"/>
      <sheetName val="MR Changes from AER Website RFM"/>
      <sheetName val="Intro"/>
      <sheetName val="ATO Tax Rates"/>
      <sheetName val="CPI"/>
      <sheetName val="Source data"/>
      <sheetName val="Input"/>
      <sheetName val="Adjustment for previous period"/>
      <sheetName val="Actual RAB roll forward"/>
      <sheetName val="Total actual RAB roll forward"/>
      <sheetName val="Tax value roll forward"/>
      <sheetName val="RAB Asset lives roll forward"/>
      <sheetName val="TAX Asset lives roll forward"/>
      <sheetName val="Output summary"/>
    </sheetNames>
    <sheetDataSet>
      <sheetData sheetId="0"/>
      <sheetData sheetId="1"/>
      <sheetData sheetId="2"/>
      <sheetData sheetId="3"/>
      <sheetData sheetId="4"/>
      <sheetData sheetId="5"/>
      <sheetData sheetId="6"/>
      <sheetData sheetId="7">
        <row r="7">
          <cell r="G7" t="str">
            <v>Subtransmission</v>
          </cell>
        </row>
        <row r="184">
          <cell r="G184">
            <v>0</v>
          </cell>
          <cell r="H184">
            <v>9.7169053477190515E-2</v>
          </cell>
          <cell r="I184">
            <v>0.10496257133501263</v>
          </cell>
          <cell r="J184">
            <v>8.8804215816207233E-2</v>
          </cell>
          <cell r="K184">
            <v>9.0481038439675254E-2</v>
          </cell>
          <cell r="L184">
            <v>9.2045781941578531E-2</v>
          </cell>
          <cell r="M184">
            <v>0</v>
          </cell>
          <cell r="N184">
            <v>0</v>
          </cell>
          <cell r="O184">
            <v>0</v>
          </cell>
          <cell r="P184">
            <v>0</v>
          </cell>
        </row>
      </sheetData>
      <sheetData sheetId="8">
        <row r="334">
          <cell r="H334">
            <v>376.20268184163223</v>
          </cell>
        </row>
      </sheetData>
      <sheetData sheetId="9"/>
      <sheetData sheetId="10"/>
      <sheetData sheetId="11"/>
      <sheetData sheetId="12"/>
      <sheetData sheetId="13"/>
      <sheetData sheetId="14"/>
    </sheetDataSet>
  </externalBook>
</externalLink>
</file>

<file path=xl/theme/theme1.xml><?xml version="1.0" encoding="utf-8"?>
<a:theme xmlns:a="http://schemas.openxmlformats.org/drawingml/2006/main" name="AER Pres 4-3">
  <a:themeElements>
    <a:clrScheme name="AER primary colour palette">
      <a:dk1>
        <a:srgbClr val="000000"/>
      </a:dk1>
      <a:lt1>
        <a:srgbClr val="FFFFFF"/>
      </a:lt1>
      <a:dk2>
        <a:srgbClr val="44546A"/>
      </a:dk2>
      <a:lt2>
        <a:srgbClr val="E7E6E6"/>
      </a:lt2>
      <a:accent1>
        <a:srgbClr val="303F51"/>
      </a:accent1>
      <a:accent2>
        <a:srgbClr val="E0601F"/>
      </a:accent2>
      <a:accent3>
        <a:srgbClr val="554741"/>
      </a:accent3>
      <a:accent4>
        <a:srgbClr val="89B3CE"/>
      </a:accent4>
      <a:accent5>
        <a:srgbClr val="5F9E88"/>
      </a:accent5>
      <a:accent6>
        <a:srgbClr val="919191"/>
      </a:accent6>
      <a:hlink>
        <a:srgbClr val="5D95CA"/>
      </a:hlink>
      <a:folHlink>
        <a:srgbClr val="386398"/>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AER Pres 4-3" id="{E63D6827-262C-474E-A5AB-514BDD608356}" vid="{3D95D727-9844-4CF5-B3E3-7743B3D8F8B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B573F-7F31-45A1-828B-DD326C9373C2}">
  <sheetPr>
    <pageSetUpPr fitToPage="1"/>
  </sheetPr>
  <dimension ref="A1:P92"/>
  <sheetViews>
    <sheetView showGridLines="0" tabSelected="1" zoomScale="80" zoomScaleNormal="80" workbookViewId="0"/>
  </sheetViews>
  <sheetFormatPr defaultColWidth="9" defaultRowHeight="12.75"/>
  <cols>
    <col min="1" max="1" width="2.25" style="21" customWidth="1"/>
    <col min="2" max="2" width="10.5" style="21" customWidth="1"/>
    <col min="3" max="3" width="8.25" style="21" customWidth="1"/>
    <col min="4" max="4" width="11.625" style="21" customWidth="1"/>
    <col min="5" max="8" width="9" style="21"/>
    <col min="9" max="9" width="10.875" style="21" customWidth="1"/>
    <col min="10" max="10" width="11.25" style="21" customWidth="1"/>
    <col min="11" max="16" width="9" style="21"/>
    <col min="17" max="17" width="11.625" style="21" customWidth="1"/>
    <col min="18" max="16384" width="9" style="21"/>
  </cols>
  <sheetData>
    <row r="1" spans="1:16" ht="45" customHeight="1">
      <c r="A1" s="20"/>
      <c r="B1" s="20"/>
      <c r="D1" s="20"/>
      <c r="E1" s="22"/>
      <c r="F1" s="23"/>
      <c r="G1" s="20"/>
      <c r="H1" s="20"/>
      <c r="I1" s="20"/>
      <c r="J1" s="20"/>
      <c r="K1" s="24"/>
      <c r="L1" s="20"/>
      <c r="M1" s="20"/>
      <c r="N1" s="20"/>
      <c r="O1" s="20"/>
      <c r="P1" s="20"/>
    </row>
    <row r="2" spans="1:16" ht="12.75" customHeight="1">
      <c r="A2" s="20"/>
      <c r="B2" s="20"/>
      <c r="C2" s="83"/>
      <c r="D2" s="83"/>
      <c r="E2" s="86"/>
      <c r="F2" s="85"/>
      <c r="G2" s="83"/>
      <c r="H2" s="83"/>
      <c r="I2" s="83"/>
      <c r="J2" s="83"/>
      <c r="K2" s="84"/>
      <c r="L2" s="83"/>
      <c r="M2" s="83"/>
      <c r="N2" s="83"/>
      <c r="O2" s="83"/>
      <c r="P2" s="83"/>
    </row>
    <row r="3" spans="1:16" ht="33" customHeight="1">
      <c r="A3" s="20"/>
      <c r="B3" s="25"/>
      <c r="C3" s="120" t="s">
        <v>76</v>
      </c>
      <c r="D3" s="120"/>
      <c r="E3" s="120"/>
      <c r="F3" s="120"/>
      <c r="G3" s="120"/>
      <c r="H3" s="120"/>
      <c r="I3" s="120"/>
      <c r="J3" s="120"/>
      <c r="K3" s="120"/>
      <c r="L3" s="120"/>
      <c r="M3" s="120"/>
      <c r="N3" s="120"/>
      <c r="O3" s="120"/>
      <c r="P3" s="120"/>
    </row>
    <row r="4" spans="1:16" ht="54.95" customHeight="1">
      <c r="A4" s="20"/>
      <c r="B4" s="25"/>
      <c r="C4" s="119" t="s">
        <v>72</v>
      </c>
      <c r="D4" s="119"/>
      <c r="E4" s="119"/>
      <c r="F4" s="119"/>
      <c r="G4" s="119"/>
      <c r="H4" s="119"/>
      <c r="I4" s="119"/>
      <c r="J4" s="119"/>
      <c r="K4" s="119"/>
      <c r="L4" s="119"/>
      <c r="M4" s="119"/>
      <c r="N4" s="119"/>
      <c r="O4" s="119"/>
      <c r="P4" s="119"/>
    </row>
    <row r="5" spans="1:16">
      <c r="A5" s="20"/>
      <c r="B5" s="20"/>
      <c r="C5" s="20"/>
      <c r="D5" s="20"/>
      <c r="E5" s="20"/>
      <c r="F5" s="20"/>
      <c r="G5" s="20"/>
      <c r="H5" s="20"/>
      <c r="I5" s="20"/>
      <c r="J5" s="20"/>
      <c r="K5" s="20"/>
      <c r="L5" s="20"/>
      <c r="M5" s="20"/>
      <c r="N5" s="20"/>
      <c r="O5" s="20"/>
      <c r="P5" s="20"/>
    </row>
    <row r="6" spans="1:16" ht="27.75" customHeight="1">
      <c r="A6" s="20"/>
      <c r="B6" s="20"/>
      <c r="C6" s="122" t="s">
        <v>37</v>
      </c>
      <c r="D6" s="122"/>
      <c r="E6" s="122"/>
      <c r="F6" s="122"/>
      <c r="G6" s="122"/>
      <c r="H6" s="122"/>
      <c r="I6" s="122"/>
      <c r="J6" s="122"/>
      <c r="K6" s="122"/>
      <c r="L6" s="122"/>
      <c r="M6" s="122"/>
      <c r="N6" s="122"/>
      <c r="O6" s="122"/>
      <c r="P6" s="122"/>
    </row>
    <row r="7" spans="1:16">
      <c r="A7" s="20"/>
      <c r="B7" s="20"/>
      <c r="C7" s="20"/>
      <c r="D7" s="20"/>
      <c r="E7" s="20"/>
      <c r="F7" s="20"/>
      <c r="G7" s="20"/>
      <c r="H7" s="20"/>
      <c r="I7" s="20"/>
      <c r="J7" s="20"/>
      <c r="K7" s="20"/>
      <c r="L7" s="20"/>
      <c r="M7" s="20"/>
      <c r="N7" s="20"/>
      <c r="O7" s="20"/>
      <c r="P7" s="20"/>
    </row>
    <row r="8" spans="1:16" ht="36" customHeight="1">
      <c r="A8" s="20"/>
      <c r="B8" s="20"/>
      <c r="C8" s="121" t="s">
        <v>77</v>
      </c>
      <c r="D8" s="121"/>
      <c r="E8" s="121"/>
      <c r="F8" s="121"/>
      <c r="G8" s="121"/>
      <c r="H8" s="121"/>
      <c r="I8" s="121"/>
      <c r="J8" s="121"/>
      <c r="K8" s="121"/>
      <c r="L8" s="121"/>
      <c r="M8" s="121"/>
      <c r="N8" s="121"/>
      <c r="O8" s="121"/>
      <c r="P8" s="121"/>
    </row>
    <row r="9" spans="1:16" ht="15.75">
      <c r="A9" s="20"/>
      <c r="B9" s="20"/>
      <c r="C9" s="26"/>
      <c r="D9" s="27"/>
      <c r="E9" s="27"/>
      <c r="F9" s="27"/>
      <c r="G9" s="27"/>
      <c r="H9" s="27"/>
      <c r="I9" s="27"/>
      <c r="J9" s="27"/>
      <c r="K9" s="27"/>
      <c r="L9" s="25"/>
      <c r="M9" s="25"/>
      <c r="N9" s="25"/>
      <c r="O9" s="25"/>
      <c r="P9" s="25"/>
    </row>
    <row r="10" spans="1:16" ht="15.75" customHeight="1">
      <c r="A10" s="20"/>
      <c r="B10" s="20"/>
      <c r="C10" s="82" t="s">
        <v>38</v>
      </c>
      <c r="D10" s="80"/>
      <c r="E10" s="80"/>
      <c r="F10" s="80"/>
      <c r="G10" s="80"/>
      <c r="H10" s="80"/>
      <c r="I10" s="80"/>
      <c r="J10" s="80"/>
      <c r="K10" s="80"/>
      <c r="L10" s="80"/>
      <c r="M10" s="80"/>
      <c r="N10" s="80"/>
      <c r="O10" s="80"/>
      <c r="P10" s="80"/>
    </row>
    <row r="11" spans="1:16" ht="74.45" customHeight="1">
      <c r="A11" s="20"/>
      <c r="B11" s="20"/>
      <c r="C11" s="121" t="s">
        <v>123</v>
      </c>
      <c r="D11" s="121"/>
      <c r="E11" s="121"/>
      <c r="F11" s="121"/>
      <c r="G11" s="121"/>
      <c r="H11" s="121"/>
      <c r="I11" s="121"/>
      <c r="J11" s="121"/>
      <c r="K11" s="121"/>
      <c r="L11" s="121"/>
      <c r="M11" s="121"/>
      <c r="N11" s="121"/>
      <c r="O11" s="121"/>
      <c r="P11" s="121"/>
    </row>
    <row r="12" spans="1:16" ht="15.75" customHeight="1">
      <c r="A12" s="20"/>
      <c r="B12" s="20"/>
      <c r="C12" s="121"/>
      <c r="D12" s="121"/>
      <c r="E12" s="121"/>
      <c r="F12" s="121"/>
      <c r="G12" s="121"/>
      <c r="H12" s="121"/>
      <c r="I12" s="121"/>
      <c r="J12" s="121"/>
      <c r="K12" s="121"/>
      <c r="L12" s="121"/>
      <c r="M12" s="121"/>
      <c r="N12" s="121"/>
      <c r="O12" s="121"/>
      <c r="P12" s="121"/>
    </row>
    <row r="13" spans="1:16" ht="15.75" customHeight="1">
      <c r="A13" s="20"/>
      <c r="B13" s="20"/>
      <c r="C13" s="121"/>
      <c r="D13" s="121"/>
      <c r="E13" s="121"/>
      <c r="F13" s="121"/>
      <c r="G13" s="121"/>
      <c r="H13" s="121"/>
      <c r="I13" s="121"/>
      <c r="J13" s="121"/>
      <c r="K13" s="121"/>
      <c r="L13" s="121"/>
      <c r="M13" s="121"/>
      <c r="N13" s="121"/>
      <c r="O13" s="121"/>
      <c r="P13" s="121"/>
    </row>
    <row r="14" spans="1:16" ht="15.75" customHeight="1">
      <c r="A14" s="20"/>
      <c r="B14" s="20"/>
      <c r="C14" s="121"/>
      <c r="D14" s="121"/>
      <c r="E14" s="121"/>
      <c r="F14" s="121"/>
      <c r="G14" s="121"/>
      <c r="H14" s="121"/>
      <c r="I14" s="121"/>
      <c r="J14" s="121"/>
      <c r="K14" s="121"/>
      <c r="L14" s="121"/>
      <c r="M14" s="121"/>
      <c r="N14" s="121"/>
      <c r="O14" s="121"/>
      <c r="P14" s="121"/>
    </row>
    <row r="15" spans="1:16" ht="14.1" customHeight="1">
      <c r="A15" s="20"/>
      <c r="B15" s="20"/>
      <c r="C15" s="121"/>
      <c r="D15" s="121"/>
      <c r="E15" s="121"/>
      <c r="F15" s="121"/>
      <c r="G15" s="121"/>
      <c r="H15" s="121"/>
      <c r="I15" s="121"/>
      <c r="J15" s="121"/>
      <c r="K15" s="121"/>
      <c r="L15" s="121"/>
      <c r="M15" s="121"/>
      <c r="N15" s="121"/>
      <c r="O15" s="121"/>
      <c r="P15" s="121"/>
    </row>
    <row r="16" spans="1:16" ht="15.75">
      <c r="A16" s="20"/>
      <c r="B16" s="20"/>
      <c r="C16" s="26"/>
      <c r="D16" s="27"/>
      <c r="E16" s="27"/>
      <c r="F16" s="27"/>
      <c r="G16" s="27"/>
      <c r="H16" s="27"/>
      <c r="I16" s="27"/>
      <c r="J16" s="27"/>
      <c r="K16" s="27"/>
      <c r="L16" s="25"/>
      <c r="M16" s="25"/>
      <c r="N16" s="25"/>
      <c r="O16" s="25"/>
      <c r="P16" s="25"/>
    </row>
    <row r="17" spans="1:16" ht="15.75">
      <c r="A17" s="20"/>
      <c r="B17" s="20"/>
      <c r="C17" s="82" t="s">
        <v>39</v>
      </c>
      <c r="D17" s="80"/>
      <c r="E17" s="80"/>
      <c r="F17" s="80"/>
      <c r="G17" s="80"/>
      <c r="H17" s="80"/>
      <c r="I17" s="80"/>
      <c r="J17" s="80"/>
      <c r="K17" s="81"/>
      <c r="L17" s="80"/>
      <c r="M17" s="80"/>
      <c r="N17" s="80"/>
      <c r="O17" s="80"/>
      <c r="P17" s="80"/>
    </row>
    <row r="18" spans="1:16" ht="281.45" customHeight="1">
      <c r="A18" s="20"/>
      <c r="B18" s="20"/>
      <c r="C18" s="121" t="s">
        <v>126</v>
      </c>
      <c r="D18" s="121"/>
      <c r="E18" s="121"/>
      <c r="F18" s="121"/>
      <c r="G18" s="121"/>
      <c r="H18" s="121"/>
      <c r="I18" s="121"/>
      <c r="J18" s="121"/>
      <c r="K18" s="121"/>
      <c r="L18" s="121"/>
      <c r="M18" s="121"/>
      <c r="N18" s="121"/>
      <c r="O18" s="121"/>
      <c r="P18" s="121"/>
    </row>
    <row r="19" spans="1:16" ht="15">
      <c r="A19" s="20"/>
      <c r="B19" s="20"/>
      <c r="C19" s="28"/>
      <c r="D19" s="25"/>
      <c r="E19" s="25"/>
      <c r="F19" s="25"/>
      <c r="G19" s="25"/>
      <c r="H19" s="25"/>
      <c r="I19" s="25"/>
      <c r="J19" s="27"/>
      <c r="K19" s="27"/>
      <c r="L19" s="25"/>
      <c r="M19" s="25"/>
      <c r="N19" s="25"/>
      <c r="O19" s="25"/>
      <c r="P19" s="25"/>
    </row>
    <row r="20" spans="1:16" ht="15.75">
      <c r="A20" s="20"/>
      <c r="B20" s="20"/>
      <c r="C20" s="90" t="s">
        <v>40</v>
      </c>
      <c r="D20" s="91"/>
      <c r="E20" s="91"/>
      <c r="F20" s="91"/>
      <c r="G20" s="91"/>
      <c r="H20" s="91"/>
      <c r="I20" s="91"/>
      <c r="J20" s="91"/>
      <c r="K20" s="91"/>
      <c r="L20" s="92"/>
      <c r="M20" s="92"/>
      <c r="N20" s="92"/>
      <c r="O20" s="92"/>
      <c r="P20" s="92"/>
    </row>
    <row r="21" spans="1:16" ht="15">
      <c r="A21" s="20"/>
      <c r="B21" s="20"/>
      <c r="C21" s="91"/>
      <c r="D21" s="91"/>
      <c r="E21" s="91"/>
      <c r="F21" s="91"/>
      <c r="G21" s="91"/>
      <c r="H21" s="91"/>
      <c r="I21" s="91"/>
      <c r="J21" s="91"/>
      <c r="K21" s="91"/>
      <c r="L21" s="92"/>
      <c r="M21" s="92"/>
      <c r="N21" s="92"/>
      <c r="O21" s="92"/>
      <c r="P21" s="92"/>
    </row>
    <row r="22" spans="1:16">
      <c r="A22" s="20"/>
      <c r="B22" s="20"/>
      <c r="C22" s="93" t="s">
        <v>41</v>
      </c>
      <c r="D22" s="93" t="s">
        <v>42</v>
      </c>
      <c r="E22" s="93"/>
      <c r="F22" s="93" t="s">
        <v>43</v>
      </c>
      <c r="G22" s="93"/>
      <c r="H22" s="93"/>
      <c r="I22" s="93"/>
      <c r="J22" s="93"/>
      <c r="K22" s="93"/>
      <c r="L22" s="93"/>
      <c r="M22" s="93"/>
      <c r="N22" s="93"/>
      <c r="O22" s="93"/>
      <c r="P22" s="93"/>
    </row>
    <row r="23" spans="1:16">
      <c r="A23" s="20"/>
      <c r="B23" s="20"/>
      <c r="C23" s="94">
        <v>4</v>
      </c>
      <c r="D23" s="95" t="s">
        <v>139</v>
      </c>
      <c r="E23" s="92"/>
      <c r="F23" s="92" t="s">
        <v>45</v>
      </c>
      <c r="G23" s="92"/>
      <c r="H23" s="92" t="s">
        <v>82</v>
      </c>
      <c r="I23" s="92"/>
      <c r="J23" s="92"/>
      <c r="K23" s="92"/>
      <c r="L23" s="92"/>
      <c r="M23" s="92"/>
      <c r="N23" s="92"/>
      <c r="O23" s="92"/>
      <c r="P23" s="92"/>
    </row>
    <row r="24" spans="1:16">
      <c r="A24" s="20"/>
      <c r="B24" s="20"/>
      <c r="C24" s="94">
        <v>3</v>
      </c>
      <c r="D24" s="95" t="s">
        <v>61</v>
      </c>
      <c r="E24" s="92"/>
      <c r="F24" s="92" t="s">
        <v>45</v>
      </c>
      <c r="G24" s="92"/>
      <c r="H24" s="92" t="s">
        <v>59</v>
      </c>
      <c r="I24" s="92"/>
      <c r="J24" s="92" t="s">
        <v>81</v>
      </c>
      <c r="K24" s="92"/>
      <c r="L24" s="92"/>
      <c r="M24" s="92"/>
      <c r="N24" s="92"/>
      <c r="O24" s="92"/>
      <c r="P24" s="92"/>
    </row>
    <row r="25" spans="1:16">
      <c r="A25" s="20"/>
      <c r="B25" s="20"/>
      <c r="C25" s="94">
        <v>2</v>
      </c>
      <c r="D25" s="95" t="s">
        <v>49</v>
      </c>
      <c r="E25" s="96"/>
      <c r="F25" s="92" t="s">
        <v>45</v>
      </c>
      <c r="G25" s="92"/>
      <c r="H25" s="92" t="s">
        <v>50</v>
      </c>
      <c r="I25" s="92"/>
      <c r="J25" s="92"/>
      <c r="K25" s="92"/>
      <c r="L25" s="92"/>
      <c r="M25" s="92"/>
      <c r="N25" s="92"/>
      <c r="O25" s="92"/>
      <c r="P25" s="92"/>
    </row>
    <row r="26" spans="1:16">
      <c r="A26" s="20"/>
      <c r="B26" s="20"/>
      <c r="C26" s="94"/>
      <c r="D26" s="95"/>
      <c r="E26" s="96"/>
      <c r="F26" s="92" t="s">
        <v>47</v>
      </c>
      <c r="G26" s="92"/>
      <c r="H26" s="92" t="s">
        <v>60</v>
      </c>
      <c r="I26" s="92"/>
      <c r="J26" s="92" t="s">
        <v>80</v>
      </c>
      <c r="K26" s="92"/>
      <c r="L26" s="92"/>
      <c r="M26" s="92"/>
      <c r="N26" s="92"/>
      <c r="O26" s="92"/>
      <c r="P26" s="92"/>
    </row>
    <row r="27" spans="1:16">
      <c r="A27" s="20"/>
      <c r="B27" s="20"/>
      <c r="C27" s="94">
        <v>1</v>
      </c>
      <c r="D27" s="95" t="s">
        <v>44</v>
      </c>
      <c r="E27" s="96"/>
      <c r="F27" s="92" t="s">
        <v>45</v>
      </c>
      <c r="G27" s="92"/>
      <c r="H27" s="92" t="s">
        <v>46</v>
      </c>
      <c r="I27" s="92"/>
      <c r="J27" s="92"/>
      <c r="K27" s="92"/>
      <c r="L27" s="92"/>
      <c r="M27" s="92"/>
      <c r="N27" s="92"/>
      <c r="O27" s="92"/>
      <c r="P27" s="92"/>
    </row>
    <row r="28" spans="1:16">
      <c r="A28" s="20"/>
      <c r="B28" s="20"/>
      <c r="C28" s="94"/>
      <c r="D28" s="95"/>
      <c r="E28" s="96"/>
      <c r="F28" s="92" t="s">
        <v>47</v>
      </c>
      <c r="G28" s="92"/>
      <c r="H28" s="92" t="s">
        <v>48</v>
      </c>
      <c r="I28" s="92"/>
      <c r="J28" s="92"/>
      <c r="K28" s="92"/>
      <c r="L28" s="92"/>
      <c r="M28" s="92"/>
      <c r="N28" s="92"/>
      <c r="O28" s="92"/>
      <c r="P28" s="92"/>
    </row>
    <row r="29" spans="1:16">
      <c r="A29" s="20"/>
      <c r="B29" s="20"/>
    </row>
    <row r="30" spans="1:16">
      <c r="A30" s="20"/>
      <c r="B30" s="20"/>
      <c r="C30" s="29"/>
      <c r="D30" s="25"/>
      <c r="E30" s="30"/>
      <c r="F30" s="25"/>
      <c r="G30" s="25"/>
      <c r="H30" s="25"/>
      <c r="I30" s="25"/>
      <c r="J30" s="25"/>
      <c r="K30" s="25"/>
      <c r="L30" s="25"/>
      <c r="M30" s="25"/>
      <c r="N30" s="25"/>
      <c r="O30" s="25"/>
      <c r="P30" s="25"/>
    </row>
    <row r="31" spans="1:16">
      <c r="A31" s="20"/>
      <c r="B31" s="20"/>
      <c r="C31" s="29"/>
      <c r="D31" s="25"/>
      <c r="E31" s="30"/>
      <c r="F31" s="25"/>
      <c r="G31" s="25"/>
      <c r="H31" s="25"/>
      <c r="I31" s="25"/>
      <c r="J31" s="25"/>
      <c r="K31" s="25"/>
      <c r="L31" s="25"/>
      <c r="M31" s="25"/>
      <c r="N31" s="25"/>
      <c r="O31" s="25"/>
      <c r="P31" s="25"/>
    </row>
    <row r="32" spans="1:16">
      <c r="A32" s="20"/>
      <c r="B32" s="20"/>
      <c r="C32" s="29"/>
      <c r="D32" s="25"/>
      <c r="E32" s="30"/>
      <c r="F32" s="25"/>
      <c r="G32" s="25"/>
      <c r="H32" s="25"/>
      <c r="I32" s="25"/>
      <c r="J32" s="25"/>
      <c r="K32" s="25"/>
      <c r="L32" s="25"/>
      <c r="M32" s="25"/>
      <c r="N32" s="25"/>
      <c r="O32" s="25"/>
      <c r="P32" s="25"/>
    </row>
    <row r="33" spans="1:16">
      <c r="A33" s="20"/>
      <c r="B33" s="20"/>
      <c r="C33" s="29"/>
      <c r="D33" s="25"/>
      <c r="E33" s="30"/>
      <c r="F33" s="25"/>
      <c r="G33" s="25"/>
      <c r="H33" s="25"/>
      <c r="I33" s="25"/>
      <c r="J33" s="25"/>
      <c r="K33" s="25"/>
      <c r="L33" s="25"/>
      <c r="M33" s="25"/>
      <c r="N33" s="25"/>
      <c r="O33" s="25"/>
      <c r="P33" s="25"/>
    </row>
    <row r="34" spans="1:16">
      <c r="A34" s="20"/>
      <c r="B34" s="20"/>
      <c r="C34" s="29"/>
      <c r="D34" s="25"/>
      <c r="E34" s="30"/>
      <c r="F34" s="25"/>
      <c r="G34" s="25"/>
      <c r="H34" s="25"/>
      <c r="I34" s="25"/>
      <c r="J34" s="25"/>
      <c r="K34" s="25"/>
      <c r="L34" s="25"/>
      <c r="M34" s="25"/>
      <c r="N34" s="25"/>
      <c r="O34" s="25"/>
      <c r="P34" s="25"/>
    </row>
    <row r="35" spans="1:16">
      <c r="A35" s="20"/>
      <c r="B35" s="20"/>
      <c r="C35" s="29"/>
      <c r="D35" s="25"/>
      <c r="E35" s="30"/>
      <c r="F35" s="25"/>
      <c r="G35" s="25"/>
      <c r="H35" s="25"/>
      <c r="I35" s="25"/>
      <c r="J35" s="25"/>
      <c r="K35" s="25"/>
      <c r="L35" s="25"/>
      <c r="M35" s="25"/>
      <c r="N35" s="25"/>
      <c r="O35" s="25"/>
      <c r="P35" s="25"/>
    </row>
    <row r="36" spans="1:16">
      <c r="A36" s="20"/>
      <c r="B36" s="20"/>
      <c r="C36" s="25"/>
      <c r="D36" s="25"/>
      <c r="E36" s="25"/>
      <c r="F36" s="25"/>
      <c r="G36" s="25"/>
      <c r="H36" s="25"/>
      <c r="I36" s="25"/>
      <c r="J36" s="25"/>
      <c r="K36" s="25"/>
      <c r="L36" s="25"/>
      <c r="M36" s="25"/>
      <c r="N36" s="25"/>
      <c r="O36" s="25"/>
      <c r="P36" s="25"/>
    </row>
    <row r="37" spans="1:16">
      <c r="A37" s="20"/>
      <c r="B37" s="20"/>
      <c r="C37" s="25"/>
      <c r="D37" s="25"/>
      <c r="E37" s="25"/>
      <c r="F37" s="25"/>
      <c r="G37" s="25"/>
      <c r="H37" s="25"/>
      <c r="I37" s="25"/>
      <c r="J37" s="25"/>
      <c r="K37" s="25"/>
      <c r="L37" s="25"/>
      <c r="M37" s="25"/>
      <c r="N37" s="25"/>
      <c r="O37" s="25"/>
      <c r="P37" s="25"/>
    </row>
    <row r="38" spans="1:16">
      <c r="A38" s="20"/>
      <c r="B38" s="20"/>
      <c r="C38" s="25"/>
      <c r="D38" s="25"/>
      <c r="E38" s="25"/>
      <c r="F38" s="25"/>
      <c r="G38" s="25"/>
      <c r="H38" s="25"/>
      <c r="I38" s="25"/>
      <c r="J38" s="25"/>
      <c r="K38" s="25"/>
      <c r="L38" s="25"/>
      <c r="M38" s="25"/>
      <c r="N38" s="25"/>
      <c r="O38" s="25"/>
      <c r="P38" s="25"/>
    </row>
    <row r="39" spans="1:16">
      <c r="A39" s="20"/>
      <c r="B39" s="20"/>
      <c r="C39" s="25"/>
      <c r="D39" s="25"/>
      <c r="E39" s="25"/>
      <c r="F39" s="25"/>
      <c r="G39" s="25"/>
      <c r="H39" s="25"/>
      <c r="I39" s="25"/>
      <c r="J39" s="25"/>
      <c r="K39" s="25"/>
      <c r="L39" s="25"/>
      <c r="M39" s="25"/>
      <c r="N39" s="25"/>
      <c r="O39" s="25"/>
      <c r="P39" s="25"/>
    </row>
    <row r="40" spans="1:16">
      <c r="A40" s="20"/>
      <c r="B40" s="20"/>
      <c r="C40" s="20"/>
      <c r="D40" s="20"/>
      <c r="E40" s="20"/>
      <c r="F40" s="20"/>
      <c r="G40" s="20"/>
      <c r="H40" s="20"/>
      <c r="I40" s="20"/>
      <c r="J40" s="20"/>
      <c r="K40" s="20"/>
      <c r="L40" s="20"/>
      <c r="M40" s="20"/>
      <c r="N40" s="20"/>
      <c r="O40" s="20"/>
      <c r="P40" s="20"/>
    </row>
    <row r="41" spans="1:16">
      <c r="A41" s="20"/>
      <c r="B41" s="20"/>
      <c r="C41" s="20"/>
      <c r="D41" s="20"/>
      <c r="E41" s="20"/>
      <c r="F41" s="20"/>
      <c r="G41" s="20"/>
      <c r="H41" s="20"/>
      <c r="I41" s="20"/>
      <c r="J41" s="20"/>
      <c r="K41" s="20"/>
      <c r="L41" s="20"/>
      <c r="M41" s="20"/>
      <c r="N41" s="20"/>
      <c r="O41" s="20"/>
      <c r="P41" s="20"/>
    </row>
    <row r="42" spans="1:16">
      <c r="A42" s="20"/>
      <c r="B42" s="20"/>
      <c r="C42" s="20"/>
      <c r="D42" s="20"/>
      <c r="E42" s="20"/>
      <c r="F42" s="20"/>
      <c r="G42" s="20"/>
      <c r="H42" s="20"/>
      <c r="I42" s="20"/>
      <c r="J42" s="20"/>
      <c r="K42" s="20"/>
      <c r="L42" s="20"/>
      <c r="M42" s="20"/>
      <c r="N42" s="20"/>
      <c r="O42" s="20"/>
      <c r="P42" s="20"/>
    </row>
    <row r="43" spans="1:16">
      <c r="A43" s="20"/>
      <c r="B43" s="20"/>
      <c r="C43" s="20"/>
      <c r="D43" s="20"/>
      <c r="E43" s="20"/>
      <c r="F43" s="20"/>
      <c r="G43" s="20"/>
      <c r="H43" s="20"/>
      <c r="I43" s="20"/>
      <c r="J43" s="20"/>
      <c r="K43" s="20"/>
      <c r="L43" s="20"/>
      <c r="M43" s="20"/>
      <c r="N43" s="20"/>
      <c r="O43" s="20"/>
      <c r="P43" s="20"/>
    </row>
    <row r="44" spans="1:16">
      <c r="A44" s="20"/>
      <c r="B44" s="20"/>
      <c r="C44" s="20"/>
      <c r="D44" s="20"/>
      <c r="E44" s="20"/>
      <c r="F44" s="20"/>
      <c r="G44" s="20"/>
      <c r="H44" s="20"/>
      <c r="I44" s="20"/>
      <c r="J44" s="20"/>
      <c r="K44" s="20"/>
      <c r="L44" s="20"/>
      <c r="M44" s="20"/>
      <c r="N44" s="20"/>
      <c r="O44" s="20"/>
      <c r="P44" s="20"/>
    </row>
    <row r="45" spans="1:16">
      <c r="A45" s="20"/>
      <c r="B45" s="20"/>
      <c r="C45" s="20"/>
      <c r="D45" s="20"/>
      <c r="E45" s="20"/>
      <c r="F45" s="20"/>
      <c r="G45" s="20"/>
      <c r="H45" s="20"/>
      <c r="I45" s="20"/>
      <c r="J45" s="20"/>
      <c r="K45" s="20"/>
      <c r="L45" s="20"/>
      <c r="M45" s="20"/>
      <c r="N45" s="20"/>
      <c r="O45" s="20"/>
      <c r="P45" s="20"/>
    </row>
    <row r="46" spans="1:16">
      <c r="A46" s="20"/>
      <c r="B46" s="31"/>
      <c r="C46" s="20"/>
      <c r="D46" s="20"/>
      <c r="E46" s="20"/>
      <c r="F46" s="20"/>
      <c r="G46" s="20"/>
      <c r="H46" s="20"/>
      <c r="I46" s="20"/>
      <c r="J46" s="20"/>
      <c r="K46" s="20"/>
      <c r="L46" s="20"/>
      <c r="M46" s="20"/>
      <c r="N46" s="20"/>
      <c r="O46" s="20"/>
      <c r="P46" s="20"/>
    </row>
    <row r="47" spans="1:16" ht="114" customHeight="1">
      <c r="A47" s="20"/>
      <c r="B47" s="20"/>
      <c r="C47" s="20"/>
      <c r="D47" s="20"/>
      <c r="E47" s="20"/>
      <c r="F47" s="20"/>
      <c r="G47" s="20"/>
      <c r="H47" s="20"/>
      <c r="I47" s="20"/>
      <c r="J47" s="20"/>
      <c r="K47" s="20"/>
      <c r="L47" s="20"/>
      <c r="M47" s="20"/>
      <c r="N47" s="20"/>
      <c r="O47" s="20"/>
      <c r="P47" s="20"/>
    </row>
    <row r="48" spans="1:16">
      <c r="A48" s="20"/>
      <c r="B48" s="20"/>
      <c r="C48" s="20"/>
      <c r="D48" s="20"/>
      <c r="E48" s="20"/>
      <c r="F48" s="20"/>
      <c r="G48" s="20"/>
      <c r="H48" s="20"/>
      <c r="I48" s="20"/>
      <c r="J48" s="20"/>
      <c r="K48" s="20"/>
      <c r="L48" s="20"/>
      <c r="M48" s="20"/>
      <c r="N48" s="20"/>
      <c r="O48" s="20"/>
      <c r="P48" s="20"/>
    </row>
    <row r="49" spans="1:16">
      <c r="A49" s="20"/>
      <c r="B49" s="20"/>
      <c r="C49" s="20"/>
      <c r="D49" s="20"/>
      <c r="E49" s="20"/>
      <c r="F49" s="20"/>
      <c r="G49" s="20"/>
      <c r="H49" s="20"/>
      <c r="I49" s="20"/>
      <c r="J49" s="20"/>
      <c r="K49" s="20"/>
      <c r="L49" s="20"/>
      <c r="M49" s="20"/>
      <c r="N49" s="20"/>
      <c r="O49" s="20"/>
      <c r="P49" s="20"/>
    </row>
    <row r="50" spans="1:16">
      <c r="A50" s="20"/>
      <c r="B50" s="20"/>
      <c r="C50" s="20"/>
      <c r="D50" s="20"/>
      <c r="E50" s="20"/>
      <c r="F50" s="20"/>
      <c r="G50" s="20"/>
      <c r="H50" s="20"/>
      <c r="I50" s="20"/>
      <c r="J50" s="20"/>
      <c r="K50" s="20"/>
      <c r="L50" s="20"/>
      <c r="M50" s="20"/>
      <c r="N50" s="20"/>
      <c r="O50" s="20"/>
      <c r="P50" s="20"/>
    </row>
    <row r="51" spans="1:16">
      <c r="A51" s="20"/>
      <c r="B51" s="20"/>
      <c r="C51" s="20"/>
      <c r="D51" s="20"/>
      <c r="E51" s="20"/>
      <c r="F51" s="20"/>
      <c r="G51" s="20"/>
      <c r="H51" s="20"/>
      <c r="I51" s="20"/>
      <c r="J51" s="20"/>
      <c r="K51" s="20"/>
      <c r="L51" s="20"/>
      <c r="M51" s="20"/>
      <c r="N51" s="20"/>
      <c r="O51" s="20"/>
      <c r="P51" s="20"/>
    </row>
    <row r="52" spans="1:16">
      <c r="A52" s="20"/>
      <c r="B52" s="20"/>
      <c r="C52" s="20"/>
      <c r="D52" s="20"/>
      <c r="E52" s="20"/>
      <c r="F52" s="20"/>
      <c r="G52" s="20"/>
      <c r="H52" s="20"/>
      <c r="I52" s="20"/>
      <c r="J52" s="20"/>
      <c r="K52" s="20"/>
      <c r="L52" s="20"/>
      <c r="M52" s="20"/>
      <c r="N52" s="20"/>
      <c r="O52" s="20"/>
      <c r="P52" s="20"/>
    </row>
    <row r="53" spans="1:16">
      <c r="A53" s="20"/>
      <c r="B53" s="20"/>
      <c r="C53" s="20"/>
      <c r="D53" s="20"/>
      <c r="E53" s="20"/>
      <c r="F53" s="20"/>
      <c r="G53" s="20"/>
      <c r="H53" s="20"/>
      <c r="I53" s="20"/>
      <c r="J53" s="20"/>
      <c r="K53" s="20"/>
      <c r="L53" s="20"/>
      <c r="M53" s="20"/>
      <c r="N53" s="20"/>
      <c r="O53" s="20"/>
      <c r="P53" s="20"/>
    </row>
    <row r="54" spans="1:16">
      <c r="A54" s="20"/>
      <c r="B54" s="20"/>
      <c r="C54" s="20"/>
      <c r="D54" s="20"/>
      <c r="E54" s="20"/>
      <c r="F54" s="20"/>
      <c r="G54" s="20"/>
      <c r="H54" s="20"/>
      <c r="I54" s="20"/>
      <c r="J54" s="20"/>
      <c r="K54" s="20"/>
      <c r="L54" s="20"/>
      <c r="M54" s="20"/>
      <c r="N54" s="20"/>
      <c r="O54" s="20"/>
      <c r="P54" s="20"/>
    </row>
    <row r="55" spans="1:16">
      <c r="A55" s="20"/>
      <c r="B55" s="20"/>
      <c r="C55" s="20"/>
      <c r="D55" s="20"/>
      <c r="E55" s="20"/>
      <c r="F55" s="20"/>
      <c r="G55" s="20"/>
      <c r="H55" s="20"/>
      <c r="I55" s="20"/>
      <c r="J55" s="20"/>
      <c r="K55" s="20"/>
      <c r="L55" s="20"/>
      <c r="M55" s="20"/>
      <c r="N55" s="20"/>
      <c r="O55" s="20"/>
      <c r="P55" s="20"/>
    </row>
    <row r="56" spans="1:16">
      <c r="A56" s="20"/>
      <c r="B56" s="20"/>
      <c r="C56" s="20"/>
      <c r="D56" s="20"/>
      <c r="E56" s="20"/>
      <c r="F56" s="20"/>
      <c r="G56" s="20"/>
      <c r="H56" s="20"/>
      <c r="I56" s="20"/>
      <c r="J56" s="20"/>
      <c r="K56" s="20"/>
      <c r="L56" s="20"/>
      <c r="M56" s="20"/>
      <c r="N56" s="20"/>
      <c r="O56" s="20"/>
      <c r="P56" s="20"/>
    </row>
    <row r="57" spans="1:16">
      <c r="A57" s="20"/>
      <c r="B57" s="20"/>
      <c r="C57" s="20"/>
      <c r="D57" s="20"/>
      <c r="E57" s="20"/>
      <c r="F57" s="20"/>
      <c r="G57" s="20"/>
      <c r="H57" s="20"/>
      <c r="I57" s="20"/>
      <c r="J57" s="20"/>
      <c r="K57" s="20"/>
      <c r="L57" s="20"/>
      <c r="M57" s="20"/>
      <c r="N57" s="20"/>
      <c r="O57" s="20"/>
      <c r="P57" s="20"/>
    </row>
    <row r="58" spans="1:16">
      <c r="A58" s="20"/>
      <c r="B58" s="20"/>
      <c r="C58" s="20"/>
      <c r="D58" s="20"/>
      <c r="E58" s="20"/>
      <c r="F58" s="20"/>
      <c r="G58" s="20"/>
      <c r="H58" s="20"/>
      <c r="I58" s="20"/>
      <c r="J58" s="20"/>
      <c r="K58" s="20"/>
      <c r="L58" s="20"/>
      <c r="M58" s="20"/>
      <c r="N58" s="20"/>
      <c r="O58" s="20"/>
      <c r="P58" s="20"/>
    </row>
    <row r="59" spans="1:16">
      <c r="A59" s="20"/>
      <c r="B59" s="20"/>
      <c r="C59" s="20"/>
      <c r="D59" s="20"/>
      <c r="E59" s="20"/>
      <c r="F59" s="20"/>
      <c r="G59" s="20"/>
      <c r="H59" s="20"/>
      <c r="I59" s="20"/>
      <c r="J59" s="20"/>
      <c r="K59" s="20"/>
      <c r="L59" s="20"/>
      <c r="M59" s="20"/>
      <c r="N59" s="20"/>
      <c r="O59" s="20"/>
      <c r="P59" s="20"/>
    </row>
    <row r="60" spans="1:16">
      <c r="A60" s="20"/>
      <c r="B60" s="20"/>
      <c r="C60" s="20"/>
      <c r="D60" s="20"/>
      <c r="E60" s="20"/>
      <c r="F60" s="20"/>
      <c r="G60" s="20"/>
      <c r="H60" s="20"/>
      <c r="I60" s="20"/>
      <c r="J60" s="20"/>
      <c r="K60" s="20"/>
      <c r="L60" s="20"/>
      <c r="M60" s="20"/>
      <c r="N60" s="20"/>
      <c r="O60" s="20"/>
      <c r="P60" s="20"/>
    </row>
    <row r="61" spans="1:16">
      <c r="A61" s="20"/>
      <c r="B61" s="20"/>
      <c r="C61" s="20"/>
      <c r="D61" s="20"/>
      <c r="E61" s="20"/>
      <c r="F61" s="20"/>
      <c r="G61" s="20"/>
      <c r="H61" s="20"/>
      <c r="I61" s="20"/>
      <c r="J61" s="20"/>
      <c r="K61" s="20"/>
      <c r="L61" s="20"/>
      <c r="M61" s="20"/>
      <c r="N61" s="20"/>
      <c r="O61" s="20"/>
      <c r="P61" s="20"/>
    </row>
    <row r="62" spans="1:16">
      <c r="A62" s="20"/>
      <c r="B62" s="20"/>
      <c r="C62" s="20"/>
      <c r="D62" s="20"/>
      <c r="E62" s="20"/>
      <c r="F62" s="20"/>
      <c r="G62" s="20"/>
      <c r="H62" s="20"/>
      <c r="I62" s="20"/>
      <c r="J62" s="20"/>
      <c r="K62" s="20"/>
      <c r="L62" s="20"/>
      <c r="M62" s="20"/>
      <c r="N62" s="20"/>
      <c r="O62" s="20"/>
      <c r="P62" s="20"/>
    </row>
    <row r="63" spans="1:16">
      <c r="A63" s="20"/>
      <c r="B63" s="20"/>
      <c r="C63" s="20"/>
      <c r="D63" s="20"/>
      <c r="E63" s="20"/>
      <c r="F63" s="20"/>
      <c r="G63" s="20"/>
      <c r="H63" s="20"/>
      <c r="I63" s="20"/>
      <c r="J63" s="20"/>
      <c r="K63" s="20"/>
      <c r="L63" s="20"/>
      <c r="M63" s="20"/>
      <c r="N63" s="20"/>
      <c r="O63" s="20"/>
      <c r="P63" s="20"/>
    </row>
    <row r="64" spans="1:16">
      <c r="A64" s="20"/>
      <c r="B64" s="20"/>
      <c r="C64" s="20"/>
      <c r="D64" s="20"/>
      <c r="E64" s="20"/>
      <c r="F64" s="20"/>
      <c r="G64" s="20"/>
      <c r="H64" s="20"/>
      <c r="I64" s="20"/>
      <c r="J64" s="20"/>
      <c r="K64" s="20"/>
      <c r="L64" s="20"/>
      <c r="M64" s="20"/>
      <c r="N64" s="20"/>
      <c r="O64" s="20"/>
      <c r="P64" s="20"/>
    </row>
    <row r="65" spans="1:16">
      <c r="A65" s="20"/>
      <c r="B65" s="20"/>
      <c r="C65" s="20"/>
      <c r="D65" s="20"/>
      <c r="E65" s="20"/>
      <c r="F65" s="20"/>
      <c r="G65" s="20"/>
      <c r="H65" s="20"/>
      <c r="I65" s="20"/>
      <c r="J65" s="20"/>
      <c r="K65" s="20"/>
      <c r="L65" s="20"/>
      <c r="M65" s="20"/>
      <c r="N65" s="20"/>
      <c r="O65" s="20"/>
      <c r="P65" s="20"/>
    </row>
    <row r="66" spans="1:16">
      <c r="A66" s="20"/>
      <c r="B66" s="20"/>
      <c r="C66" s="20"/>
      <c r="D66" s="20"/>
      <c r="E66" s="20"/>
      <c r="F66" s="20"/>
      <c r="G66" s="20"/>
      <c r="H66" s="20"/>
      <c r="I66" s="20"/>
      <c r="J66" s="20"/>
      <c r="K66" s="20"/>
      <c r="L66" s="20"/>
      <c r="M66" s="20"/>
      <c r="N66" s="20"/>
      <c r="O66" s="20"/>
      <c r="P66" s="20"/>
    </row>
    <row r="67" spans="1:16">
      <c r="A67" s="20"/>
      <c r="B67" s="20"/>
      <c r="C67" s="20"/>
      <c r="D67" s="20"/>
      <c r="E67" s="20"/>
      <c r="F67" s="20"/>
      <c r="G67" s="20"/>
      <c r="H67" s="20"/>
      <c r="I67" s="20"/>
      <c r="J67" s="20"/>
      <c r="K67" s="20"/>
      <c r="L67" s="20"/>
      <c r="M67" s="20"/>
      <c r="N67" s="20"/>
      <c r="O67" s="20"/>
      <c r="P67" s="20"/>
    </row>
    <row r="68" spans="1:16">
      <c r="A68" s="20"/>
      <c r="B68" s="20"/>
      <c r="C68" s="20"/>
      <c r="D68" s="20"/>
      <c r="E68" s="20"/>
      <c r="F68" s="20"/>
      <c r="G68" s="20"/>
      <c r="H68" s="20"/>
      <c r="I68" s="20"/>
      <c r="J68" s="20"/>
      <c r="K68" s="20"/>
      <c r="L68" s="20"/>
      <c r="M68" s="20"/>
      <c r="N68" s="20"/>
      <c r="O68" s="20"/>
      <c r="P68" s="20"/>
    </row>
    <row r="69" spans="1:16">
      <c r="A69" s="20"/>
      <c r="B69" s="20"/>
      <c r="C69" s="20"/>
      <c r="D69" s="20"/>
      <c r="E69" s="20"/>
      <c r="F69" s="20"/>
      <c r="G69" s="20"/>
      <c r="H69" s="20"/>
      <c r="I69" s="20"/>
      <c r="J69" s="20"/>
      <c r="K69" s="20"/>
      <c r="L69" s="20"/>
      <c r="M69" s="20"/>
      <c r="N69" s="20"/>
      <c r="O69" s="20"/>
      <c r="P69" s="20"/>
    </row>
    <row r="70" spans="1:16">
      <c r="A70" s="20"/>
      <c r="B70" s="20"/>
      <c r="C70" s="20"/>
      <c r="D70" s="20"/>
      <c r="E70" s="20"/>
      <c r="F70" s="20"/>
      <c r="G70" s="20"/>
      <c r="H70" s="20"/>
      <c r="I70" s="20"/>
      <c r="J70" s="20"/>
      <c r="K70" s="20"/>
      <c r="L70" s="20"/>
      <c r="M70" s="20"/>
      <c r="N70" s="20"/>
      <c r="O70" s="20"/>
      <c r="P70" s="20"/>
    </row>
    <row r="71" spans="1:16">
      <c r="A71" s="20"/>
      <c r="B71" s="20"/>
      <c r="C71" s="20"/>
      <c r="D71" s="20"/>
      <c r="E71" s="20"/>
      <c r="F71" s="20"/>
      <c r="G71" s="20"/>
      <c r="H71" s="20"/>
      <c r="I71" s="20"/>
      <c r="J71" s="20"/>
      <c r="K71" s="20"/>
      <c r="L71" s="20"/>
      <c r="M71" s="20"/>
      <c r="N71" s="20"/>
      <c r="O71" s="20"/>
      <c r="P71" s="20"/>
    </row>
    <row r="72" spans="1:16">
      <c r="A72" s="20"/>
      <c r="B72" s="20"/>
      <c r="C72" s="20"/>
      <c r="D72" s="20"/>
      <c r="E72" s="20"/>
      <c r="F72" s="20"/>
      <c r="G72" s="20"/>
      <c r="H72" s="20"/>
      <c r="I72" s="20"/>
      <c r="J72" s="20"/>
      <c r="K72" s="20"/>
      <c r="L72" s="20"/>
      <c r="M72" s="20"/>
      <c r="N72" s="20"/>
      <c r="O72" s="20"/>
      <c r="P72" s="20"/>
    </row>
    <row r="73" spans="1:16">
      <c r="A73" s="20"/>
      <c r="B73" s="20"/>
      <c r="C73" s="20"/>
      <c r="D73" s="20"/>
      <c r="E73" s="20"/>
      <c r="F73" s="20"/>
      <c r="G73" s="20"/>
      <c r="H73" s="20"/>
      <c r="I73" s="20"/>
      <c r="J73" s="20"/>
      <c r="K73" s="20"/>
      <c r="L73" s="20"/>
      <c r="M73" s="20"/>
      <c r="N73" s="20"/>
      <c r="O73" s="20"/>
      <c r="P73" s="20"/>
    </row>
    <row r="74" spans="1:16">
      <c r="A74" s="20"/>
      <c r="B74" s="20"/>
      <c r="C74" s="20"/>
      <c r="D74" s="20"/>
      <c r="E74" s="20"/>
      <c r="F74" s="20"/>
      <c r="G74" s="20"/>
      <c r="H74" s="20"/>
      <c r="I74" s="20"/>
      <c r="J74" s="20"/>
      <c r="K74" s="20"/>
      <c r="L74" s="20"/>
      <c r="M74" s="20"/>
      <c r="N74" s="20"/>
      <c r="O74" s="20"/>
      <c r="P74" s="20"/>
    </row>
    <row r="75" spans="1:16">
      <c r="A75" s="20"/>
      <c r="B75" s="20"/>
      <c r="C75" s="20"/>
      <c r="D75" s="20"/>
      <c r="E75" s="20"/>
      <c r="F75" s="20"/>
      <c r="G75" s="20"/>
      <c r="H75" s="20"/>
      <c r="I75" s="20"/>
      <c r="J75" s="20"/>
      <c r="K75" s="20"/>
      <c r="L75" s="20"/>
      <c r="M75" s="20"/>
      <c r="N75" s="20"/>
      <c r="O75" s="20"/>
      <c r="P75" s="20"/>
    </row>
    <row r="76" spans="1:16">
      <c r="A76" s="20"/>
      <c r="B76" s="20"/>
      <c r="C76" s="20"/>
      <c r="D76" s="20"/>
      <c r="E76" s="20"/>
      <c r="F76" s="20"/>
      <c r="G76" s="20"/>
      <c r="H76" s="20"/>
      <c r="I76" s="20"/>
      <c r="J76" s="20"/>
      <c r="K76" s="20"/>
      <c r="L76" s="20"/>
      <c r="M76" s="20"/>
      <c r="N76" s="20"/>
      <c r="O76" s="20"/>
      <c r="P76" s="20"/>
    </row>
    <row r="77" spans="1:16">
      <c r="A77" s="20"/>
      <c r="B77" s="20"/>
      <c r="C77" s="20"/>
      <c r="D77" s="20"/>
      <c r="E77" s="20"/>
      <c r="F77" s="20"/>
      <c r="G77" s="20"/>
      <c r="H77" s="20"/>
      <c r="I77" s="20"/>
      <c r="J77" s="20"/>
      <c r="K77" s="20"/>
      <c r="L77" s="20"/>
      <c r="M77" s="20"/>
      <c r="N77" s="20"/>
      <c r="O77" s="20"/>
      <c r="P77" s="20"/>
    </row>
    <row r="78" spans="1:16">
      <c r="A78" s="20"/>
      <c r="B78" s="20"/>
      <c r="C78" s="20"/>
      <c r="D78" s="20"/>
      <c r="E78" s="20"/>
      <c r="F78" s="20"/>
      <c r="G78" s="20"/>
      <c r="H78" s="20"/>
      <c r="I78" s="20"/>
      <c r="J78" s="20"/>
      <c r="K78" s="20"/>
      <c r="L78" s="20"/>
      <c r="M78" s="20"/>
      <c r="N78" s="20"/>
      <c r="O78" s="20"/>
      <c r="P78" s="20"/>
    </row>
    <row r="79" spans="1:16">
      <c r="A79" s="20"/>
      <c r="B79" s="20"/>
      <c r="C79" s="20"/>
      <c r="D79" s="20"/>
      <c r="E79" s="20"/>
      <c r="F79" s="20"/>
      <c r="G79" s="20"/>
      <c r="H79" s="20"/>
      <c r="I79" s="20"/>
      <c r="J79" s="20"/>
      <c r="K79" s="20"/>
      <c r="L79" s="20"/>
      <c r="M79" s="20"/>
      <c r="N79" s="20"/>
      <c r="O79" s="20"/>
      <c r="P79" s="20"/>
    </row>
    <row r="80" spans="1:16">
      <c r="A80" s="20"/>
      <c r="B80" s="20"/>
      <c r="C80" s="20"/>
      <c r="D80" s="20"/>
      <c r="E80" s="20"/>
      <c r="F80" s="20"/>
      <c r="G80" s="20"/>
      <c r="H80" s="20"/>
      <c r="I80" s="20"/>
      <c r="J80" s="20"/>
      <c r="K80" s="20"/>
      <c r="L80" s="20"/>
      <c r="M80" s="20"/>
      <c r="N80" s="20"/>
      <c r="O80" s="20"/>
      <c r="P80" s="20"/>
    </row>
    <row r="81" spans="1:16">
      <c r="A81" s="20"/>
      <c r="B81" s="20"/>
      <c r="C81" s="20"/>
      <c r="D81" s="20"/>
      <c r="E81" s="20"/>
      <c r="F81" s="20"/>
      <c r="G81" s="20"/>
      <c r="H81" s="20"/>
      <c r="I81" s="20"/>
      <c r="J81" s="20"/>
      <c r="K81" s="20"/>
      <c r="L81" s="20"/>
      <c r="M81" s="20"/>
      <c r="N81" s="20"/>
      <c r="O81" s="20"/>
      <c r="P81" s="20"/>
    </row>
    <row r="82" spans="1:16">
      <c r="A82" s="20"/>
      <c r="B82" s="20"/>
      <c r="C82" s="20"/>
      <c r="D82" s="20"/>
      <c r="E82" s="20"/>
      <c r="F82" s="20"/>
      <c r="G82" s="20"/>
      <c r="H82" s="20"/>
      <c r="I82" s="20"/>
      <c r="J82" s="20"/>
      <c r="K82" s="20"/>
      <c r="L82" s="20"/>
      <c r="M82" s="20"/>
      <c r="N82" s="20"/>
      <c r="O82" s="20"/>
      <c r="P82" s="20"/>
    </row>
    <row r="83" spans="1:16">
      <c r="A83" s="20"/>
      <c r="B83" s="20"/>
      <c r="C83" s="20"/>
      <c r="D83" s="20"/>
      <c r="E83" s="20"/>
      <c r="F83" s="20"/>
      <c r="G83" s="20"/>
      <c r="H83" s="20"/>
      <c r="I83" s="20"/>
      <c r="J83" s="20"/>
      <c r="K83" s="20"/>
      <c r="L83" s="20"/>
      <c r="M83" s="20"/>
      <c r="N83" s="20"/>
      <c r="O83" s="20"/>
      <c r="P83" s="20"/>
    </row>
    <row r="84" spans="1:16">
      <c r="A84" s="20"/>
      <c r="B84" s="20"/>
      <c r="C84" s="20"/>
      <c r="D84" s="20"/>
      <c r="E84" s="20"/>
      <c r="F84" s="20"/>
      <c r="G84" s="20"/>
      <c r="H84" s="20"/>
      <c r="I84" s="20"/>
      <c r="J84" s="20"/>
      <c r="K84" s="20"/>
      <c r="L84" s="20"/>
      <c r="M84" s="20"/>
      <c r="N84" s="20"/>
      <c r="O84" s="20"/>
      <c r="P84" s="20"/>
    </row>
    <row r="85" spans="1:16">
      <c r="A85" s="20"/>
      <c r="B85" s="20"/>
      <c r="C85" s="20"/>
      <c r="D85" s="20"/>
      <c r="E85" s="20"/>
      <c r="F85" s="20"/>
      <c r="G85" s="20"/>
      <c r="H85" s="20"/>
      <c r="I85" s="20"/>
      <c r="J85" s="20"/>
      <c r="K85" s="20"/>
      <c r="L85" s="20"/>
      <c r="M85" s="20"/>
      <c r="N85" s="20"/>
      <c r="O85" s="20"/>
      <c r="P85" s="20"/>
    </row>
    <row r="86" spans="1:16">
      <c r="A86" s="20"/>
      <c r="B86" s="20"/>
      <c r="C86" s="20"/>
      <c r="D86" s="20"/>
      <c r="E86" s="20"/>
      <c r="F86" s="20"/>
      <c r="G86" s="20"/>
      <c r="H86" s="20"/>
      <c r="I86" s="20"/>
      <c r="J86" s="20"/>
      <c r="K86" s="20"/>
      <c r="L86" s="20"/>
      <c r="M86" s="20"/>
      <c r="N86" s="20"/>
      <c r="O86" s="20"/>
      <c r="P86" s="20"/>
    </row>
    <row r="87" spans="1:16">
      <c r="A87" s="20"/>
      <c r="B87" s="20"/>
      <c r="C87" s="20"/>
      <c r="D87" s="20"/>
      <c r="E87" s="20"/>
      <c r="F87" s="20"/>
      <c r="G87" s="20"/>
      <c r="H87" s="20"/>
      <c r="I87" s="20"/>
      <c r="J87" s="20"/>
      <c r="K87" s="20"/>
      <c r="L87" s="20"/>
      <c r="M87" s="20"/>
      <c r="N87" s="20"/>
      <c r="O87" s="20"/>
      <c r="P87" s="20"/>
    </row>
    <row r="88" spans="1:16">
      <c r="A88" s="20"/>
      <c r="B88" s="20"/>
      <c r="C88" s="20"/>
      <c r="D88" s="20"/>
      <c r="E88" s="20"/>
      <c r="F88" s="20"/>
      <c r="G88" s="20"/>
      <c r="H88" s="20"/>
      <c r="I88" s="20"/>
      <c r="J88" s="20"/>
      <c r="K88" s="20"/>
      <c r="L88" s="20"/>
      <c r="M88" s="20"/>
      <c r="N88" s="20"/>
      <c r="O88" s="20"/>
      <c r="P88" s="20"/>
    </row>
    <row r="89" spans="1:16">
      <c r="A89" s="20"/>
      <c r="B89" s="20"/>
      <c r="C89" s="20"/>
      <c r="D89" s="20"/>
      <c r="E89" s="20"/>
      <c r="F89" s="20"/>
      <c r="G89" s="20"/>
      <c r="H89" s="20"/>
      <c r="I89" s="20"/>
      <c r="J89" s="20"/>
      <c r="K89" s="20"/>
      <c r="L89" s="20"/>
      <c r="M89" s="20"/>
      <c r="N89" s="20"/>
      <c r="O89" s="20"/>
      <c r="P89" s="20"/>
    </row>
    <row r="90" spans="1:16">
      <c r="A90" s="20"/>
      <c r="B90" s="20"/>
      <c r="C90" s="20"/>
      <c r="D90" s="20"/>
      <c r="E90" s="20"/>
      <c r="F90" s="20"/>
      <c r="G90" s="20"/>
      <c r="H90" s="20"/>
      <c r="I90" s="20"/>
      <c r="J90" s="20"/>
      <c r="K90" s="20"/>
      <c r="L90" s="20"/>
      <c r="M90" s="20"/>
      <c r="N90" s="20"/>
      <c r="O90" s="20"/>
      <c r="P90" s="20"/>
    </row>
    <row r="91" spans="1:16">
      <c r="A91" s="20"/>
      <c r="B91" s="20"/>
      <c r="C91" s="20"/>
      <c r="D91" s="20"/>
      <c r="E91" s="20"/>
      <c r="F91" s="20"/>
      <c r="G91" s="20"/>
      <c r="H91" s="20"/>
      <c r="I91" s="20"/>
      <c r="J91" s="20"/>
      <c r="K91" s="20"/>
      <c r="L91" s="20"/>
      <c r="M91" s="20"/>
      <c r="N91" s="20"/>
      <c r="O91" s="20"/>
      <c r="P91" s="20"/>
    </row>
    <row r="92" spans="1:16">
      <c r="A92" s="20"/>
      <c r="B92" s="20"/>
      <c r="C92" s="20"/>
      <c r="D92" s="20"/>
      <c r="E92" s="20"/>
      <c r="F92" s="20"/>
      <c r="G92" s="20"/>
      <c r="H92" s="20"/>
      <c r="I92" s="20"/>
      <c r="J92" s="20"/>
      <c r="K92" s="20"/>
      <c r="L92" s="20"/>
      <c r="M92" s="20"/>
      <c r="N92" s="20"/>
      <c r="O92" s="20"/>
      <c r="P92" s="20"/>
    </row>
  </sheetData>
  <mergeCells count="6">
    <mergeCell ref="C4:P4"/>
    <mergeCell ref="C3:P3"/>
    <mergeCell ref="C8:P8"/>
    <mergeCell ref="C11:P15"/>
    <mergeCell ref="C18:P18"/>
    <mergeCell ref="C6:P6"/>
  </mergeCells>
  <pageMargins left="0.74803149606299213" right="0.74803149606299213" top="0.98425196850393704" bottom="0.98425196850393704" header="0.51181102362204722" footer="0.51181102362204722"/>
  <pageSetup paperSize="9" scale="54" fitToHeight="0" orientation="portrait" r:id="rId1"/>
  <headerFooter alignWithMargins="0">
    <oddHeader>&amp;C&amp;"Calibri"&amp;10&amp;KFF0000 OFFICIAL SENSITIVE&amp;1#_x000D_</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8BCF-17EA-42AE-B437-8E5A4869EF8F}">
  <sheetPr>
    <tabColor rgb="FF92D050"/>
    <pageSetUpPr fitToPage="1"/>
  </sheetPr>
  <dimension ref="B4:AF64"/>
  <sheetViews>
    <sheetView showGridLines="0" zoomScale="80" zoomScaleNormal="80" workbookViewId="0"/>
  </sheetViews>
  <sheetFormatPr defaultColWidth="9" defaultRowHeight="12.75"/>
  <cols>
    <col min="1" max="1" width="7.625" style="2" customWidth="1"/>
    <col min="2" max="2" width="20.625" style="2" customWidth="1"/>
    <col min="3" max="17" width="10.625" style="2" customWidth="1"/>
    <col min="18" max="16384" width="9" style="2"/>
  </cols>
  <sheetData>
    <row r="4" spans="2:19" ht="27.75" customHeight="1">
      <c r="B4" s="43" t="s">
        <v>52</v>
      </c>
      <c r="C4" s="43"/>
      <c r="D4" s="43"/>
      <c r="E4" s="43"/>
      <c r="F4" s="43"/>
      <c r="G4" s="43"/>
      <c r="H4" s="43"/>
      <c r="I4" s="43"/>
      <c r="J4" s="43"/>
      <c r="K4" s="43"/>
      <c r="L4" s="43"/>
      <c r="M4" s="43"/>
      <c r="N4" s="43"/>
      <c r="O4" s="43"/>
      <c r="P4" s="43"/>
      <c r="Q4" s="43"/>
      <c r="R4" s="37"/>
      <c r="S4"/>
    </row>
    <row r="6" spans="2:19" ht="15">
      <c r="B6" s="125" t="s">
        <v>53</v>
      </c>
      <c r="C6" s="125"/>
      <c r="D6" s="125"/>
      <c r="E6" s="125"/>
      <c r="F6" s="125"/>
      <c r="G6" s="125"/>
      <c r="H6" s="125"/>
      <c r="I6" s="125"/>
      <c r="J6" s="125"/>
      <c r="K6" s="125"/>
      <c r="L6" s="125"/>
      <c r="M6" s="125"/>
      <c r="N6" s="125"/>
      <c r="O6" s="125"/>
      <c r="P6" s="125"/>
      <c r="Q6" s="98"/>
      <c r="R6" s="36"/>
    </row>
    <row r="7" spans="2:19" ht="15">
      <c r="B7" s="125"/>
      <c r="C7" s="125"/>
      <c r="D7" s="125"/>
      <c r="E7" s="125"/>
      <c r="F7" s="125"/>
      <c r="G7" s="125"/>
      <c r="H7" s="125"/>
      <c r="I7" s="125"/>
      <c r="J7" s="125"/>
      <c r="K7" s="125"/>
      <c r="L7" s="125"/>
      <c r="M7" s="125"/>
      <c r="N7" s="125"/>
      <c r="O7" s="125"/>
      <c r="P7" s="125"/>
      <c r="Q7" s="98"/>
    </row>
    <row r="35" spans="2:32" s="8" customFormat="1" ht="15">
      <c r="B35" s="9" t="s">
        <v>30</v>
      </c>
      <c r="S35"/>
      <c r="T35"/>
      <c r="U35"/>
      <c r="V35"/>
      <c r="W35"/>
      <c r="X35"/>
      <c r="Y35"/>
      <c r="Z35"/>
      <c r="AA35"/>
      <c r="AB35"/>
      <c r="AC35"/>
      <c r="AD35"/>
      <c r="AE35"/>
      <c r="AF35"/>
    </row>
    <row r="36" spans="2:32" s="8" customFormat="1" ht="15.75" thickBot="1">
      <c r="B36" s="40" t="s">
        <v>58</v>
      </c>
      <c r="C36" s="59" t="s">
        <v>12</v>
      </c>
      <c r="D36" s="33" t="s">
        <v>0</v>
      </c>
      <c r="E36" s="33" t="s">
        <v>1</v>
      </c>
      <c r="F36" s="33" t="s">
        <v>2</v>
      </c>
      <c r="G36" s="33" t="s">
        <v>3</v>
      </c>
      <c r="H36" s="33" t="s">
        <v>4</v>
      </c>
      <c r="I36" s="33">
        <v>2016</v>
      </c>
      <c r="J36" s="33">
        <v>2017</v>
      </c>
      <c r="K36" s="33">
        <v>2018</v>
      </c>
      <c r="L36" s="33" t="s">
        <v>6</v>
      </c>
      <c r="M36" s="33" t="s">
        <v>7</v>
      </c>
      <c r="N36" s="32">
        <v>2021</v>
      </c>
      <c r="O36" s="32">
        <v>2022</v>
      </c>
      <c r="P36" s="32">
        <v>2023</v>
      </c>
      <c r="Q36" s="32">
        <v>2024</v>
      </c>
      <c r="S36"/>
      <c r="T36"/>
      <c r="U36"/>
      <c r="V36"/>
      <c r="W36"/>
      <c r="X36"/>
      <c r="Y36"/>
      <c r="Z36"/>
      <c r="AA36"/>
      <c r="AB36"/>
      <c r="AC36"/>
      <c r="AD36"/>
      <c r="AE36"/>
      <c r="AF36"/>
    </row>
    <row r="37" spans="2:32" s="8" customFormat="1" ht="14.25">
      <c r="B37" s="41" t="s">
        <v>17</v>
      </c>
      <c r="C37" s="49" t="s">
        <v>10</v>
      </c>
      <c r="D37" s="5">
        <v>1890</v>
      </c>
      <c r="E37" s="5">
        <v>2825</v>
      </c>
      <c r="F37" s="5">
        <v>4455</v>
      </c>
      <c r="G37" s="5">
        <v>4873</v>
      </c>
      <c r="H37" s="5">
        <v>4358</v>
      </c>
      <c r="I37" s="5">
        <v>10469</v>
      </c>
      <c r="J37" s="5">
        <v>6535</v>
      </c>
      <c r="K37" s="5">
        <v>5750</v>
      </c>
      <c r="L37" s="5">
        <v>5094</v>
      </c>
      <c r="M37" s="5">
        <v>8349</v>
      </c>
      <c r="N37" s="5">
        <v>6895</v>
      </c>
      <c r="O37" s="5">
        <v>1165</v>
      </c>
      <c r="P37" s="5">
        <v>1077</v>
      </c>
      <c r="Q37" s="5">
        <v>1460</v>
      </c>
      <c r="S37"/>
      <c r="T37"/>
      <c r="U37"/>
      <c r="V37"/>
      <c r="W37"/>
      <c r="X37"/>
      <c r="Y37"/>
      <c r="Z37"/>
      <c r="AA37"/>
      <c r="AB37"/>
      <c r="AC37"/>
      <c r="AD37"/>
      <c r="AE37"/>
      <c r="AF37"/>
    </row>
    <row r="38" spans="2:32" s="8" customFormat="1" ht="14.25">
      <c r="B38" s="41" t="s">
        <v>84</v>
      </c>
      <c r="C38" s="49" t="s">
        <v>11</v>
      </c>
      <c r="D38" s="5">
        <v>30301</v>
      </c>
      <c r="E38" s="5">
        <v>44736</v>
      </c>
      <c r="F38" s="5">
        <v>36171</v>
      </c>
      <c r="G38" s="5">
        <v>44125</v>
      </c>
      <c r="H38" s="5">
        <v>50215</v>
      </c>
      <c r="I38" s="5">
        <v>35443</v>
      </c>
      <c r="J38" s="5">
        <v>46424</v>
      </c>
      <c r="K38" s="5">
        <v>44535</v>
      </c>
      <c r="L38" s="5">
        <v>54301</v>
      </c>
      <c r="M38" s="5">
        <v>38209</v>
      </c>
      <c r="N38" s="5">
        <v>29972</v>
      </c>
      <c r="O38" s="5">
        <v>15044</v>
      </c>
      <c r="P38" s="5">
        <v>18114</v>
      </c>
      <c r="Q38" s="5">
        <v>17956</v>
      </c>
      <c r="S38"/>
      <c r="T38"/>
      <c r="U38"/>
      <c r="V38"/>
      <c r="W38"/>
      <c r="X38"/>
      <c r="Y38"/>
      <c r="Z38"/>
      <c r="AA38"/>
      <c r="AB38"/>
      <c r="AC38"/>
      <c r="AD38"/>
      <c r="AE38"/>
      <c r="AF38"/>
    </row>
    <row r="39" spans="2:32" s="8" customFormat="1" ht="14.25">
      <c r="B39" s="41" t="s">
        <v>85</v>
      </c>
      <c r="C39" s="49" t="s">
        <v>9</v>
      </c>
      <c r="D39" s="5">
        <v>6127</v>
      </c>
      <c r="E39" s="5">
        <v>7343</v>
      </c>
      <c r="F39" s="5">
        <v>7087</v>
      </c>
      <c r="G39" s="5">
        <v>11640</v>
      </c>
      <c r="H39" s="5">
        <v>16193</v>
      </c>
      <c r="I39" s="5">
        <v>12564</v>
      </c>
      <c r="J39" s="5">
        <v>11663</v>
      </c>
      <c r="K39" s="5">
        <v>11004</v>
      </c>
      <c r="L39" s="5">
        <v>11336</v>
      </c>
      <c r="M39" s="5">
        <v>10755</v>
      </c>
      <c r="N39" s="5">
        <v>11340</v>
      </c>
      <c r="O39" s="5">
        <v>10644</v>
      </c>
      <c r="P39" s="5">
        <v>10605</v>
      </c>
      <c r="Q39" s="5">
        <v>8612</v>
      </c>
      <c r="S39"/>
      <c r="T39"/>
      <c r="U39"/>
      <c r="V39"/>
      <c r="W39"/>
      <c r="X39"/>
      <c r="Y39"/>
      <c r="Z39"/>
      <c r="AA39"/>
      <c r="AB39"/>
      <c r="AC39"/>
      <c r="AD39"/>
      <c r="AE39"/>
      <c r="AF39"/>
    </row>
    <row r="40" spans="2:32" s="8" customFormat="1" ht="14.25">
      <c r="B40" s="41" t="s">
        <v>86</v>
      </c>
      <c r="C40" s="49" t="s">
        <v>14</v>
      </c>
      <c r="D40" s="5">
        <v>5256</v>
      </c>
      <c r="E40" s="5">
        <v>11103</v>
      </c>
      <c r="F40" s="5">
        <v>10852</v>
      </c>
      <c r="G40" s="5">
        <v>10940</v>
      </c>
      <c r="H40" s="5">
        <v>11913</v>
      </c>
      <c r="I40" s="5">
        <v>7273</v>
      </c>
      <c r="J40" s="5">
        <v>6119</v>
      </c>
      <c r="K40" s="5">
        <v>2962</v>
      </c>
      <c r="L40" s="5">
        <v>1728</v>
      </c>
      <c r="M40" s="5">
        <v>2530</v>
      </c>
      <c r="N40" s="5">
        <v>1249</v>
      </c>
      <c r="O40" s="5">
        <v>1095</v>
      </c>
      <c r="P40" s="5">
        <v>1119.1988950276243</v>
      </c>
      <c r="Q40" s="5">
        <v>46</v>
      </c>
      <c r="S40"/>
      <c r="T40"/>
      <c r="U40"/>
      <c r="V40"/>
      <c r="W40"/>
      <c r="X40"/>
      <c r="Y40"/>
      <c r="Z40"/>
      <c r="AA40"/>
      <c r="AB40"/>
      <c r="AC40"/>
      <c r="AD40"/>
      <c r="AE40"/>
      <c r="AF40"/>
    </row>
    <row r="41" spans="2:32" s="8" customFormat="1" ht="14.25">
      <c r="B41" s="41" t="s">
        <v>87</v>
      </c>
      <c r="C41" s="49" t="s">
        <v>14</v>
      </c>
      <c r="D41" s="5">
        <v>135</v>
      </c>
      <c r="E41" s="5">
        <v>119</v>
      </c>
      <c r="F41" s="5">
        <v>143</v>
      </c>
      <c r="G41" s="5">
        <v>198</v>
      </c>
      <c r="H41" s="5">
        <v>254</v>
      </c>
      <c r="I41" s="5">
        <v>249</v>
      </c>
      <c r="J41" s="5">
        <v>246</v>
      </c>
      <c r="K41" s="5">
        <v>311</v>
      </c>
      <c r="L41" s="5">
        <v>291</v>
      </c>
      <c r="M41" s="5">
        <v>123</v>
      </c>
      <c r="N41" s="5">
        <v>299</v>
      </c>
      <c r="O41" s="5">
        <v>192</v>
      </c>
      <c r="P41" s="5">
        <v>100.82872928176796</v>
      </c>
      <c r="Q41" s="5">
        <v>209</v>
      </c>
      <c r="S41"/>
      <c r="T41"/>
      <c r="U41"/>
      <c r="V41"/>
      <c r="W41"/>
      <c r="X41"/>
      <c r="Y41"/>
      <c r="Z41"/>
      <c r="AA41"/>
      <c r="AB41"/>
      <c r="AC41"/>
      <c r="AD41"/>
      <c r="AE41"/>
      <c r="AF41"/>
    </row>
    <row r="42" spans="2:32" s="8" customFormat="1" ht="14.25">
      <c r="B42" s="41" t="s">
        <v>88</v>
      </c>
      <c r="C42" s="49" t="s">
        <v>14</v>
      </c>
      <c r="D42" s="5">
        <v>2536</v>
      </c>
      <c r="E42" s="5">
        <v>4647</v>
      </c>
      <c r="F42" s="5">
        <v>4241</v>
      </c>
      <c r="G42" s="5">
        <v>5227</v>
      </c>
      <c r="H42" s="5">
        <v>3712</v>
      </c>
      <c r="I42" s="5">
        <v>10677</v>
      </c>
      <c r="J42" s="5">
        <v>9690</v>
      </c>
      <c r="K42" s="5">
        <v>9381</v>
      </c>
      <c r="L42" s="5">
        <v>6919</v>
      </c>
      <c r="M42" s="5">
        <v>8170</v>
      </c>
      <c r="N42" s="5">
        <v>6266</v>
      </c>
      <c r="O42" s="5">
        <v>3236</v>
      </c>
      <c r="P42" s="5">
        <v>3518.9226519337017</v>
      </c>
      <c r="Q42" s="5">
        <v>6473</v>
      </c>
      <c r="S42"/>
      <c r="T42"/>
      <c r="U42"/>
      <c r="V42"/>
      <c r="W42"/>
      <c r="X42"/>
      <c r="Y42"/>
      <c r="Z42"/>
      <c r="AA42"/>
      <c r="AB42"/>
      <c r="AC42"/>
      <c r="AD42"/>
      <c r="AE42"/>
      <c r="AF42"/>
    </row>
    <row r="43" spans="2:32" s="8" customFormat="1" ht="15" thickBot="1">
      <c r="B43" s="42" t="s">
        <v>19</v>
      </c>
      <c r="C43" s="60"/>
      <c r="D43" s="6">
        <f t="shared" ref="D43:Q43" si="0">SUM(D37:D42)</f>
        <v>46245</v>
      </c>
      <c r="E43" s="6">
        <f t="shared" si="0"/>
        <v>70773</v>
      </c>
      <c r="F43" s="6">
        <f t="shared" si="0"/>
        <v>62949</v>
      </c>
      <c r="G43" s="6">
        <f t="shared" si="0"/>
        <v>77003</v>
      </c>
      <c r="H43" s="6">
        <f t="shared" si="0"/>
        <v>86645</v>
      </c>
      <c r="I43" s="6">
        <f t="shared" si="0"/>
        <v>76675</v>
      </c>
      <c r="J43" s="6">
        <f t="shared" si="0"/>
        <v>80677</v>
      </c>
      <c r="K43" s="6">
        <f t="shared" si="0"/>
        <v>73943</v>
      </c>
      <c r="L43" s="6">
        <f t="shared" si="0"/>
        <v>79669</v>
      </c>
      <c r="M43" s="6">
        <f t="shared" si="0"/>
        <v>68136</v>
      </c>
      <c r="N43" s="6">
        <f t="shared" si="0"/>
        <v>56021</v>
      </c>
      <c r="O43" s="6">
        <f t="shared" si="0"/>
        <v>31376</v>
      </c>
      <c r="P43" s="6">
        <f t="shared" si="0"/>
        <v>34534.950276243093</v>
      </c>
      <c r="Q43" s="6">
        <f t="shared" si="0"/>
        <v>34756</v>
      </c>
      <c r="S43"/>
      <c r="T43"/>
      <c r="U43"/>
      <c r="V43"/>
      <c r="W43"/>
      <c r="X43"/>
      <c r="Y43"/>
      <c r="Z43"/>
      <c r="AA43"/>
      <c r="AB43"/>
      <c r="AC43"/>
      <c r="AD43"/>
      <c r="AE43"/>
      <c r="AF43"/>
    </row>
    <row r="44" spans="2:32" s="8" customFormat="1" ht="14.25">
      <c r="S44"/>
      <c r="T44"/>
      <c r="U44"/>
      <c r="V44"/>
      <c r="W44"/>
      <c r="X44"/>
      <c r="Y44"/>
      <c r="Z44"/>
      <c r="AA44"/>
      <c r="AB44"/>
      <c r="AC44"/>
      <c r="AD44"/>
      <c r="AE44"/>
      <c r="AF44"/>
    </row>
    <row r="45" spans="2:32" s="8" customFormat="1" ht="16.5" customHeight="1">
      <c r="B45" s="51" t="s">
        <v>54</v>
      </c>
      <c r="C45" s="51"/>
      <c r="D45" s="51"/>
      <c r="E45" s="51"/>
      <c r="F45" s="51"/>
      <c r="G45" s="51"/>
      <c r="H45" s="51"/>
      <c r="I45" s="51"/>
      <c r="J45" s="51"/>
      <c r="K45" s="51"/>
      <c r="L45" s="51"/>
      <c r="M45" s="51"/>
      <c r="N45" s="51"/>
      <c r="O45" s="51"/>
      <c r="P45" s="51"/>
      <c r="Q45" s="51"/>
      <c r="S45"/>
      <c r="T45"/>
      <c r="U45"/>
      <c r="V45"/>
      <c r="W45"/>
      <c r="X45"/>
      <c r="Y45"/>
      <c r="Z45"/>
      <c r="AA45"/>
      <c r="AB45"/>
      <c r="AC45"/>
      <c r="AD45"/>
      <c r="AE45"/>
      <c r="AF45"/>
    </row>
    <row r="46" spans="2:32" s="8" customFormat="1" ht="15">
      <c r="B46" s="146" t="s">
        <v>122</v>
      </c>
      <c r="C46" s="146"/>
      <c r="D46" s="146"/>
      <c r="E46" s="146"/>
      <c r="F46" s="146"/>
      <c r="G46" s="146"/>
      <c r="H46" s="146"/>
      <c r="I46" s="146"/>
      <c r="J46" s="146"/>
      <c r="K46" s="146"/>
      <c r="L46" s="146"/>
      <c r="M46" s="146"/>
      <c r="N46" s="146"/>
      <c r="O46" s="146"/>
      <c r="P46" s="146"/>
      <c r="Q46" s="113"/>
    </row>
    <row r="47" spans="2:32" s="8" customFormat="1" ht="14.25"/>
    <row r="48" spans="2:32" s="8" customFormat="1" ht="15">
      <c r="B48" s="9" t="s">
        <v>31</v>
      </c>
    </row>
    <row r="49" spans="2:17" s="8" customFormat="1" ht="15.75" thickBot="1">
      <c r="B49" s="40" t="s">
        <v>58</v>
      </c>
      <c r="C49" s="59" t="s">
        <v>12</v>
      </c>
      <c r="D49" s="33" t="s">
        <v>0</v>
      </c>
      <c r="E49" s="33" t="s">
        <v>1</v>
      </c>
      <c r="F49" s="33" t="s">
        <v>2</v>
      </c>
      <c r="G49" s="33" t="s">
        <v>3</v>
      </c>
      <c r="H49" s="33" t="s">
        <v>4</v>
      </c>
      <c r="I49" s="33">
        <v>2016</v>
      </c>
      <c r="J49" s="33">
        <v>2017</v>
      </c>
      <c r="K49" s="33">
        <v>2018</v>
      </c>
      <c r="L49" s="33" t="s">
        <v>6</v>
      </c>
      <c r="M49" s="33" t="s">
        <v>7</v>
      </c>
      <c r="N49" s="32">
        <v>2021</v>
      </c>
      <c r="O49" s="32">
        <v>2022</v>
      </c>
      <c r="P49" s="32">
        <v>2023</v>
      </c>
      <c r="Q49" s="32">
        <v>2024</v>
      </c>
    </row>
    <row r="50" spans="2:17" s="8" customFormat="1" ht="14.25">
      <c r="B50" s="41" t="s">
        <v>17</v>
      </c>
      <c r="C50" s="49" t="s">
        <v>10</v>
      </c>
      <c r="D50" s="5">
        <v>140</v>
      </c>
      <c r="E50" s="5">
        <v>152</v>
      </c>
      <c r="F50" s="5">
        <v>200</v>
      </c>
      <c r="G50" s="5">
        <v>233</v>
      </c>
      <c r="H50" s="5">
        <v>241</v>
      </c>
      <c r="I50" s="5">
        <v>198</v>
      </c>
      <c r="J50" s="5">
        <v>134</v>
      </c>
      <c r="K50" s="5">
        <v>68</v>
      </c>
      <c r="L50" s="5">
        <v>91</v>
      </c>
      <c r="M50" s="5">
        <v>114</v>
      </c>
      <c r="N50" s="5">
        <v>158</v>
      </c>
      <c r="O50" s="5">
        <v>112</v>
      </c>
      <c r="P50" s="5">
        <v>138</v>
      </c>
      <c r="Q50" s="5">
        <v>200</v>
      </c>
    </row>
    <row r="51" spans="2:17" s="8" customFormat="1" ht="14.25">
      <c r="B51" s="41" t="s">
        <v>84</v>
      </c>
      <c r="C51" s="49" t="s">
        <v>11</v>
      </c>
      <c r="D51" s="5">
        <v>3382</v>
      </c>
      <c r="E51" s="5">
        <v>3790</v>
      </c>
      <c r="F51" s="5">
        <v>3484</v>
      </c>
      <c r="G51" s="5">
        <v>3328</v>
      </c>
      <c r="H51" s="5">
        <v>4179</v>
      </c>
      <c r="I51" s="5">
        <v>4675</v>
      </c>
      <c r="J51" s="5">
        <v>4424</v>
      </c>
      <c r="K51" s="5">
        <v>4077</v>
      </c>
      <c r="L51" s="5">
        <v>5360</v>
      </c>
      <c r="M51" s="5">
        <v>4688</v>
      </c>
      <c r="N51" s="5">
        <v>4244</v>
      </c>
      <c r="O51" s="5">
        <v>6145</v>
      </c>
      <c r="P51" s="5">
        <v>5702</v>
      </c>
      <c r="Q51" s="5">
        <v>6556</v>
      </c>
    </row>
    <row r="52" spans="2:17" s="8" customFormat="1" ht="14.25">
      <c r="B52" s="41" t="s">
        <v>85</v>
      </c>
      <c r="C52" s="49" t="s">
        <v>9</v>
      </c>
      <c r="D52" s="5">
        <v>95</v>
      </c>
      <c r="E52" s="5">
        <v>189</v>
      </c>
      <c r="F52" s="5">
        <v>180</v>
      </c>
      <c r="G52" s="5">
        <v>154</v>
      </c>
      <c r="H52" s="5">
        <v>146</v>
      </c>
      <c r="I52" s="5">
        <v>229</v>
      </c>
      <c r="J52" s="5">
        <v>322</v>
      </c>
      <c r="K52" s="5">
        <v>302</v>
      </c>
      <c r="L52" s="5">
        <v>293</v>
      </c>
      <c r="M52" s="5">
        <v>292</v>
      </c>
      <c r="N52" s="5">
        <v>290</v>
      </c>
      <c r="O52" s="5">
        <v>247</v>
      </c>
      <c r="P52" s="5">
        <v>267</v>
      </c>
      <c r="Q52" s="5">
        <v>317</v>
      </c>
    </row>
    <row r="53" spans="2:17" s="8" customFormat="1" ht="14.25">
      <c r="B53" s="41" t="s">
        <v>86</v>
      </c>
      <c r="C53" s="49" t="s">
        <v>14</v>
      </c>
      <c r="D53" s="5">
        <v>986</v>
      </c>
      <c r="E53" s="5">
        <v>944</v>
      </c>
      <c r="F53" s="5">
        <v>814</v>
      </c>
      <c r="G53" s="5">
        <v>440</v>
      </c>
      <c r="H53" s="5">
        <v>527</v>
      </c>
      <c r="I53" s="5">
        <v>743</v>
      </c>
      <c r="J53" s="5">
        <v>825</v>
      </c>
      <c r="K53" s="5">
        <v>844</v>
      </c>
      <c r="L53" s="5">
        <v>886</v>
      </c>
      <c r="M53" s="5">
        <v>918</v>
      </c>
      <c r="N53" s="5">
        <v>731</v>
      </c>
      <c r="O53" s="5">
        <v>691</v>
      </c>
      <c r="P53" s="5">
        <v>792.51381215469621</v>
      </c>
      <c r="Q53" s="5">
        <v>636</v>
      </c>
    </row>
    <row r="54" spans="2:17" s="8" customFormat="1" ht="14.25">
      <c r="B54" s="41" t="s">
        <v>87</v>
      </c>
      <c r="C54" s="49" t="s">
        <v>14</v>
      </c>
      <c r="D54" s="5">
        <v>1209</v>
      </c>
      <c r="E54" s="5">
        <v>976</v>
      </c>
      <c r="F54" s="5">
        <v>498</v>
      </c>
      <c r="G54" s="5">
        <v>680</v>
      </c>
      <c r="H54" s="5">
        <v>526</v>
      </c>
      <c r="I54" s="5">
        <v>771</v>
      </c>
      <c r="J54" s="5">
        <v>616</v>
      </c>
      <c r="K54" s="5">
        <v>492</v>
      </c>
      <c r="L54" s="5">
        <v>640</v>
      </c>
      <c r="M54" s="5">
        <v>436</v>
      </c>
      <c r="N54" s="5">
        <v>390</v>
      </c>
      <c r="O54" s="5">
        <v>513</v>
      </c>
      <c r="P54" s="5">
        <v>274.25414364640881</v>
      </c>
      <c r="Q54" s="5">
        <v>247</v>
      </c>
    </row>
    <row r="55" spans="2:17" s="8" customFormat="1" ht="14.25">
      <c r="B55" s="41" t="s">
        <v>88</v>
      </c>
      <c r="C55" s="49" t="s">
        <v>14</v>
      </c>
      <c r="D55" s="5">
        <v>6399</v>
      </c>
      <c r="E55" s="5">
        <v>4670</v>
      </c>
      <c r="F55" s="5">
        <v>3687</v>
      </c>
      <c r="G55" s="5">
        <v>3181</v>
      </c>
      <c r="H55" s="5">
        <v>3428</v>
      </c>
      <c r="I55" s="5">
        <v>5132</v>
      </c>
      <c r="J55" s="5">
        <v>2952</v>
      </c>
      <c r="K55" s="5">
        <v>4165</v>
      </c>
      <c r="L55" s="5">
        <v>5426</v>
      </c>
      <c r="M55" s="5">
        <v>6913</v>
      </c>
      <c r="N55" s="5">
        <v>4834</v>
      </c>
      <c r="O55" s="5">
        <v>4258</v>
      </c>
      <c r="P55" s="5">
        <v>3926.2707182320441</v>
      </c>
      <c r="Q55" s="5">
        <v>3302</v>
      </c>
    </row>
    <row r="56" spans="2:17" s="8" customFormat="1" ht="15" thickBot="1">
      <c r="B56" s="42" t="s">
        <v>19</v>
      </c>
      <c r="C56" s="60"/>
      <c r="D56" s="6">
        <f t="shared" ref="D56:Q56" si="1">SUM(D50:D55)</f>
        <v>12211</v>
      </c>
      <c r="E56" s="6">
        <f t="shared" si="1"/>
        <v>10721</v>
      </c>
      <c r="F56" s="6">
        <f t="shared" si="1"/>
        <v>8863</v>
      </c>
      <c r="G56" s="6">
        <f t="shared" si="1"/>
        <v>8016</v>
      </c>
      <c r="H56" s="6">
        <f t="shared" si="1"/>
        <v>9047</v>
      </c>
      <c r="I56" s="6">
        <f t="shared" si="1"/>
        <v>11748</v>
      </c>
      <c r="J56" s="6">
        <f t="shared" si="1"/>
        <v>9273</v>
      </c>
      <c r="K56" s="6">
        <f t="shared" si="1"/>
        <v>9948</v>
      </c>
      <c r="L56" s="6">
        <f t="shared" si="1"/>
        <v>12696</v>
      </c>
      <c r="M56" s="6">
        <f t="shared" si="1"/>
        <v>13361</v>
      </c>
      <c r="N56" s="6">
        <f t="shared" si="1"/>
        <v>10647</v>
      </c>
      <c r="O56" s="6">
        <f t="shared" si="1"/>
        <v>11966</v>
      </c>
      <c r="P56" s="6">
        <f t="shared" si="1"/>
        <v>11100.038674033149</v>
      </c>
      <c r="Q56" s="6">
        <f t="shared" si="1"/>
        <v>11258</v>
      </c>
    </row>
    <row r="57" spans="2:17" s="8" customFormat="1" ht="14.25"/>
    <row r="58" spans="2:17" s="8" customFormat="1" ht="20.25" customHeight="1">
      <c r="B58" s="51" t="s">
        <v>54</v>
      </c>
      <c r="C58" s="51"/>
      <c r="D58" s="51"/>
      <c r="E58" s="51"/>
      <c r="F58" s="51"/>
      <c r="G58" s="51"/>
      <c r="H58" s="51"/>
      <c r="I58" s="51"/>
      <c r="J58" s="51"/>
      <c r="K58" s="51"/>
      <c r="L58" s="51"/>
      <c r="M58" s="51"/>
      <c r="N58" s="51"/>
      <c r="O58" s="51"/>
      <c r="P58" s="51"/>
      <c r="Q58" s="51"/>
    </row>
    <row r="59" spans="2:17" s="8" customFormat="1" ht="15" customHeight="1">
      <c r="B59" s="146" t="s">
        <v>122</v>
      </c>
      <c r="C59" s="146"/>
      <c r="D59" s="146"/>
      <c r="E59" s="146"/>
      <c r="F59" s="146"/>
      <c r="G59" s="146"/>
      <c r="H59" s="146"/>
      <c r="I59" s="146"/>
      <c r="J59" s="146"/>
      <c r="K59" s="146"/>
      <c r="L59" s="146"/>
      <c r="M59" s="146"/>
      <c r="N59" s="146"/>
      <c r="O59" s="146"/>
      <c r="P59" s="146"/>
      <c r="Q59" s="113"/>
    </row>
    <row r="60" spans="2:17" s="8" customFormat="1" ht="15">
      <c r="B60" s="47"/>
      <c r="C60" s="47"/>
      <c r="D60" s="47"/>
      <c r="E60" s="47"/>
      <c r="F60" s="47"/>
      <c r="G60" s="47"/>
      <c r="H60" s="47"/>
      <c r="I60" s="47"/>
      <c r="J60" s="47"/>
      <c r="K60" s="47"/>
      <c r="L60" s="47"/>
      <c r="M60" s="47"/>
      <c r="N60" s="48"/>
      <c r="O60" s="48"/>
      <c r="P60" s="48"/>
      <c r="Q60" s="48"/>
    </row>
    <row r="61" spans="2:17" s="8" customFormat="1" ht="15.75" customHeight="1">
      <c r="B61" s="77" t="s">
        <v>16</v>
      </c>
      <c r="C61" s="77"/>
      <c r="D61" s="77"/>
      <c r="E61" s="77"/>
      <c r="F61" s="77"/>
      <c r="G61" s="77"/>
      <c r="H61" s="77"/>
      <c r="I61" s="77"/>
      <c r="J61" s="77"/>
      <c r="K61" s="77"/>
      <c r="L61" s="77"/>
      <c r="M61" s="77"/>
      <c r="N61" s="77"/>
      <c r="O61" s="77"/>
      <c r="P61" s="77"/>
      <c r="Q61" s="77"/>
    </row>
    <row r="62" spans="2:17" s="8" customFormat="1" ht="41.1" customHeight="1">
      <c r="B62" s="141" t="s">
        <v>99</v>
      </c>
      <c r="C62" s="141"/>
      <c r="D62" s="141"/>
      <c r="E62" s="141"/>
      <c r="F62" s="141"/>
      <c r="G62" s="141"/>
      <c r="H62" s="141"/>
      <c r="I62" s="141"/>
      <c r="J62" s="141"/>
      <c r="K62" s="141"/>
      <c r="L62" s="141"/>
      <c r="M62" s="141"/>
      <c r="N62" s="141"/>
      <c r="O62" s="141"/>
      <c r="P62" s="141"/>
      <c r="Q62" s="141"/>
    </row>
    <row r="63" spans="2:17" s="8" customFormat="1" ht="15">
      <c r="B63" s="47"/>
      <c r="C63" s="47"/>
      <c r="D63" s="47"/>
      <c r="E63" s="47"/>
      <c r="F63" s="47"/>
      <c r="G63" s="47"/>
      <c r="H63" s="47"/>
      <c r="I63" s="47"/>
      <c r="J63" s="47"/>
      <c r="K63" s="47"/>
      <c r="L63" s="47"/>
      <c r="M63" s="47"/>
      <c r="N63" s="48"/>
      <c r="O63" s="48"/>
      <c r="P63" s="48"/>
      <c r="Q63" s="48"/>
    </row>
    <row r="64" spans="2:17" ht="15">
      <c r="B64" s="47"/>
      <c r="C64" s="47"/>
      <c r="D64" s="47"/>
      <c r="E64" s="47"/>
      <c r="F64" s="47"/>
      <c r="G64" s="47"/>
      <c r="H64" s="47"/>
      <c r="I64" s="47"/>
      <c r="J64" s="47"/>
      <c r="K64" s="47"/>
      <c r="L64" s="47"/>
      <c r="M64" s="47"/>
    </row>
  </sheetData>
  <mergeCells count="4">
    <mergeCell ref="B6:P7"/>
    <mergeCell ref="B46:P46"/>
    <mergeCell ref="B59:P59"/>
    <mergeCell ref="B62:Q62"/>
  </mergeCells>
  <pageMargins left="0.74803149606299213" right="0.74803149606299213" top="0.98425196850393704" bottom="0.98425196850393704" header="0.51181102362204722" footer="0.51181102362204722"/>
  <pageSetup paperSize="9" scale="46" fitToHeight="0" orientation="portrait" r:id="rId1"/>
  <headerFooter alignWithMargins="0">
    <oddHeader>&amp;C&amp;"Calibri"&amp;10&amp;KFF0000 OFFICIAL SENSITIVE&amp;1#_x000D_</oddHeader>
  </headerFooter>
  <ignoredErrors>
    <ignoredError sqref="I43:Q43 I56:Q56" formulaRange="1"/>
    <ignoredError sqref="D36:M36 D49:M49"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1AD23-0EB7-4284-AC4C-3FE7DFD8629C}">
  <sheetPr>
    <tabColor rgb="FF92D050"/>
    <pageSetUpPr fitToPage="1"/>
  </sheetPr>
  <dimension ref="B4:R57"/>
  <sheetViews>
    <sheetView showGridLines="0" zoomScale="80" zoomScaleNormal="80" workbookViewId="0"/>
  </sheetViews>
  <sheetFormatPr defaultColWidth="9" defaultRowHeight="12.75"/>
  <cols>
    <col min="1" max="1" width="7.625" style="2" customWidth="1"/>
    <col min="2" max="2" width="20.625" style="2" customWidth="1"/>
    <col min="3" max="18" width="10.625" style="2" customWidth="1"/>
    <col min="19" max="16384" width="9" style="2"/>
  </cols>
  <sheetData>
    <row r="4" spans="2:18" ht="27.75" customHeight="1">
      <c r="B4" s="129" t="s">
        <v>26</v>
      </c>
      <c r="C4" s="129"/>
      <c r="D4" s="129"/>
      <c r="E4" s="129"/>
      <c r="F4" s="129"/>
      <c r="G4" s="129"/>
      <c r="H4" s="129"/>
      <c r="I4" s="129"/>
      <c r="J4" s="129"/>
      <c r="K4" s="129"/>
      <c r="L4" s="129"/>
      <c r="M4" s="129"/>
      <c r="N4" s="129"/>
      <c r="O4" s="129"/>
      <c r="P4" s="129"/>
      <c r="Q4" s="101"/>
      <c r="R4" s="44"/>
    </row>
    <row r="5" spans="2:18">
      <c r="B5" s="74"/>
      <c r="C5" s="74"/>
      <c r="D5" s="74"/>
      <c r="E5" s="74"/>
      <c r="F5" s="74"/>
      <c r="G5" s="74"/>
      <c r="H5" s="74"/>
      <c r="I5" s="74"/>
      <c r="J5" s="74"/>
      <c r="K5" s="74"/>
      <c r="L5" s="74"/>
      <c r="M5" s="74"/>
      <c r="N5" s="78"/>
      <c r="O5" s="78"/>
      <c r="P5" s="78"/>
      <c r="Q5" s="78"/>
      <c r="R5" s="44"/>
    </row>
    <row r="6" spans="2:18" ht="14.25" customHeight="1">
      <c r="B6" s="130" t="s">
        <v>100</v>
      </c>
      <c r="C6" s="130"/>
      <c r="D6" s="130"/>
      <c r="E6" s="130"/>
      <c r="F6" s="130"/>
      <c r="G6" s="130"/>
      <c r="H6" s="130"/>
      <c r="I6" s="130"/>
      <c r="J6" s="130"/>
      <c r="K6" s="130"/>
      <c r="L6" s="130"/>
      <c r="M6" s="130"/>
      <c r="N6" s="130"/>
      <c r="O6" s="130"/>
      <c r="P6" s="130"/>
      <c r="Q6" s="102"/>
      <c r="R6" s="44"/>
    </row>
    <row r="34" spans="2:18" s="8" customFormat="1" ht="15">
      <c r="B34" s="9" t="s">
        <v>26</v>
      </c>
    </row>
    <row r="35" spans="2:18" s="8" customFormat="1" ht="15.75" thickBot="1">
      <c r="B35" s="40" t="s">
        <v>25</v>
      </c>
      <c r="C35" s="59" t="s">
        <v>12</v>
      </c>
      <c r="D35" s="33" t="s">
        <v>0</v>
      </c>
      <c r="E35" s="33" t="s">
        <v>1</v>
      </c>
      <c r="F35" s="33" t="s">
        <v>2</v>
      </c>
      <c r="G35" s="33" t="s">
        <v>3</v>
      </c>
      <c r="H35" s="33" t="s">
        <v>4</v>
      </c>
      <c r="I35" s="33">
        <v>2016</v>
      </c>
      <c r="J35" s="33">
        <v>2017</v>
      </c>
      <c r="K35" s="33">
        <v>2018</v>
      </c>
      <c r="L35" s="33" t="s">
        <v>6</v>
      </c>
      <c r="M35" s="33" t="s">
        <v>7</v>
      </c>
      <c r="N35" s="32">
        <v>2021</v>
      </c>
      <c r="O35" s="32">
        <v>2022</v>
      </c>
      <c r="P35" s="32">
        <v>2023</v>
      </c>
      <c r="Q35" s="32">
        <v>2024</v>
      </c>
    </row>
    <row r="36" spans="2:18" s="8" customFormat="1" ht="14.25">
      <c r="B36" s="41" t="s">
        <v>17</v>
      </c>
      <c r="C36" s="49" t="s">
        <v>10</v>
      </c>
      <c r="D36" s="5">
        <v>118.6654904109589</v>
      </c>
      <c r="E36" s="5">
        <v>122.67933333333333</v>
      </c>
      <c r="F36" s="5">
        <v>127.46410410958904</v>
      </c>
      <c r="G36" s="5">
        <v>132.10141917808221</v>
      </c>
      <c r="H36" s="5">
        <v>136.24358630136985</v>
      </c>
      <c r="I36" s="5">
        <v>139.40956501983683</v>
      </c>
      <c r="J36" s="5">
        <v>144.274</v>
      </c>
      <c r="K36" s="5">
        <v>149.73079178082193</v>
      </c>
      <c r="L36" s="5">
        <v>152.54483619430022</v>
      </c>
      <c r="M36" s="5">
        <v>155.88900000000001</v>
      </c>
      <c r="N36" s="5">
        <v>157.708</v>
      </c>
      <c r="O36" s="5">
        <v>157.309</v>
      </c>
      <c r="P36" s="5">
        <v>154.60400000000001</v>
      </c>
      <c r="Q36" s="5">
        <v>153.49799999999999</v>
      </c>
    </row>
    <row r="37" spans="2:18" s="8" customFormat="1" ht="14.25">
      <c r="B37" s="41" t="s">
        <v>84</v>
      </c>
      <c r="C37" s="49" t="s">
        <v>11</v>
      </c>
      <c r="D37" s="5">
        <v>1112.8720000000001</v>
      </c>
      <c r="E37" s="5">
        <v>1141.7829999999999</v>
      </c>
      <c r="F37" s="5">
        <v>1172.673</v>
      </c>
      <c r="G37" s="5">
        <v>1208.08</v>
      </c>
      <c r="H37" s="5">
        <v>1248.704</v>
      </c>
      <c r="I37" s="5">
        <v>1294.3789999999999</v>
      </c>
      <c r="J37" s="5">
        <v>1342.65</v>
      </c>
      <c r="K37" s="5">
        <v>1390.2962451612902</v>
      </c>
      <c r="L37" s="5">
        <v>1435.8236999999999</v>
      </c>
      <c r="M37" s="5">
        <v>1451.6690000000001</v>
      </c>
      <c r="N37" s="5">
        <v>1476.6859999999999</v>
      </c>
      <c r="O37" s="5">
        <v>1494.328</v>
      </c>
      <c r="P37" s="5">
        <v>1513.17</v>
      </c>
      <c r="Q37" s="5">
        <v>1535.29</v>
      </c>
    </row>
    <row r="38" spans="2:18" s="8" customFormat="1" ht="14.25">
      <c r="B38" s="41" t="s">
        <v>85</v>
      </c>
      <c r="C38" s="49" t="s">
        <v>9</v>
      </c>
      <c r="D38" s="5">
        <v>403.44299999999998</v>
      </c>
      <c r="E38" s="5">
        <v>410.666</v>
      </c>
      <c r="F38" s="5">
        <v>417.19200000000001</v>
      </c>
      <c r="G38" s="5">
        <v>423.43200000000002</v>
      </c>
      <c r="H38" s="5">
        <v>430.21699999999998</v>
      </c>
      <c r="I38" s="5">
        <v>435.90899999999999</v>
      </c>
      <c r="J38" s="5">
        <v>441.89400000000001</v>
      </c>
      <c r="K38" s="5">
        <v>448.21100000000001</v>
      </c>
      <c r="L38" s="5">
        <v>454.39100000000002</v>
      </c>
      <c r="M38" s="5">
        <v>461.048</v>
      </c>
      <c r="N38" s="5">
        <v>466.41699999999997</v>
      </c>
      <c r="O38" s="5">
        <v>471.64100000000002</v>
      </c>
      <c r="P38" s="5">
        <v>476.88499999999999</v>
      </c>
      <c r="Q38" s="5">
        <v>483.33600000000001</v>
      </c>
    </row>
    <row r="39" spans="2:18" s="8" customFormat="1" ht="14.25">
      <c r="B39" s="41" t="s">
        <v>86</v>
      </c>
      <c r="C39" s="49" t="s">
        <v>14</v>
      </c>
      <c r="D39" s="5">
        <v>593.66218230593552</v>
      </c>
      <c r="E39" s="5">
        <v>601.80094611872119</v>
      </c>
      <c r="F39" s="5">
        <v>622.55342557077597</v>
      </c>
      <c r="G39" s="5">
        <v>632.66249680365274</v>
      </c>
      <c r="H39" s="5">
        <v>646.5480557077625</v>
      </c>
      <c r="I39" s="5">
        <v>662.98299999999995</v>
      </c>
      <c r="J39" s="5">
        <v>678.17700000000002</v>
      </c>
      <c r="K39" s="5">
        <v>694.81299999999999</v>
      </c>
      <c r="L39" s="5">
        <v>710.178</v>
      </c>
      <c r="M39" s="5">
        <v>724.62300000000005</v>
      </c>
      <c r="N39" s="5">
        <v>739.62099999999998</v>
      </c>
      <c r="O39" s="5">
        <v>751.245</v>
      </c>
      <c r="P39" s="5">
        <v>756.66800000000001</v>
      </c>
      <c r="Q39" s="5">
        <v>762.77099999999996</v>
      </c>
      <c r="R39" s="18"/>
    </row>
    <row r="40" spans="2:18" s="8" customFormat="1" ht="14.25">
      <c r="B40" s="41" t="s">
        <v>87</v>
      </c>
      <c r="C40" s="49" t="s">
        <v>14</v>
      </c>
      <c r="D40" s="5">
        <v>607.78499999999997</v>
      </c>
      <c r="E40" s="5">
        <v>622.88400000000001</v>
      </c>
      <c r="F40" s="5">
        <v>636.51800000000003</v>
      </c>
      <c r="G40" s="5">
        <v>651.19600000000003</v>
      </c>
      <c r="H40" s="5">
        <v>666.39099999999996</v>
      </c>
      <c r="I40" s="5">
        <v>682.00800000000004</v>
      </c>
      <c r="J40" s="5">
        <v>700.05</v>
      </c>
      <c r="K40" s="5">
        <v>718.17499999999995</v>
      </c>
      <c r="L40" s="5">
        <v>738.79100000000005</v>
      </c>
      <c r="M40" s="5">
        <v>759.21900000000005</v>
      </c>
      <c r="N40" s="5">
        <v>778.75199999999995</v>
      </c>
      <c r="O40" s="5">
        <v>796.71</v>
      </c>
      <c r="P40" s="5">
        <v>804.69</v>
      </c>
      <c r="Q40" s="5">
        <v>823.85799999999995</v>
      </c>
    </row>
    <row r="41" spans="2:18" s="8" customFormat="1" ht="14.25">
      <c r="B41" s="41" t="s">
        <v>88</v>
      </c>
      <c r="C41" s="49" t="s">
        <v>14</v>
      </c>
      <c r="D41" s="5">
        <v>673.79499999999996</v>
      </c>
      <c r="E41" s="5">
        <v>678.21500000000003</v>
      </c>
      <c r="F41" s="5">
        <v>682.73299999999995</v>
      </c>
      <c r="G41" s="5">
        <v>687.43100000000004</v>
      </c>
      <c r="H41" s="5">
        <v>691.12400000000002</v>
      </c>
      <c r="I41" s="5">
        <v>694.50800000000004</v>
      </c>
      <c r="J41" s="5">
        <v>699.43799999999999</v>
      </c>
      <c r="K41" s="5">
        <v>705.04399999999998</v>
      </c>
      <c r="L41" s="5">
        <v>711.476</v>
      </c>
      <c r="M41" s="5">
        <v>717.60400000000004</v>
      </c>
      <c r="N41" s="5">
        <v>719.43600000000004</v>
      </c>
      <c r="O41" s="5">
        <v>719.79</v>
      </c>
      <c r="P41" s="5">
        <v>721.16200000000003</v>
      </c>
      <c r="Q41" s="5">
        <v>723.32299999999998</v>
      </c>
    </row>
    <row r="42" spans="2:18" s="8" customFormat="1" ht="15" thickBot="1">
      <c r="B42" s="42" t="s">
        <v>19</v>
      </c>
      <c r="C42" s="60"/>
      <c r="D42" s="6">
        <f t="shared" ref="D42:Q42" si="0">SUM(D36:D41)</f>
        <v>3510.2226727168945</v>
      </c>
      <c r="E42" s="6">
        <f t="shared" si="0"/>
        <v>3578.0282794520544</v>
      </c>
      <c r="F42" s="6">
        <f t="shared" si="0"/>
        <v>3659.1335296803654</v>
      </c>
      <c r="G42" s="6">
        <f t="shared" si="0"/>
        <v>3734.9029159817351</v>
      </c>
      <c r="H42" s="6">
        <f t="shared" si="0"/>
        <v>3819.2276420091321</v>
      </c>
      <c r="I42" s="6">
        <f t="shared" si="0"/>
        <v>3909.1965650198363</v>
      </c>
      <c r="J42" s="6">
        <f t="shared" si="0"/>
        <v>4006.4830000000002</v>
      </c>
      <c r="K42" s="6">
        <f t="shared" si="0"/>
        <v>4106.2700369421118</v>
      </c>
      <c r="L42" s="6">
        <f t="shared" si="0"/>
        <v>4203.2045361943001</v>
      </c>
      <c r="M42" s="6">
        <f t="shared" si="0"/>
        <v>4270.0519999999997</v>
      </c>
      <c r="N42" s="6">
        <f t="shared" si="0"/>
        <v>4338.62</v>
      </c>
      <c r="O42" s="6">
        <f t="shared" si="0"/>
        <v>4391.0229999999992</v>
      </c>
      <c r="P42" s="6">
        <f t="shared" si="0"/>
        <v>4427.1790000000001</v>
      </c>
      <c r="Q42" s="6">
        <f t="shared" si="0"/>
        <v>4482.076</v>
      </c>
    </row>
    <row r="43" spans="2:18" s="8" customFormat="1" ht="14.25"/>
    <row r="44" spans="2:18" s="8" customFormat="1" ht="15.75">
      <c r="B44" s="132" t="s">
        <v>20</v>
      </c>
      <c r="C44" s="132"/>
      <c r="D44" s="132"/>
      <c r="E44" s="132"/>
      <c r="F44" s="132"/>
      <c r="G44" s="132"/>
      <c r="H44" s="132"/>
      <c r="I44" s="132"/>
      <c r="J44" s="132"/>
      <c r="K44" s="132"/>
      <c r="L44" s="132"/>
      <c r="M44" s="132"/>
      <c r="N44" s="132"/>
      <c r="O44" s="132"/>
      <c r="P44" s="132"/>
      <c r="Q44" s="104"/>
    </row>
    <row r="45" spans="2:18" s="8" customFormat="1" ht="15" customHeight="1">
      <c r="B45" s="133" t="s">
        <v>124</v>
      </c>
      <c r="C45" s="133"/>
      <c r="D45" s="133"/>
      <c r="E45" s="133"/>
      <c r="F45" s="133"/>
      <c r="G45" s="133"/>
      <c r="H45" s="133"/>
      <c r="I45" s="133"/>
      <c r="J45" s="133"/>
      <c r="K45" s="133"/>
      <c r="L45" s="133"/>
      <c r="M45" s="133"/>
      <c r="N45" s="133"/>
      <c r="O45" s="133"/>
      <c r="P45" s="133"/>
      <c r="Q45" s="105"/>
    </row>
    <row r="46" spans="2:18" s="8" customFormat="1" ht="15">
      <c r="B46" s="47"/>
      <c r="C46" s="47"/>
      <c r="D46" s="47"/>
      <c r="E46" s="47"/>
      <c r="F46" s="47"/>
      <c r="G46" s="47"/>
      <c r="H46" s="47"/>
      <c r="I46" s="47"/>
      <c r="J46" s="47"/>
      <c r="K46" s="47"/>
      <c r="L46" s="47"/>
      <c r="M46" s="47"/>
      <c r="N46" s="47"/>
      <c r="O46" s="47"/>
      <c r="P46" s="47"/>
      <c r="Q46" s="47"/>
    </row>
    <row r="47" spans="2:18" s="8" customFormat="1" ht="15">
      <c r="B47" s="47"/>
      <c r="C47" s="47"/>
      <c r="D47" s="47"/>
      <c r="E47" s="47"/>
      <c r="F47" s="47"/>
      <c r="G47" s="47"/>
      <c r="H47" s="47"/>
      <c r="I47" s="47"/>
      <c r="J47" s="47"/>
      <c r="K47" s="47"/>
      <c r="L47" s="47"/>
      <c r="M47" s="47"/>
      <c r="N47" s="47"/>
      <c r="O47" s="47"/>
      <c r="P47" s="47"/>
      <c r="Q47" s="47"/>
    </row>
    <row r="48" spans="2:18" ht="15">
      <c r="B48" s="47"/>
      <c r="C48" s="47"/>
      <c r="D48" s="47"/>
      <c r="E48" s="47"/>
      <c r="F48" s="47"/>
      <c r="G48" s="47"/>
      <c r="H48" s="47"/>
      <c r="I48" s="47"/>
      <c r="J48" s="47"/>
      <c r="K48" s="47"/>
      <c r="L48" s="47"/>
      <c r="M48" s="47"/>
      <c r="N48" s="47"/>
      <c r="O48" s="47"/>
      <c r="P48" s="47"/>
      <c r="Q48" s="47"/>
      <c r="R48" s="47"/>
    </row>
    <row r="49" spans="2:18" ht="15">
      <c r="B49" s="47"/>
      <c r="C49" s="47"/>
      <c r="D49" s="47"/>
      <c r="E49" s="47"/>
      <c r="F49" s="47"/>
      <c r="G49" s="47"/>
      <c r="H49" s="47"/>
      <c r="I49" s="47"/>
      <c r="J49" s="47"/>
      <c r="K49" s="47"/>
      <c r="L49" s="47"/>
      <c r="M49" s="47"/>
      <c r="N49" s="47"/>
      <c r="O49" s="47"/>
      <c r="P49" s="47"/>
      <c r="Q49" s="47"/>
      <c r="R49" s="47"/>
    </row>
    <row r="50" spans="2:18" ht="15">
      <c r="B50" s="47"/>
      <c r="C50" s="47"/>
      <c r="D50" s="47"/>
      <c r="E50" s="47"/>
      <c r="F50" s="47"/>
      <c r="G50" s="47"/>
      <c r="H50" s="47"/>
      <c r="I50" s="47"/>
      <c r="J50" s="47"/>
      <c r="K50" s="47"/>
      <c r="L50" s="47"/>
      <c r="M50" s="47"/>
      <c r="N50" s="47"/>
      <c r="O50" s="47"/>
      <c r="P50" s="47"/>
      <c r="Q50" s="47"/>
      <c r="R50" s="47"/>
    </row>
    <row r="51" spans="2:18" ht="15">
      <c r="B51" s="47"/>
      <c r="C51" s="47"/>
      <c r="D51" s="47"/>
      <c r="E51" s="47"/>
      <c r="F51" s="47"/>
      <c r="G51" s="47"/>
      <c r="H51" s="47"/>
      <c r="I51" s="47"/>
      <c r="J51" s="47"/>
      <c r="K51" s="47"/>
      <c r="L51" s="47"/>
      <c r="M51" s="47"/>
      <c r="N51" s="47"/>
      <c r="O51" s="47"/>
    </row>
    <row r="52" spans="2:18" ht="15">
      <c r="B52" s="47"/>
      <c r="C52" s="47"/>
      <c r="D52" s="47"/>
      <c r="E52" s="47"/>
      <c r="F52" s="47"/>
      <c r="G52" s="47"/>
      <c r="H52" s="47"/>
      <c r="I52" s="47"/>
      <c r="J52" s="47"/>
      <c r="K52" s="47"/>
      <c r="L52" s="47"/>
      <c r="M52" s="47"/>
      <c r="N52" s="47"/>
      <c r="O52" s="47"/>
    </row>
    <row r="53" spans="2:18" ht="15">
      <c r="B53" s="47"/>
      <c r="C53" s="47"/>
      <c r="D53" s="47"/>
      <c r="E53" s="47"/>
      <c r="F53" s="47"/>
      <c r="G53" s="47"/>
      <c r="H53" s="47"/>
      <c r="I53" s="47"/>
      <c r="J53" s="47"/>
      <c r="K53" s="47"/>
      <c r="L53" s="47"/>
      <c r="M53" s="47"/>
      <c r="N53" s="47"/>
      <c r="O53" s="47"/>
    </row>
    <row r="54" spans="2:18" ht="15">
      <c r="B54" s="47"/>
      <c r="C54" s="47"/>
      <c r="D54" s="47"/>
      <c r="E54" s="47"/>
      <c r="F54" s="47"/>
      <c r="G54" s="47"/>
      <c r="H54" s="47"/>
      <c r="I54" s="47"/>
      <c r="J54" s="47"/>
      <c r="K54" s="47"/>
      <c r="L54" s="47"/>
      <c r="M54" s="47"/>
      <c r="N54" s="47"/>
      <c r="O54" s="47"/>
    </row>
    <row r="55" spans="2:18" ht="15">
      <c r="B55" s="47"/>
      <c r="C55" s="47"/>
      <c r="D55" s="47"/>
      <c r="E55" s="47"/>
      <c r="F55" s="47"/>
      <c r="G55" s="47"/>
      <c r="H55" s="47"/>
      <c r="I55" s="47"/>
      <c r="J55" s="47"/>
      <c r="K55" s="47"/>
      <c r="L55" s="47"/>
      <c r="M55" s="47"/>
      <c r="N55" s="47"/>
      <c r="O55" s="47"/>
    </row>
    <row r="56" spans="2:18" ht="15">
      <c r="B56" s="47"/>
      <c r="C56" s="47"/>
      <c r="D56" s="47"/>
      <c r="E56" s="47"/>
      <c r="F56" s="47"/>
      <c r="G56" s="47"/>
      <c r="H56" s="47"/>
      <c r="I56" s="47"/>
      <c r="J56" s="47"/>
      <c r="K56" s="47"/>
      <c r="L56" s="47"/>
      <c r="M56" s="47"/>
      <c r="N56" s="47"/>
      <c r="O56" s="47"/>
    </row>
    <row r="57" spans="2:18" ht="15">
      <c r="B57" s="47"/>
      <c r="C57" s="47"/>
      <c r="D57" s="47"/>
      <c r="E57" s="47"/>
      <c r="F57" s="47"/>
      <c r="G57" s="47"/>
      <c r="H57" s="47"/>
      <c r="I57" s="47"/>
      <c r="J57" s="47"/>
      <c r="K57" s="47"/>
      <c r="L57" s="47"/>
      <c r="M57" s="47"/>
      <c r="N57" s="47"/>
      <c r="O57" s="47"/>
    </row>
  </sheetData>
  <mergeCells count="4">
    <mergeCell ref="B4:P4"/>
    <mergeCell ref="B6:P6"/>
    <mergeCell ref="B44:P44"/>
    <mergeCell ref="B45:P45"/>
  </mergeCells>
  <pageMargins left="0.74803149606299213" right="0.74803149606299213" top="0.98425196850393704" bottom="0.98425196850393704" header="0.51181102362204722" footer="0.51181102362204722"/>
  <pageSetup paperSize="9" scale="39" fitToHeight="0" orientation="portrait" r:id="rId1"/>
  <headerFooter alignWithMargins="0">
    <oddHeader>&amp;C&amp;"Calibri"&amp;10&amp;KFF0000 OFFICIAL SENSITIVE&amp;1#_x000D_</oddHeader>
  </headerFooter>
  <ignoredErrors>
    <ignoredError sqref="D35:M35" numberStoredAsText="1"/>
    <ignoredError sqref="I42:Q42"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F5EB1-FA9C-428C-9753-4CB202FD43F7}">
  <sheetPr>
    <tabColor rgb="FF92D050"/>
    <pageSetUpPr fitToPage="1"/>
  </sheetPr>
  <dimension ref="B4:Q82"/>
  <sheetViews>
    <sheetView showGridLines="0" zoomScale="80" zoomScaleNormal="80" workbookViewId="0"/>
  </sheetViews>
  <sheetFormatPr defaultColWidth="9" defaultRowHeight="12.75"/>
  <cols>
    <col min="1" max="1" width="7.625" style="2" customWidth="1"/>
    <col min="2" max="2" width="22.375" style="2" customWidth="1"/>
    <col min="3" max="17" width="10.625" style="2" customWidth="1"/>
    <col min="18" max="16384" width="9" style="2"/>
  </cols>
  <sheetData>
    <row r="4" spans="2:17" ht="27.75" customHeight="1">
      <c r="B4" s="129" t="s">
        <v>108</v>
      </c>
      <c r="C4" s="129"/>
      <c r="D4" s="129"/>
      <c r="E4" s="129"/>
      <c r="F4" s="129"/>
      <c r="G4" s="129"/>
      <c r="H4" s="129"/>
      <c r="I4" s="129"/>
      <c r="J4" s="129"/>
      <c r="K4" s="129"/>
      <c r="L4" s="129"/>
      <c r="M4" s="129"/>
      <c r="N4" s="129"/>
      <c r="O4" s="129"/>
      <c r="P4" s="129"/>
      <c r="Q4" s="129"/>
    </row>
    <row r="5" spans="2:17">
      <c r="B5" s="74"/>
      <c r="C5" s="74"/>
      <c r="D5" s="74"/>
      <c r="E5" s="74"/>
      <c r="F5" s="74"/>
      <c r="G5" s="74"/>
      <c r="H5" s="74"/>
      <c r="I5" s="74"/>
      <c r="J5" s="74"/>
      <c r="K5" s="74"/>
      <c r="L5" s="74"/>
      <c r="M5" s="74"/>
      <c r="N5" s="78"/>
      <c r="O5" s="78"/>
      <c r="P5" s="78"/>
      <c r="Q5" s="44"/>
    </row>
    <row r="6" spans="2:17" ht="20.100000000000001" customHeight="1">
      <c r="B6" s="147" t="s">
        <v>120</v>
      </c>
      <c r="C6" s="147"/>
      <c r="D6" s="147"/>
      <c r="E6" s="147"/>
      <c r="F6" s="147"/>
      <c r="G6" s="147"/>
      <c r="H6" s="147"/>
      <c r="I6" s="147"/>
      <c r="J6" s="147"/>
      <c r="K6" s="147"/>
      <c r="L6" s="147"/>
      <c r="M6" s="147"/>
      <c r="N6" s="147"/>
      <c r="O6" s="147"/>
      <c r="P6" s="147"/>
      <c r="Q6" s="147"/>
    </row>
    <row r="36" spans="2:17" s="8" customFormat="1" ht="15">
      <c r="B36" s="9" t="s">
        <v>108</v>
      </c>
    </row>
    <row r="37" spans="2:17" s="8" customFormat="1" ht="15.75" thickBot="1">
      <c r="B37" s="40" t="s">
        <v>25</v>
      </c>
      <c r="C37" s="59" t="s">
        <v>12</v>
      </c>
      <c r="D37" s="32">
        <v>2011</v>
      </c>
      <c r="E37" s="32">
        <v>2012</v>
      </c>
      <c r="F37" s="32">
        <v>2013</v>
      </c>
      <c r="G37" s="32">
        <v>2014</v>
      </c>
      <c r="H37" s="32">
        <v>2015</v>
      </c>
      <c r="I37" s="33">
        <v>2016</v>
      </c>
      <c r="J37" s="33">
        <v>2017</v>
      </c>
      <c r="K37" s="33">
        <v>2018</v>
      </c>
      <c r="L37" s="32">
        <v>2019</v>
      </c>
      <c r="M37" s="32">
        <v>2020</v>
      </c>
      <c r="N37" s="32">
        <v>2021</v>
      </c>
      <c r="O37" s="32">
        <v>2022</v>
      </c>
      <c r="P37" s="32">
        <v>2023</v>
      </c>
      <c r="Q37" s="32">
        <v>2024</v>
      </c>
    </row>
    <row r="38" spans="2:17" s="8" customFormat="1" ht="14.25">
      <c r="B38" s="41" t="s">
        <v>17</v>
      </c>
      <c r="C38" s="49" t="s">
        <v>10</v>
      </c>
      <c r="D38" s="115">
        <v>2.92683767162225E-2</v>
      </c>
      <c r="E38" s="115">
        <v>1.9885866622235182E-2</v>
      </c>
      <c r="F38" s="115">
        <v>2.4104401638490088E-2</v>
      </c>
      <c r="G38" s="115">
        <v>2.272481165787479E-2</v>
      </c>
      <c r="H38" s="115">
        <v>2.74420890729603E-2</v>
      </c>
      <c r="I38" s="115">
        <v>2.2547955652020883E-2</v>
      </c>
      <c r="J38" s="115">
        <v>3.3987150335408833E-2</v>
      </c>
      <c r="K38" s="115">
        <v>3.7426701213691529E-2</v>
      </c>
      <c r="L38" s="115">
        <v>1.8687376681167506E-2</v>
      </c>
      <c r="M38" s="115">
        <v>2.1133582040709472E-2</v>
      </c>
      <c r="N38" s="115">
        <v>1.7254517041418591E-2</v>
      </c>
      <c r="O38" s="115">
        <v>6.0214441106391792E-4</v>
      </c>
      <c r="P38" s="115">
        <v>-7.5733087046871393E-3</v>
      </c>
      <c r="Q38" s="115">
        <v>-6.664806102649975E-3</v>
      </c>
    </row>
    <row r="39" spans="2:17" s="8" customFormat="1" ht="14.25">
      <c r="B39" s="41" t="s">
        <v>109</v>
      </c>
      <c r="C39" s="49" t="s">
        <v>11</v>
      </c>
      <c r="D39" s="115">
        <v>2.3439329389911046E-2</v>
      </c>
      <c r="E39" s="115">
        <v>2.5641141257590979E-2</v>
      </c>
      <c r="F39" s="115">
        <v>2.6678346599068179E-2</v>
      </c>
      <c r="G39" s="115">
        <v>2.9766766107803502E-2</v>
      </c>
      <c r="H39" s="115">
        <v>3.2919617855378024E-2</v>
      </c>
      <c r="I39" s="115">
        <v>3.5674944147455485E-2</v>
      </c>
      <c r="J39" s="115">
        <v>3.6450708665996812E-2</v>
      </c>
      <c r="K39" s="115">
        <v>3.4877331470175944E-2</v>
      </c>
      <c r="L39" s="115">
        <v>3.213806522542538E-2</v>
      </c>
      <c r="M39" s="115">
        <v>1.2479078589676345E-2</v>
      </c>
      <c r="N39" s="115">
        <v>1.7179453201912342E-2</v>
      </c>
      <c r="O39" s="115">
        <v>1.2070051535898638E-2</v>
      </c>
      <c r="P39" s="115">
        <v>1.3272618570980273E-2</v>
      </c>
      <c r="Q39" s="115">
        <v>1.4084535199010031E-2</v>
      </c>
    </row>
    <row r="40" spans="2:17" s="8" customFormat="1" ht="14.25">
      <c r="B40" s="41" t="s">
        <v>110</v>
      </c>
      <c r="C40" s="49" t="s">
        <v>9</v>
      </c>
      <c r="D40" s="115">
        <v>2.0479100079078719E-2</v>
      </c>
      <c r="E40" s="115">
        <v>1.7931878339909106E-2</v>
      </c>
      <c r="F40" s="115">
        <v>1.5761675018986267E-2</v>
      </c>
      <c r="G40" s="115">
        <v>1.450128372814029E-2</v>
      </c>
      <c r="H40" s="115">
        <v>1.5617176509859087E-2</v>
      </c>
      <c r="I40" s="115">
        <v>1.3282955657607468E-2</v>
      </c>
      <c r="J40" s="115">
        <v>1.3278362768585066E-2</v>
      </c>
      <c r="K40" s="115">
        <v>1.4034991348293004E-2</v>
      </c>
      <c r="L40" s="115">
        <v>1.3847414359328554E-2</v>
      </c>
      <c r="M40" s="115">
        <v>1.4691459338283861E-2</v>
      </c>
      <c r="N40" s="115">
        <v>1.1686587569180994E-2</v>
      </c>
      <c r="O40" s="115">
        <v>1.1240106229000865E-2</v>
      </c>
      <c r="P40" s="115">
        <v>1.1155548010117573E-2</v>
      </c>
      <c r="Q40" s="115">
        <v>1.3585931173659955E-2</v>
      </c>
    </row>
    <row r="41" spans="2:17" s="8" customFormat="1" ht="14.25">
      <c r="B41" s="41" t="s">
        <v>111</v>
      </c>
      <c r="C41" s="49" t="s">
        <v>14</v>
      </c>
      <c r="D41" s="115">
        <v>2.6788565743595352E-2</v>
      </c>
      <c r="E41" s="115">
        <v>1.8325590028520675E-2</v>
      </c>
      <c r="F41" s="115">
        <v>2.8878993334037154E-2</v>
      </c>
      <c r="G41" s="115">
        <v>2.0182786294458008E-2</v>
      </c>
      <c r="H41" s="115">
        <v>2.09007931539167E-2</v>
      </c>
      <c r="I41" s="115">
        <v>2.2892405380985845E-2</v>
      </c>
      <c r="J41" s="115">
        <v>2.3899386476765889E-2</v>
      </c>
      <c r="K41" s="115">
        <v>2.4540582844443382E-2</v>
      </c>
      <c r="L41" s="115">
        <v>2.2600602020945191E-2</v>
      </c>
      <c r="M41" s="115">
        <v>2.0631718604574693E-2</v>
      </c>
      <c r="N41" s="115">
        <v>2.0689297905168335E-2</v>
      </c>
      <c r="O41" s="115">
        <v>1.59558565199121E-2</v>
      </c>
      <c r="P41" s="115">
        <v>1.4990884727014134E-2</v>
      </c>
      <c r="Q41" s="115">
        <v>1.6886856437352524E-2</v>
      </c>
    </row>
    <row r="42" spans="2:17" s="8" customFormat="1" ht="14.25">
      <c r="B42" s="41" t="s">
        <v>112</v>
      </c>
      <c r="C42" s="49" t="s">
        <v>14</v>
      </c>
      <c r="D42" s="115">
        <v>2.9695465397025209E-2</v>
      </c>
      <c r="E42" s="115">
        <v>2.445010778316602E-2</v>
      </c>
      <c r="F42" s="115">
        <v>2.1640799228740713E-2</v>
      </c>
      <c r="G42" s="115">
        <v>2.2818116258775743E-2</v>
      </c>
      <c r="H42" s="115">
        <v>2.2752332060062209E-2</v>
      </c>
      <c r="I42" s="115">
        <v>2.2941537200517715E-2</v>
      </c>
      <c r="J42" s="115">
        <v>2.6075051067126858E-2</v>
      </c>
      <c r="K42" s="115">
        <v>2.5798353685907976E-2</v>
      </c>
      <c r="L42" s="115">
        <v>2.8414118026165378E-2</v>
      </c>
      <c r="M42" s="115">
        <v>2.7429514725211785E-2</v>
      </c>
      <c r="N42" s="115">
        <v>2.5211777083961565E-2</v>
      </c>
      <c r="O42" s="115">
        <v>2.282831220267928E-2</v>
      </c>
      <c r="P42" s="115">
        <v>2.0249693590278534E-2</v>
      </c>
      <c r="Q42" s="115">
        <v>2.0798746479135967E-2</v>
      </c>
    </row>
    <row r="43" spans="2:17" s="8" customFormat="1" ht="14.25">
      <c r="B43" s="41" t="s">
        <v>113</v>
      </c>
      <c r="C43" s="49" t="s">
        <v>14</v>
      </c>
      <c r="D43" s="115">
        <v>8.3013066871637196E-3</v>
      </c>
      <c r="E43" s="115">
        <v>7.0368360837347226E-3</v>
      </c>
      <c r="F43" s="115">
        <v>6.8743892975664965E-3</v>
      </c>
      <c r="G43" s="115">
        <v>7.039125795124627E-3</v>
      </c>
      <c r="H43" s="115">
        <v>5.8776378622407326E-3</v>
      </c>
      <c r="I43" s="115">
        <v>5.1692269595747875E-3</v>
      </c>
      <c r="J43" s="115">
        <v>7.006476636539939E-3</v>
      </c>
      <c r="K43" s="115">
        <v>7.9267123963966055E-3</v>
      </c>
      <c r="L43" s="115">
        <v>9.1676066388895281E-3</v>
      </c>
      <c r="M43" s="115">
        <v>8.6348789776212014E-3</v>
      </c>
      <c r="N43" s="115">
        <v>2.5891625055126399E-3</v>
      </c>
      <c r="O43" s="115">
        <v>3.5979254333509198E-4</v>
      </c>
      <c r="P43" s="115">
        <v>3.8726557824790234E-3</v>
      </c>
      <c r="Q43" s="115">
        <v>3.0197970764288848E-3</v>
      </c>
    </row>
    <row r="44" spans="2:17" s="8" customFormat="1" ht="15" thickBot="1">
      <c r="B44" s="42" t="s">
        <v>114</v>
      </c>
      <c r="C44" s="60"/>
      <c r="D44" s="116">
        <v>2.202259018506204E-2</v>
      </c>
      <c r="E44" s="116">
        <v>1.9586916304774438E-2</v>
      </c>
      <c r="F44" s="116">
        <v>2.1120137018840274E-2</v>
      </c>
      <c r="G44" s="116">
        <v>2.0758053910416872E-2</v>
      </c>
      <c r="H44" s="116">
        <v>2.2061965932018146E-2</v>
      </c>
      <c r="I44" s="116">
        <v>2.2884968606750208E-2</v>
      </c>
      <c r="J44" s="116">
        <v>2.4718387719004684E-2</v>
      </c>
      <c r="K44" s="116">
        <v>2.4724224032806778E-2</v>
      </c>
      <c r="L44" s="116">
        <v>2.3511814842814296E-2</v>
      </c>
      <c r="M44" s="116">
        <v>1.6419471917205265E-2</v>
      </c>
      <c r="N44" s="116">
        <v>1.620098359228794E-2</v>
      </c>
      <c r="O44" s="116">
        <v>1.2255486111695262E-2</v>
      </c>
      <c r="P44" s="116">
        <v>1.2338038704644047E-2</v>
      </c>
      <c r="Q44" s="116">
        <v>1.3236531500429173E-2</v>
      </c>
    </row>
    <row r="45" spans="2:17" s="8" customFormat="1" ht="14.25"/>
    <row r="46" spans="2:17" s="8" customFormat="1" ht="15">
      <c r="B46" s="9" t="s">
        <v>115</v>
      </c>
    </row>
    <row r="47" spans="2:17" s="8" customFormat="1" ht="15.75" thickBot="1">
      <c r="B47" s="40" t="s">
        <v>25</v>
      </c>
      <c r="C47" s="59" t="s">
        <v>12</v>
      </c>
      <c r="D47" s="32">
        <v>2011</v>
      </c>
      <c r="E47" s="32">
        <v>2012</v>
      </c>
      <c r="F47" s="32">
        <v>2013</v>
      </c>
      <c r="G47" s="32">
        <v>2014</v>
      </c>
      <c r="H47" s="33" t="s">
        <v>4</v>
      </c>
      <c r="I47" s="33">
        <v>2016</v>
      </c>
      <c r="J47" s="33">
        <v>2017</v>
      </c>
      <c r="K47" s="33">
        <v>2018</v>
      </c>
      <c r="L47" s="32">
        <v>2019</v>
      </c>
      <c r="M47" s="32">
        <v>2020</v>
      </c>
      <c r="N47" s="32">
        <v>2021</v>
      </c>
      <c r="O47" s="32">
        <v>2022</v>
      </c>
      <c r="P47" s="32">
        <v>2023</v>
      </c>
      <c r="Q47" s="32">
        <v>2024</v>
      </c>
    </row>
    <row r="48" spans="2:17" s="8" customFormat="1" ht="14.25">
      <c r="B48" s="41" t="s">
        <v>17</v>
      </c>
      <c r="C48" s="49" t="s">
        <v>10</v>
      </c>
      <c r="D48" s="117">
        <v>4037</v>
      </c>
      <c r="E48" s="117">
        <v>3038</v>
      </c>
      <c r="F48" s="117">
        <v>3698</v>
      </c>
      <c r="G48" s="117">
        <v>3618</v>
      </c>
      <c r="H48" s="117">
        <v>4443.5816017249899</v>
      </c>
      <c r="I48" s="117">
        <v>3370</v>
      </c>
      <c r="J48" s="117">
        <v>5370</v>
      </c>
      <c r="K48" s="117">
        <v>5879</v>
      </c>
      <c r="L48" s="117">
        <v>3077.8823077715301</v>
      </c>
      <c r="M48" s="117">
        <v>3525</v>
      </c>
      <c r="N48" s="117">
        <v>4093</v>
      </c>
      <c r="O48" s="117">
        <v>3645</v>
      </c>
      <c r="P48" s="117">
        <v>4024</v>
      </c>
      <c r="Q48" s="117">
        <v>3603</v>
      </c>
    </row>
    <row r="49" spans="2:17" s="8" customFormat="1" ht="14.25">
      <c r="B49" s="41" t="s">
        <v>109</v>
      </c>
      <c r="C49" s="49" t="s">
        <v>11</v>
      </c>
      <c r="D49" s="117">
        <v>34621</v>
      </c>
      <c r="E49" s="117">
        <v>37029</v>
      </c>
      <c r="F49" s="117">
        <v>38969</v>
      </c>
      <c r="G49" s="117">
        <v>44118</v>
      </c>
      <c r="H49" s="117">
        <v>47717</v>
      </c>
      <c r="I49" s="117">
        <v>48014</v>
      </c>
      <c r="J49" s="117">
        <v>50625</v>
      </c>
      <c r="K49" s="117">
        <v>50369</v>
      </c>
      <c r="L49" s="117">
        <v>47783</v>
      </c>
      <c r="M49" s="117">
        <v>49414.551466322897</v>
      </c>
      <c r="N49" s="117">
        <v>43721.635766869498</v>
      </c>
      <c r="O49" s="117">
        <v>38303.760000000002</v>
      </c>
      <c r="P49" s="117">
        <v>39926</v>
      </c>
      <c r="Q49" s="117">
        <v>38180</v>
      </c>
    </row>
    <row r="50" spans="2:17" s="8" customFormat="1" ht="14.25">
      <c r="B50" s="41" t="s">
        <v>110</v>
      </c>
      <c r="C50" s="49" t="s">
        <v>9</v>
      </c>
      <c r="D50" s="117">
        <v>9578</v>
      </c>
      <c r="E50" s="117">
        <v>8665</v>
      </c>
      <c r="F50" s="117">
        <v>7953</v>
      </c>
      <c r="G50" s="117">
        <v>7470</v>
      </c>
      <c r="H50" s="117">
        <v>8221</v>
      </c>
      <c r="I50" s="117">
        <v>7806</v>
      </c>
      <c r="J50" s="117">
        <v>7766</v>
      </c>
      <c r="K50" s="117">
        <v>8407</v>
      </c>
      <c r="L50" s="117">
        <v>8230</v>
      </c>
      <c r="M50" s="117">
        <v>8402</v>
      </c>
      <c r="N50" s="117">
        <v>7886</v>
      </c>
      <c r="O50" s="117">
        <v>7291</v>
      </c>
      <c r="P50" s="117">
        <v>7128</v>
      </c>
      <c r="Q50" s="117">
        <v>8307</v>
      </c>
    </row>
    <row r="51" spans="2:17" s="8" customFormat="1" ht="14.25">
      <c r="B51" s="41" t="s">
        <v>111</v>
      </c>
      <c r="C51" s="49" t="s">
        <v>14</v>
      </c>
      <c r="D51" s="117">
        <v>17231</v>
      </c>
      <c r="E51" s="117">
        <v>15546</v>
      </c>
      <c r="F51" s="117">
        <v>18482</v>
      </c>
      <c r="G51" s="117">
        <v>15007</v>
      </c>
      <c r="H51" s="117">
        <v>15391</v>
      </c>
      <c r="I51" s="117">
        <v>16037</v>
      </c>
      <c r="J51" s="117">
        <v>17314</v>
      </c>
      <c r="K51" s="117">
        <v>18250</v>
      </c>
      <c r="L51" s="117">
        <v>17534</v>
      </c>
      <c r="M51" s="117">
        <v>16298</v>
      </c>
      <c r="N51" s="117">
        <v>17039</v>
      </c>
      <c r="O51" s="117">
        <v>13956</v>
      </c>
      <c r="P51" s="117">
        <v>13621.961325966851</v>
      </c>
      <c r="Q51" s="117">
        <v>20759</v>
      </c>
    </row>
    <row r="52" spans="2:17" s="8" customFormat="1" ht="14.25">
      <c r="B52" s="41" t="s">
        <v>112</v>
      </c>
      <c r="C52" s="49" t="s">
        <v>14</v>
      </c>
      <c r="D52" s="117">
        <v>18711</v>
      </c>
      <c r="E52" s="117">
        <v>16021</v>
      </c>
      <c r="F52" s="117">
        <v>14668</v>
      </c>
      <c r="G52" s="117">
        <v>15957</v>
      </c>
      <c r="H52" s="117">
        <v>16399</v>
      </c>
      <c r="I52" s="117">
        <v>16701</v>
      </c>
      <c r="J52" s="117">
        <v>18970</v>
      </c>
      <c r="K52" s="117">
        <v>20018</v>
      </c>
      <c r="L52" s="117">
        <v>22269</v>
      </c>
      <c r="M52" s="117">
        <v>22228</v>
      </c>
      <c r="N52" s="117">
        <v>21390</v>
      </c>
      <c r="O52" s="117">
        <v>19819</v>
      </c>
      <c r="P52" s="117">
        <v>17592.596685082874</v>
      </c>
      <c r="Q52" s="117">
        <v>19349</v>
      </c>
    </row>
    <row r="53" spans="2:17" s="8" customFormat="1" ht="14.25">
      <c r="B53" s="41" t="s">
        <v>113</v>
      </c>
      <c r="C53" s="49" t="s">
        <v>14</v>
      </c>
      <c r="D53" s="117">
        <v>8568</v>
      </c>
      <c r="E53" s="117">
        <v>10195</v>
      </c>
      <c r="F53" s="117">
        <v>10356</v>
      </c>
      <c r="G53" s="117">
        <v>12139</v>
      </c>
      <c r="H53" s="117">
        <v>12156</v>
      </c>
      <c r="I53" s="117">
        <v>15171</v>
      </c>
      <c r="J53" s="117">
        <v>16133</v>
      </c>
      <c r="K53" s="117">
        <v>18361</v>
      </c>
      <c r="L53" s="117">
        <v>15854</v>
      </c>
      <c r="M53" s="117">
        <v>11235</v>
      </c>
      <c r="N53" s="117">
        <v>11365</v>
      </c>
      <c r="O53" s="117">
        <v>12189</v>
      </c>
      <c r="P53" s="117">
        <v>11218.204419889504</v>
      </c>
      <c r="Q53" s="117">
        <v>11629</v>
      </c>
    </row>
    <row r="54" spans="2:17" s="8" customFormat="1" ht="15" thickBot="1">
      <c r="B54" s="42" t="s">
        <v>19</v>
      </c>
      <c r="C54" s="60"/>
      <c r="D54" s="56">
        <f t="shared" ref="D54:Q54" si="0">SUM(D48:D53)</f>
        <v>92746</v>
      </c>
      <c r="E54" s="56">
        <f t="shared" si="0"/>
        <v>90494</v>
      </c>
      <c r="F54" s="56">
        <f t="shared" si="0"/>
        <v>94126</v>
      </c>
      <c r="G54" s="56">
        <f t="shared" si="0"/>
        <v>98309</v>
      </c>
      <c r="H54" s="56">
        <f t="shared" si="0"/>
        <v>104327.58160172499</v>
      </c>
      <c r="I54" s="56">
        <f t="shared" si="0"/>
        <v>107099</v>
      </c>
      <c r="J54" s="56">
        <f t="shared" si="0"/>
        <v>116178</v>
      </c>
      <c r="K54" s="56">
        <f t="shared" si="0"/>
        <v>121284</v>
      </c>
      <c r="L54" s="56">
        <f t="shared" si="0"/>
        <v>114747.88230777154</v>
      </c>
      <c r="M54" s="56">
        <f t="shared" si="0"/>
        <v>111102.5514663229</v>
      </c>
      <c r="N54" s="56">
        <f t="shared" si="0"/>
        <v>105494.6357668695</v>
      </c>
      <c r="O54" s="56">
        <f t="shared" si="0"/>
        <v>95203.760000000009</v>
      </c>
      <c r="P54" s="56">
        <f t="shared" si="0"/>
        <v>93510.762430939227</v>
      </c>
      <c r="Q54" s="56">
        <f t="shared" si="0"/>
        <v>101827</v>
      </c>
    </row>
    <row r="55" spans="2:17" s="8" customFormat="1" ht="14.25"/>
    <row r="56" spans="2:17" s="8" customFormat="1" ht="15">
      <c r="B56" s="9" t="s">
        <v>116</v>
      </c>
    </row>
    <row r="57" spans="2:17" s="8" customFormat="1" ht="15.75" thickBot="1">
      <c r="B57" s="40" t="s">
        <v>25</v>
      </c>
      <c r="C57" s="59" t="s">
        <v>12</v>
      </c>
      <c r="D57" s="32">
        <v>2011</v>
      </c>
      <c r="E57" s="32">
        <v>2012</v>
      </c>
      <c r="F57" s="32">
        <v>2013</v>
      </c>
      <c r="G57" s="32">
        <v>2014</v>
      </c>
      <c r="H57" s="33" t="s">
        <v>4</v>
      </c>
      <c r="I57" s="33">
        <v>2016</v>
      </c>
      <c r="J57" s="33">
        <v>2017</v>
      </c>
      <c r="K57" s="33">
        <v>2018</v>
      </c>
      <c r="L57" s="32">
        <v>2019</v>
      </c>
      <c r="M57" s="32">
        <v>2020</v>
      </c>
      <c r="N57" s="32">
        <v>2021</v>
      </c>
      <c r="O57" s="32">
        <v>2022</v>
      </c>
      <c r="P57" s="32">
        <v>2023</v>
      </c>
      <c r="Q57" s="32">
        <v>2024</v>
      </c>
    </row>
    <row r="58" spans="2:17" s="8" customFormat="1" ht="14.25">
      <c r="B58" s="41" t="s">
        <v>17</v>
      </c>
      <c r="C58" s="49" t="s">
        <v>10</v>
      </c>
      <c r="D58" s="117">
        <v>639</v>
      </c>
      <c r="E58" s="117">
        <v>651</v>
      </c>
      <c r="F58" s="117">
        <v>691</v>
      </c>
      <c r="G58" s="117">
        <v>680</v>
      </c>
      <c r="H58" s="117">
        <v>785.49624412123603</v>
      </c>
      <c r="I58" s="117">
        <v>295</v>
      </c>
      <c r="J58" s="117">
        <v>572</v>
      </c>
      <c r="K58" s="117">
        <v>390</v>
      </c>
      <c r="L58" s="117">
        <v>285</v>
      </c>
      <c r="M58" s="117">
        <v>296</v>
      </c>
      <c r="N58" s="117">
        <v>1421</v>
      </c>
      <c r="O58" s="117">
        <v>3552</v>
      </c>
      <c r="P58" s="117">
        <v>5172</v>
      </c>
      <c r="Q58" s="117">
        <v>4606</v>
      </c>
    </row>
    <row r="59" spans="2:17" s="8" customFormat="1" ht="14.25">
      <c r="B59" s="41" t="s">
        <v>109</v>
      </c>
      <c r="C59" s="49" t="s">
        <v>11</v>
      </c>
      <c r="D59" s="117">
        <v>9296</v>
      </c>
      <c r="E59" s="117">
        <v>8596</v>
      </c>
      <c r="F59" s="117">
        <v>8575</v>
      </c>
      <c r="G59" s="117">
        <v>9165</v>
      </c>
      <c r="H59" s="117">
        <v>7746</v>
      </c>
      <c r="I59" s="117">
        <v>3095</v>
      </c>
      <c r="J59" s="117">
        <v>2993</v>
      </c>
      <c r="K59" s="117">
        <v>3146</v>
      </c>
      <c r="L59" s="117">
        <v>2824</v>
      </c>
      <c r="M59" s="117">
        <v>31736.551466322901</v>
      </c>
      <c r="N59" s="117">
        <v>18959.635766869498</v>
      </c>
      <c r="O59" s="117">
        <v>20693.759999999998</v>
      </c>
      <c r="P59" s="117">
        <v>20301</v>
      </c>
      <c r="Q59" s="117">
        <v>17044</v>
      </c>
    </row>
    <row r="60" spans="2:17" s="8" customFormat="1" ht="14.25">
      <c r="B60" s="41" t="s">
        <v>110</v>
      </c>
      <c r="C60" s="49" t="s">
        <v>9</v>
      </c>
      <c r="D60" s="117">
        <v>1524</v>
      </c>
      <c r="E60" s="117">
        <v>1484</v>
      </c>
      <c r="F60" s="117">
        <v>1540</v>
      </c>
      <c r="G60" s="117">
        <v>1483</v>
      </c>
      <c r="H60" s="117">
        <v>1671</v>
      </c>
      <c r="I60" s="117">
        <v>2160</v>
      </c>
      <c r="J60" s="117">
        <v>2046</v>
      </c>
      <c r="K60" s="117">
        <v>2275</v>
      </c>
      <c r="L60" s="117">
        <v>2095</v>
      </c>
      <c r="M60" s="117">
        <v>1796</v>
      </c>
      <c r="N60" s="117">
        <v>2569</v>
      </c>
      <c r="O60" s="117">
        <v>2119</v>
      </c>
      <c r="P60" s="117">
        <v>1937</v>
      </c>
      <c r="Q60" s="117">
        <v>1898</v>
      </c>
    </row>
    <row r="61" spans="2:17" s="8" customFormat="1" ht="14.25">
      <c r="B61" s="41" t="s">
        <v>111</v>
      </c>
      <c r="C61" s="49" t="s">
        <v>14</v>
      </c>
      <c r="D61" s="117">
        <v>1969.8936073059306</v>
      </c>
      <c r="E61" s="117">
        <v>4954.8410958904287</v>
      </c>
      <c r="F61" s="117">
        <v>1195.6821917808193</v>
      </c>
      <c r="G61" s="117">
        <v>2728.7945205479646</v>
      </c>
      <c r="H61" s="117">
        <v>2396.9287671232873</v>
      </c>
      <c r="I61" s="117">
        <v>1443</v>
      </c>
      <c r="J61" s="117">
        <v>1705</v>
      </c>
      <c r="K61" s="117">
        <v>1819</v>
      </c>
      <c r="L61" s="117">
        <v>2052</v>
      </c>
      <c r="M61" s="117">
        <v>1867</v>
      </c>
      <c r="N61" s="117">
        <v>2262</v>
      </c>
      <c r="O61" s="117">
        <v>2375</v>
      </c>
      <c r="P61" s="117">
        <v>2659.8618784530386</v>
      </c>
      <c r="Q61" s="117">
        <v>8285</v>
      </c>
    </row>
    <row r="62" spans="2:17" s="8" customFormat="1" ht="14.25">
      <c r="B62" s="41" t="s">
        <v>112</v>
      </c>
      <c r="C62" s="49" t="s">
        <v>14</v>
      </c>
      <c r="D62" s="117">
        <v>1160</v>
      </c>
      <c r="E62" s="117">
        <v>1208</v>
      </c>
      <c r="F62" s="117">
        <v>1267</v>
      </c>
      <c r="G62" s="117">
        <v>1497</v>
      </c>
      <c r="H62" s="117">
        <v>1645</v>
      </c>
      <c r="I62" s="117">
        <v>1475</v>
      </c>
      <c r="J62" s="117">
        <v>1201</v>
      </c>
      <c r="K62" s="117">
        <v>1972</v>
      </c>
      <c r="L62" s="117">
        <v>1812</v>
      </c>
      <c r="M62" s="117">
        <v>1923</v>
      </c>
      <c r="N62" s="117">
        <v>2244</v>
      </c>
      <c r="O62" s="117">
        <v>2078</v>
      </c>
      <c r="P62" s="117">
        <v>1695.9392265193371</v>
      </c>
      <c r="Q62" s="117">
        <v>2624</v>
      </c>
    </row>
    <row r="63" spans="2:17" s="8" customFormat="1" ht="14.25">
      <c r="B63" s="41" t="s">
        <v>113</v>
      </c>
      <c r="C63" s="49" t="s">
        <v>14</v>
      </c>
      <c r="D63" s="117">
        <v>3114</v>
      </c>
      <c r="E63" s="117">
        <v>5539</v>
      </c>
      <c r="F63" s="117">
        <v>5776</v>
      </c>
      <c r="G63" s="117">
        <v>7416</v>
      </c>
      <c r="H63" s="117">
        <v>8189</v>
      </c>
      <c r="I63" s="117">
        <v>11664</v>
      </c>
      <c r="J63" s="117">
        <v>11346</v>
      </c>
      <c r="K63" s="117">
        <v>12902</v>
      </c>
      <c r="L63" s="117">
        <v>9482</v>
      </c>
      <c r="M63" s="117">
        <v>5181</v>
      </c>
      <c r="N63" s="117">
        <v>9545</v>
      </c>
      <c r="O63" s="117">
        <v>11936</v>
      </c>
      <c r="P63" s="117">
        <v>8489.7790055248624</v>
      </c>
      <c r="Q63" s="117">
        <v>9495</v>
      </c>
    </row>
    <row r="64" spans="2:17" s="8" customFormat="1" ht="15" thickBot="1">
      <c r="B64" s="42" t="s">
        <v>19</v>
      </c>
      <c r="C64" s="60"/>
      <c r="D64" s="56">
        <f t="shared" ref="D64:Q64" si="1">SUM(D58:D63)</f>
        <v>17702.89360730593</v>
      </c>
      <c r="E64" s="56">
        <f t="shared" si="1"/>
        <v>22432.841095890428</v>
      </c>
      <c r="F64" s="56">
        <f t="shared" si="1"/>
        <v>19044.682191780819</v>
      </c>
      <c r="G64" s="56">
        <f t="shared" si="1"/>
        <v>22969.794520547963</v>
      </c>
      <c r="H64" s="56">
        <f t="shared" si="1"/>
        <v>22433.425011244522</v>
      </c>
      <c r="I64" s="56">
        <f t="shared" si="1"/>
        <v>20132</v>
      </c>
      <c r="J64" s="56">
        <f t="shared" si="1"/>
        <v>19863</v>
      </c>
      <c r="K64" s="56">
        <f t="shared" si="1"/>
        <v>22504</v>
      </c>
      <c r="L64" s="56">
        <f t="shared" si="1"/>
        <v>18550</v>
      </c>
      <c r="M64" s="56">
        <f t="shared" si="1"/>
        <v>42799.551466322897</v>
      </c>
      <c r="N64" s="56">
        <f t="shared" si="1"/>
        <v>37000.635766869498</v>
      </c>
      <c r="O64" s="56">
        <f t="shared" si="1"/>
        <v>42753.759999999995</v>
      </c>
      <c r="P64" s="56">
        <f t="shared" si="1"/>
        <v>40255.580110497234</v>
      </c>
      <c r="Q64" s="56">
        <f t="shared" si="1"/>
        <v>43952</v>
      </c>
    </row>
    <row r="65" spans="2:17" s="8" customFormat="1" ht="14.25"/>
    <row r="66" spans="2:17" s="8" customFormat="1" ht="14.25"/>
    <row r="67" spans="2:17" s="8" customFormat="1" ht="14.25"/>
    <row r="68" spans="2:17" s="8" customFormat="1" ht="15.75">
      <c r="B68" s="132" t="s">
        <v>20</v>
      </c>
      <c r="C68" s="132"/>
      <c r="D68" s="132"/>
      <c r="E68" s="132"/>
      <c r="F68" s="132"/>
      <c r="G68" s="132"/>
      <c r="H68" s="132"/>
      <c r="I68" s="132"/>
      <c r="J68" s="132"/>
      <c r="K68" s="132"/>
      <c r="L68" s="132"/>
      <c r="M68" s="132"/>
      <c r="N68" s="132"/>
      <c r="O68" s="132"/>
      <c r="P68" s="132"/>
      <c r="Q68" s="132"/>
    </row>
    <row r="69" spans="2:17" s="8" customFormat="1" ht="15" customHeight="1">
      <c r="B69" s="133" t="s">
        <v>119</v>
      </c>
      <c r="C69" s="133"/>
      <c r="D69" s="133"/>
      <c r="E69" s="133"/>
      <c r="F69" s="133"/>
      <c r="G69" s="133"/>
      <c r="H69" s="133"/>
      <c r="I69" s="133"/>
      <c r="J69" s="133"/>
      <c r="K69" s="133"/>
      <c r="L69" s="133"/>
      <c r="M69" s="133"/>
      <c r="N69" s="133"/>
      <c r="O69" s="133"/>
      <c r="P69" s="133"/>
      <c r="Q69" s="133"/>
    </row>
    <row r="70" spans="2:17" s="8" customFormat="1" ht="22.5" customHeight="1">
      <c r="B70" s="47"/>
      <c r="C70" s="47"/>
      <c r="D70" s="47"/>
      <c r="E70" s="47"/>
      <c r="F70" s="47"/>
      <c r="G70" s="47"/>
      <c r="H70" s="47"/>
      <c r="I70" s="47"/>
      <c r="J70" s="47"/>
      <c r="K70" s="47"/>
      <c r="L70" s="47"/>
      <c r="M70" s="47"/>
      <c r="N70" s="118"/>
      <c r="O70" s="118"/>
      <c r="P70" s="48"/>
      <c r="Q70" s="48"/>
    </row>
    <row r="71" spans="2:17" s="8" customFormat="1" ht="15">
      <c r="B71" s="47"/>
      <c r="C71" s="47"/>
      <c r="D71" s="47"/>
      <c r="E71" s="47"/>
      <c r="F71" s="47"/>
      <c r="G71" s="47"/>
      <c r="H71" s="47"/>
      <c r="I71" s="47"/>
      <c r="J71" s="47"/>
      <c r="K71" s="47"/>
      <c r="L71" s="47"/>
      <c r="M71" s="47"/>
      <c r="N71" s="118"/>
      <c r="O71" s="118"/>
      <c r="P71" s="48"/>
      <c r="Q71" s="48"/>
    </row>
    <row r="72" spans="2:17" s="8" customFormat="1" ht="15">
      <c r="B72" s="47"/>
      <c r="C72" s="47"/>
      <c r="D72" s="47"/>
      <c r="E72" s="47"/>
      <c r="F72" s="47"/>
      <c r="G72" s="47"/>
      <c r="H72" s="47"/>
      <c r="I72" s="47"/>
      <c r="J72" s="47"/>
      <c r="K72" s="47"/>
      <c r="L72" s="47"/>
      <c r="M72" s="47"/>
      <c r="N72" s="118"/>
      <c r="O72" s="118"/>
      <c r="P72" s="48"/>
      <c r="Q72" s="48"/>
    </row>
    <row r="73" spans="2:17" ht="15">
      <c r="B73" s="47"/>
      <c r="C73" s="47"/>
      <c r="D73" s="47"/>
      <c r="E73" s="47"/>
      <c r="F73" s="47"/>
      <c r="G73" s="47"/>
      <c r="H73" s="47"/>
      <c r="I73" s="47"/>
      <c r="J73" s="47"/>
      <c r="K73" s="47"/>
      <c r="L73" s="47"/>
      <c r="M73" s="47"/>
      <c r="N73" s="118"/>
      <c r="O73" s="118"/>
      <c r="P73" s="44"/>
      <c r="Q73" s="44"/>
    </row>
    <row r="74" spans="2:17" ht="15">
      <c r="B74" s="47"/>
      <c r="C74" s="47"/>
      <c r="D74" s="47"/>
      <c r="E74" s="47"/>
      <c r="F74" s="47"/>
      <c r="G74" s="47"/>
      <c r="H74" s="47"/>
      <c r="I74" s="47"/>
      <c r="J74" s="47"/>
      <c r="K74" s="47"/>
      <c r="L74" s="47"/>
      <c r="M74" s="47"/>
      <c r="N74" s="118"/>
      <c r="O74" s="118"/>
      <c r="P74" s="44"/>
      <c r="Q74" s="44"/>
    </row>
    <row r="75" spans="2:17" ht="15">
      <c r="B75" s="47"/>
      <c r="C75" s="47"/>
      <c r="D75" s="47"/>
      <c r="E75" s="47"/>
      <c r="F75" s="47"/>
      <c r="G75" s="47"/>
      <c r="H75" s="47"/>
      <c r="I75" s="47"/>
      <c r="J75" s="47"/>
      <c r="K75" s="47"/>
      <c r="L75" s="47"/>
      <c r="M75" s="47"/>
      <c r="N75" s="47"/>
      <c r="O75" s="47"/>
    </row>
    <row r="76" spans="2:17" ht="15">
      <c r="B76" s="47"/>
      <c r="C76" s="47"/>
      <c r="D76" s="47"/>
      <c r="E76" s="47"/>
      <c r="F76" s="47"/>
      <c r="G76" s="47"/>
      <c r="H76" s="47"/>
      <c r="I76" s="47"/>
      <c r="J76" s="47"/>
      <c r="K76" s="47"/>
      <c r="L76" s="47"/>
      <c r="M76" s="47"/>
      <c r="N76" s="47"/>
      <c r="O76" s="47"/>
    </row>
    <row r="77" spans="2:17" ht="15">
      <c r="B77" s="47"/>
      <c r="C77" s="47"/>
      <c r="D77" s="47"/>
      <c r="E77" s="47"/>
      <c r="F77" s="47"/>
      <c r="G77" s="47"/>
      <c r="H77" s="47"/>
      <c r="I77" s="47"/>
      <c r="J77" s="47"/>
      <c r="K77" s="47"/>
      <c r="L77" s="47"/>
      <c r="M77" s="47"/>
      <c r="N77" s="47"/>
      <c r="O77" s="47"/>
    </row>
    <row r="78" spans="2:17" ht="15">
      <c r="B78" s="47"/>
      <c r="C78" s="47"/>
      <c r="D78" s="47"/>
      <c r="E78" s="47"/>
      <c r="F78" s="47"/>
      <c r="G78" s="47"/>
      <c r="H78" s="47"/>
      <c r="I78" s="47"/>
      <c r="J78" s="47"/>
      <c r="K78" s="47"/>
      <c r="L78" s="47"/>
      <c r="M78" s="47"/>
      <c r="N78" s="47"/>
      <c r="O78" s="47"/>
    </row>
    <row r="79" spans="2:17" ht="15">
      <c r="B79" s="47"/>
      <c r="C79" s="47"/>
      <c r="D79" s="47"/>
      <c r="E79" s="47"/>
      <c r="F79" s="47"/>
      <c r="G79" s="47"/>
      <c r="H79" s="47"/>
      <c r="I79" s="47"/>
      <c r="J79" s="47"/>
      <c r="K79" s="47"/>
      <c r="L79" s="47"/>
      <c r="M79" s="47"/>
      <c r="N79" s="47"/>
      <c r="O79" s="47"/>
    </row>
    <row r="80" spans="2:17" ht="15">
      <c r="B80" s="47"/>
      <c r="C80" s="47"/>
      <c r="D80" s="47"/>
      <c r="E80" s="47"/>
      <c r="F80" s="47"/>
      <c r="G80" s="47"/>
      <c r="H80" s="47"/>
      <c r="I80" s="47"/>
      <c r="J80" s="47"/>
      <c r="K80" s="47"/>
      <c r="L80" s="47"/>
      <c r="M80" s="47"/>
      <c r="N80" s="47"/>
      <c r="O80" s="47"/>
    </row>
    <row r="81" spans="2:15" ht="15">
      <c r="B81" s="47"/>
      <c r="C81" s="47"/>
      <c r="D81" s="47"/>
      <c r="E81" s="47"/>
      <c r="F81" s="47"/>
      <c r="G81" s="47"/>
      <c r="H81" s="47"/>
      <c r="I81" s="47"/>
      <c r="J81" s="47"/>
      <c r="K81" s="47"/>
      <c r="L81" s="47"/>
      <c r="M81" s="47"/>
      <c r="N81" s="47"/>
      <c r="O81" s="47"/>
    </row>
    <row r="82" spans="2:15" ht="15">
      <c r="B82" s="47"/>
      <c r="C82" s="47"/>
      <c r="D82" s="47"/>
      <c r="E82" s="47"/>
      <c r="F82" s="47"/>
      <c r="G82" s="47"/>
      <c r="H82" s="47"/>
      <c r="I82" s="47"/>
      <c r="J82" s="47"/>
      <c r="K82" s="47"/>
      <c r="L82" s="47"/>
      <c r="M82" s="47"/>
      <c r="N82" s="47"/>
      <c r="O82" s="47"/>
    </row>
  </sheetData>
  <mergeCells count="4">
    <mergeCell ref="B4:Q4"/>
    <mergeCell ref="B6:Q6"/>
    <mergeCell ref="B68:Q68"/>
    <mergeCell ref="B69:Q69"/>
  </mergeCells>
  <pageMargins left="0.74803149606299213" right="0.74803149606299213" top="0.98425196850393704" bottom="0.98425196850393704" header="0.51181102362204722" footer="0.51181102362204722"/>
  <pageSetup paperSize="9" scale="39" fitToHeight="0" orientation="portrait" r:id="rId1"/>
  <headerFooter alignWithMargins="0">
    <oddHeader>&amp;C&amp;"Calibri"&amp;10&amp;KFF0000 OFFICIAL SENSITIVE&amp;1#_x000D_</oddHeader>
  </headerFooter>
  <ignoredErrors>
    <ignoredError sqref="D54:Q54 D64:Q64" formulaRange="1"/>
    <ignoredError sqref="H47 H57"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4FBCF-768C-4C31-A3BE-66A2B1C4ED45}">
  <sheetPr>
    <tabColor rgb="FF92D050"/>
    <pageSetUpPr fitToPage="1"/>
  </sheetPr>
  <dimension ref="B4:R98"/>
  <sheetViews>
    <sheetView showGridLines="0" zoomScale="80" zoomScaleNormal="80" workbookViewId="0"/>
  </sheetViews>
  <sheetFormatPr defaultColWidth="9" defaultRowHeight="12.75"/>
  <cols>
    <col min="1" max="1" width="7.625" style="2" customWidth="1"/>
    <col min="2" max="2" width="20.625" style="2" customWidth="1"/>
    <col min="3" max="18" width="10.625" style="2" customWidth="1"/>
    <col min="19" max="16384" width="9" style="2"/>
  </cols>
  <sheetData>
    <row r="4" spans="2:17" ht="27.75" customHeight="1">
      <c r="B4" s="129" t="s">
        <v>28</v>
      </c>
      <c r="C4" s="129"/>
      <c r="D4" s="129"/>
      <c r="E4" s="129"/>
      <c r="F4" s="129"/>
      <c r="G4" s="129"/>
      <c r="H4" s="129"/>
      <c r="I4" s="129"/>
      <c r="J4" s="129"/>
      <c r="K4" s="129"/>
      <c r="L4" s="129"/>
      <c r="M4" s="129"/>
      <c r="N4" s="129"/>
      <c r="O4" s="129"/>
      <c r="P4" s="129"/>
      <c r="Q4" s="101"/>
    </row>
    <row r="5" spans="2:17">
      <c r="B5" s="74"/>
      <c r="C5" s="74"/>
      <c r="D5" s="74"/>
      <c r="E5" s="74"/>
      <c r="F5" s="74"/>
      <c r="G5" s="74"/>
      <c r="H5" s="74"/>
      <c r="I5" s="74"/>
      <c r="J5" s="74"/>
      <c r="K5" s="74"/>
      <c r="L5" s="74"/>
      <c r="M5" s="74"/>
      <c r="N5" s="74"/>
      <c r="O5" s="74"/>
      <c r="P5" s="74"/>
      <c r="Q5" s="74"/>
    </row>
    <row r="6" spans="2:17" ht="36.75" customHeight="1">
      <c r="B6" s="130" t="s">
        <v>121</v>
      </c>
      <c r="C6" s="130"/>
      <c r="D6" s="130"/>
      <c r="E6" s="130"/>
      <c r="F6" s="130"/>
      <c r="G6" s="130"/>
      <c r="H6" s="130"/>
      <c r="I6" s="130"/>
      <c r="J6" s="130"/>
      <c r="K6" s="130"/>
      <c r="L6" s="130"/>
      <c r="M6" s="130"/>
      <c r="N6" s="130"/>
      <c r="O6" s="130"/>
      <c r="P6" s="130"/>
      <c r="Q6" s="130"/>
    </row>
    <row r="7" spans="2:17" ht="12.75" customHeight="1">
      <c r="B7" s="45"/>
      <c r="C7" s="45"/>
      <c r="D7" s="45"/>
      <c r="E7" s="45"/>
      <c r="F7" s="45"/>
      <c r="G7" s="45"/>
      <c r="H7" s="45"/>
      <c r="I7" s="45"/>
      <c r="J7" s="45"/>
      <c r="K7" s="45"/>
      <c r="L7" s="45"/>
      <c r="M7" s="45"/>
      <c r="N7" s="45"/>
      <c r="O7" s="45"/>
      <c r="P7" s="45"/>
      <c r="Q7" s="45"/>
    </row>
    <row r="8" spans="2:17" ht="12.75" customHeight="1">
      <c r="B8" s="45"/>
      <c r="C8" s="45"/>
      <c r="D8" s="45"/>
      <c r="E8" s="45"/>
      <c r="F8" s="45"/>
      <c r="G8" s="45"/>
      <c r="H8" s="45"/>
      <c r="I8" s="45"/>
      <c r="J8" s="45"/>
      <c r="K8" s="45"/>
      <c r="L8" s="45"/>
      <c r="M8" s="45"/>
      <c r="N8" s="45"/>
      <c r="O8" s="45"/>
      <c r="P8" s="45"/>
      <c r="Q8" s="45"/>
    </row>
    <row r="32" spans="2:13" ht="14.25">
      <c r="B32" s="134"/>
      <c r="C32" s="134"/>
      <c r="D32" s="134"/>
      <c r="E32" s="134"/>
      <c r="F32" s="134"/>
      <c r="G32" s="134"/>
      <c r="H32" s="134"/>
      <c r="I32" s="134"/>
      <c r="J32" s="134"/>
      <c r="K32" s="134"/>
      <c r="L32" s="134"/>
      <c r="M32" s="134"/>
    </row>
    <row r="34" spans="2:17" s="8" customFormat="1" ht="15">
      <c r="B34" s="9" t="s">
        <v>28</v>
      </c>
    </row>
    <row r="35" spans="2:17" s="8" customFormat="1" ht="15.75" thickBot="1">
      <c r="B35" s="40" t="s">
        <v>27</v>
      </c>
      <c r="C35" s="59" t="s">
        <v>12</v>
      </c>
      <c r="D35" s="33" t="s">
        <v>0</v>
      </c>
      <c r="E35" s="33" t="s">
        <v>1</v>
      </c>
      <c r="F35" s="33" t="s">
        <v>2</v>
      </c>
      <c r="G35" s="33" t="s">
        <v>3</v>
      </c>
      <c r="H35" s="33" t="s">
        <v>4</v>
      </c>
      <c r="I35" s="33">
        <v>2016</v>
      </c>
      <c r="J35" s="33">
        <v>2017</v>
      </c>
      <c r="K35" s="33">
        <v>2018</v>
      </c>
      <c r="L35" s="33" t="s">
        <v>6</v>
      </c>
      <c r="M35" s="33" t="s">
        <v>7</v>
      </c>
      <c r="N35" s="33" t="s">
        <v>101</v>
      </c>
      <c r="O35" s="33" t="s">
        <v>102</v>
      </c>
      <c r="P35" s="33" t="s">
        <v>103</v>
      </c>
      <c r="Q35" s="33" t="s">
        <v>104</v>
      </c>
    </row>
    <row r="36" spans="2:17" s="8" customFormat="1" ht="14.25">
      <c r="B36" s="41" t="s">
        <v>17</v>
      </c>
      <c r="C36" s="49" t="s">
        <v>10</v>
      </c>
      <c r="D36" s="5">
        <f t="shared" ref="D36:Q41" si="0">SUM(D46,D59,D72,D85)</f>
        <v>4060.0389451641458</v>
      </c>
      <c r="E36" s="5">
        <f t="shared" si="0"/>
        <v>4126.7849417996713</v>
      </c>
      <c r="F36" s="5">
        <f t="shared" si="0"/>
        <v>4198.0052257997995</v>
      </c>
      <c r="G36" s="5">
        <f t="shared" si="0"/>
        <v>4253.2974831952333</v>
      </c>
      <c r="H36" s="5">
        <f t="shared" si="0"/>
        <v>4318.6054877554252</v>
      </c>
      <c r="I36" s="5">
        <f t="shared" si="0"/>
        <v>4384.7873058107889</v>
      </c>
      <c r="J36" s="5">
        <f t="shared" si="0"/>
        <v>4442.0409348400826</v>
      </c>
      <c r="K36" s="5">
        <f t="shared" si="0"/>
        <v>4495.9844061219437</v>
      </c>
      <c r="L36" s="5">
        <f t="shared" si="0"/>
        <v>4555.7845851775292</v>
      </c>
      <c r="M36" s="5">
        <f t="shared" si="0"/>
        <v>4614</v>
      </c>
      <c r="N36" s="5">
        <f t="shared" si="0"/>
        <v>4731.4399999999996</v>
      </c>
      <c r="O36" s="5">
        <f t="shared" si="0"/>
        <v>4770.884</v>
      </c>
      <c r="P36" s="5">
        <f t="shared" si="0"/>
        <v>4790.7940000000008</v>
      </c>
      <c r="Q36" s="5">
        <f t="shared" si="0"/>
        <v>4805.6680000000006</v>
      </c>
    </row>
    <row r="37" spans="2:17" s="8" customFormat="1" ht="14.25">
      <c r="B37" s="41" t="s">
        <v>84</v>
      </c>
      <c r="C37" s="49" t="s">
        <v>11</v>
      </c>
      <c r="D37" s="5">
        <f t="shared" si="0"/>
        <v>22425.930925820096</v>
      </c>
      <c r="E37" s="5">
        <f t="shared" si="0"/>
        <v>22745.936988820093</v>
      </c>
      <c r="F37" s="5">
        <f t="shared" si="0"/>
        <v>23109.400138820092</v>
      </c>
      <c r="G37" s="5">
        <f t="shared" si="0"/>
        <v>23484.829773820096</v>
      </c>
      <c r="H37" s="5">
        <f t="shared" si="0"/>
        <v>23888.140652820093</v>
      </c>
      <c r="I37" s="5">
        <f t="shared" si="0"/>
        <v>24351.703792820092</v>
      </c>
      <c r="J37" s="5">
        <f t="shared" si="0"/>
        <v>24544.919231820095</v>
      </c>
      <c r="K37" s="5">
        <f t="shared" si="0"/>
        <v>24715.190410820094</v>
      </c>
      <c r="L37" s="5">
        <f t="shared" si="0"/>
        <v>25992.100443060513</v>
      </c>
      <c r="M37" s="5">
        <f t="shared" si="0"/>
        <v>25481.200353039705</v>
      </c>
      <c r="N37" s="5">
        <f t="shared" si="0"/>
        <v>25746.181667998822</v>
      </c>
      <c r="O37" s="5">
        <f t="shared" si="0"/>
        <v>26054.971032060519</v>
      </c>
      <c r="P37" s="5">
        <f t="shared" si="0"/>
        <v>26313.646287575921</v>
      </c>
      <c r="Q37" s="5">
        <f t="shared" si="0"/>
        <v>26548.890824575934</v>
      </c>
    </row>
    <row r="38" spans="2:17" s="8" customFormat="1" ht="14.25">
      <c r="B38" s="41" t="s">
        <v>85</v>
      </c>
      <c r="C38" s="49" t="s">
        <v>9</v>
      </c>
      <c r="D38" s="5">
        <f t="shared" si="0"/>
        <v>7721.3</v>
      </c>
      <c r="E38" s="5">
        <f t="shared" si="0"/>
        <v>7788.7000000000007</v>
      </c>
      <c r="F38" s="5">
        <f t="shared" si="0"/>
        <v>7840.3</v>
      </c>
      <c r="G38" s="5">
        <f t="shared" si="0"/>
        <v>7950.0999999999985</v>
      </c>
      <c r="H38" s="5">
        <f t="shared" si="0"/>
        <v>8041.2</v>
      </c>
      <c r="I38" s="5">
        <f t="shared" si="0"/>
        <v>8110.5999999999995</v>
      </c>
      <c r="J38" s="5">
        <f t="shared" si="0"/>
        <v>8185.5</v>
      </c>
      <c r="K38" s="5">
        <f t="shared" si="0"/>
        <v>8282</v>
      </c>
      <c r="L38" s="5">
        <f t="shared" si="0"/>
        <v>8353.7999999999993</v>
      </c>
      <c r="M38" s="5">
        <f t="shared" si="0"/>
        <v>8420.1600000000017</v>
      </c>
      <c r="N38" s="5">
        <f t="shared" si="0"/>
        <v>8484</v>
      </c>
      <c r="O38" s="5">
        <f t="shared" si="0"/>
        <v>8528.5</v>
      </c>
      <c r="P38" s="5">
        <f t="shared" si="0"/>
        <v>8620.7424391300046</v>
      </c>
      <c r="Q38" s="5">
        <f t="shared" si="0"/>
        <v>8664.0244599996968</v>
      </c>
    </row>
    <row r="39" spans="2:17" s="8" customFormat="1" ht="14.25">
      <c r="B39" s="41" t="s">
        <v>86</v>
      </c>
      <c r="C39" s="49" t="s">
        <v>14</v>
      </c>
      <c r="D39" s="5">
        <f t="shared" si="0"/>
        <v>10783.961443999999</v>
      </c>
      <c r="E39" s="5">
        <f t="shared" si="0"/>
        <v>10791.470443999999</v>
      </c>
      <c r="F39" s="5">
        <f t="shared" si="0"/>
        <v>10914.042133999998</v>
      </c>
      <c r="G39" s="5">
        <f t="shared" si="0"/>
        <v>11035.13301</v>
      </c>
      <c r="H39" s="5">
        <f t="shared" si="0"/>
        <v>11208.394942000001</v>
      </c>
      <c r="I39" s="5">
        <f t="shared" si="0"/>
        <v>11233.557000000001</v>
      </c>
      <c r="J39" s="5">
        <f t="shared" si="0"/>
        <v>11452.949999999999</v>
      </c>
      <c r="K39" s="5">
        <f t="shared" si="0"/>
        <v>11627.74</v>
      </c>
      <c r="L39" s="5">
        <f t="shared" si="0"/>
        <v>11846.525</v>
      </c>
      <c r="M39" s="5">
        <f t="shared" si="0"/>
        <v>11983.575999999999</v>
      </c>
      <c r="N39" s="5">
        <f t="shared" si="0"/>
        <v>12126.710158258793</v>
      </c>
      <c r="O39" s="5">
        <f t="shared" si="0"/>
        <v>12222</v>
      </c>
      <c r="P39" s="5">
        <f t="shared" si="0"/>
        <v>12340.711391100009</v>
      </c>
      <c r="Q39" s="5">
        <f t="shared" si="0"/>
        <v>12558.140690000098</v>
      </c>
    </row>
    <row r="40" spans="2:17" s="8" customFormat="1" ht="14.25">
      <c r="B40" s="41" t="s">
        <v>87</v>
      </c>
      <c r="C40" s="49" t="s">
        <v>14</v>
      </c>
      <c r="D40" s="5">
        <f t="shared" si="0"/>
        <v>10479.947411567946</v>
      </c>
      <c r="E40" s="5">
        <f t="shared" si="0"/>
        <v>10644.155895820943</v>
      </c>
      <c r="F40" s="5">
        <f t="shared" si="0"/>
        <v>10756.326492307693</v>
      </c>
      <c r="G40" s="5">
        <f t="shared" si="0"/>
        <v>10926.56389325666</v>
      </c>
      <c r="H40" s="5">
        <f t="shared" si="0"/>
        <v>11175.235948637232</v>
      </c>
      <c r="I40" s="5">
        <f t="shared" si="0"/>
        <v>11397.362598943666</v>
      </c>
      <c r="J40" s="5">
        <f t="shared" si="0"/>
        <v>11657.544950000001</v>
      </c>
      <c r="K40" s="5">
        <f t="shared" si="0"/>
        <v>11926.863750945635</v>
      </c>
      <c r="L40" s="5">
        <f t="shared" si="0"/>
        <v>12011.742608348533</v>
      </c>
      <c r="M40" s="5">
        <f t="shared" si="0"/>
        <v>12337.25225</v>
      </c>
      <c r="N40" s="5">
        <f t="shared" si="0"/>
        <v>12562.018999999998</v>
      </c>
      <c r="O40" s="5">
        <f t="shared" si="0"/>
        <v>12818.400815831115</v>
      </c>
      <c r="P40" s="5">
        <f t="shared" si="0"/>
        <v>12914.50718000009</v>
      </c>
      <c r="Q40" s="5">
        <f t="shared" si="0"/>
        <v>13177.27394000011</v>
      </c>
    </row>
    <row r="41" spans="2:17" s="8" customFormat="1" ht="14.25">
      <c r="B41" s="41" t="s">
        <v>88</v>
      </c>
      <c r="C41" s="49" t="s">
        <v>14</v>
      </c>
      <c r="D41" s="5">
        <f t="shared" si="0"/>
        <v>9966</v>
      </c>
      <c r="E41" s="5">
        <f t="shared" si="0"/>
        <v>10007</v>
      </c>
      <c r="F41" s="5">
        <f t="shared" si="0"/>
        <v>10061.02</v>
      </c>
      <c r="G41" s="5">
        <f t="shared" si="0"/>
        <v>10085.722</v>
      </c>
      <c r="H41" s="5">
        <f t="shared" si="0"/>
        <v>10117</v>
      </c>
      <c r="I41" s="5">
        <f t="shared" si="0"/>
        <v>10165</v>
      </c>
      <c r="J41" s="5">
        <f t="shared" si="0"/>
        <v>10200</v>
      </c>
      <c r="K41" s="5">
        <f t="shared" si="0"/>
        <v>10179</v>
      </c>
      <c r="L41" s="5">
        <f t="shared" si="0"/>
        <v>10157</v>
      </c>
      <c r="M41" s="5">
        <f t="shared" si="0"/>
        <v>10143.263000000001</v>
      </c>
      <c r="N41" s="5">
        <f t="shared" si="0"/>
        <v>10104.213</v>
      </c>
      <c r="O41" s="5">
        <f t="shared" si="0"/>
        <v>10097.171</v>
      </c>
      <c r="P41" s="5">
        <f t="shared" si="0"/>
        <v>10073.784</v>
      </c>
      <c r="Q41" s="5">
        <f t="shared" si="0"/>
        <v>10077.0391</v>
      </c>
    </row>
    <row r="42" spans="2:17" s="8" customFormat="1" ht="15" thickBot="1">
      <c r="B42" s="42" t="s">
        <v>19</v>
      </c>
      <c r="C42" s="60"/>
      <c r="D42" s="6">
        <f t="shared" ref="D42:Q42" si="1">SUM(D36:D41)</f>
        <v>65437.178726552193</v>
      </c>
      <c r="E42" s="6">
        <f t="shared" si="1"/>
        <v>66104.048270440704</v>
      </c>
      <c r="F42" s="6">
        <f t="shared" si="1"/>
        <v>66879.093990927577</v>
      </c>
      <c r="G42" s="6">
        <f t="shared" si="1"/>
        <v>67735.646160271979</v>
      </c>
      <c r="H42" s="6">
        <f t="shared" si="1"/>
        <v>68748.577031212742</v>
      </c>
      <c r="I42" s="6">
        <f t="shared" si="1"/>
        <v>69643.010697574544</v>
      </c>
      <c r="J42" s="6">
        <f t="shared" si="1"/>
        <v>70482.955116660189</v>
      </c>
      <c r="K42" s="6">
        <f t="shared" si="1"/>
        <v>71226.778567887668</v>
      </c>
      <c r="L42" s="6">
        <f t="shared" si="1"/>
        <v>72916.95263658659</v>
      </c>
      <c r="M42" s="6">
        <f t="shared" si="1"/>
        <v>72979.451603039706</v>
      </c>
      <c r="N42" s="6">
        <f t="shared" si="1"/>
        <v>73754.56382625761</v>
      </c>
      <c r="O42" s="6">
        <f t="shared" si="1"/>
        <v>74491.926847891635</v>
      </c>
      <c r="P42" s="6">
        <f t="shared" si="1"/>
        <v>75054.18529780602</v>
      </c>
      <c r="Q42" s="6">
        <f t="shared" si="1"/>
        <v>75831.037014575835</v>
      </c>
    </row>
    <row r="43" spans="2:17" s="8" customFormat="1" ht="14.25"/>
    <row r="44" spans="2:17" s="8" customFormat="1" ht="15">
      <c r="B44" s="9" t="s">
        <v>105</v>
      </c>
      <c r="C44" s="10"/>
      <c r="D44" s="10"/>
      <c r="E44" s="10"/>
      <c r="F44" s="10"/>
      <c r="G44" s="10"/>
      <c r="H44" s="10"/>
      <c r="I44" s="10"/>
      <c r="J44" s="10"/>
      <c r="K44" s="10"/>
      <c r="L44" s="10"/>
      <c r="M44" s="10"/>
      <c r="N44" s="10"/>
      <c r="O44" s="10"/>
      <c r="P44" s="10"/>
      <c r="Q44" s="10"/>
    </row>
    <row r="45" spans="2:17" s="8" customFormat="1" ht="15.75" thickBot="1">
      <c r="B45" s="61" t="s">
        <v>27</v>
      </c>
      <c r="C45" s="62" t="s">
        <v>12</v>
      </c>
      <c r="D45" s="35">
        <v>2011</v>
      </c>
      <c r="E45" s="35">
        <v>2012</v>
      </c>
      <c r="F45" s="35">
        <v>2013</v>
      </c>
      <c r="G45" s="35">
        <v>2014</v>
      </c>
      <c r="H45" s="35">
        <v>2015</v>
      </c>
      <c r="I45" s="35">
        <v>2016</v>
      </c>
      <c r="J45" s="35">
        <v>2017</v>
      </c>
      <c r="K45" s="35">
        <v>2018</v>
      </c>
      <c r="L45" s="35">
        <v>2019</v>
      </c>
      <c r="M45" s="35">
        <v>2020</v>
      </c>
      <c r="N45" s="35">
        <v>2021</v>
      </c>
      <c r="O45" s="35">
        <v>2022</v>
      </c>
      <c r="P45" s="35">
        <v>2023</v>
      </c>
      <c r="Q45" s="35">
        <v>2024</v>
      </c>
    </row>
    <row r="46" spans="2:17" s="8" customFormat="1" ht="14.25">
      <c r="B46" s="41" t="s">
        <v>17</v>
      </c>
      <c r="C46" s="49" t="s">
        <v>10</v>
      </c>
      <c r="D46" s="5">
        <v>0</v>
      </c>
      <c r="E46" s="5">
        <v>0</v>
      </c>
      <c r="F46" s="5">
        <v>0</v>
      </c>
      <c r="G46" s="5">
        <v>0</v>
      </c>
      <c r="H46" s="5">
        <v>0</v>
      </c>
      <c r="I46" s="5">
        <v>0</v>
      </c>
      <c r="J46" s="5">
        <v>0</v>
      </c>
      <c r="K46" s="5">
        <v>0</v>
      </c>
      <c r="L46" s="5">
        <v>0</v>
      </c>
      <c r="M46" s="5">
        <v>0</v>
      </c>
      <c r="N46" s="5">
        <v>0</v>
      </c>
      <c r="O46" s="5">
        <v>0</v>
      </c>
      <c r="P46" s="5">
        <v>0</v>
      </c>
      <c r="Q46" s="5">
        <v>0</v>
      </c>
    </row>
    <row r="47" spans="2:17" s="8" customFormat="1" ht="14.25">
      <c r="B47" s="41" t="s">
        <v>84</v>
      </c>
      <c r="C47" s="49" t="s">
        <v>11</v>
      </c>
      <c r="D47" s="5">
        <v>1137.7905439999995</v>
      </c>
      <c r="E47" s="5">
        <v>1139.7785529999996</v>
      </c>
      <c r="F47" s="5">
        <v>1142.8625349999995</v>
      </c>
      <c r="G47" s="5">
        <v>1125.2505269999995</v>
      </c>
      <c r="H47" s="5">
        <v>1123.7914239999996</v>
      </c>
      <c r="I47" s="5">
        <v>1122.2331559999993</v>
      </c>
      <c r="J47" s="5">
        <v>1116.4532519999993</v>
      </c>
      <c r="K47" s="5">
        <v>1118.9409599999994</v>
      </c>
      <c r="L47" s="5">
        <v>1107.5387770000009</v>
      </c>
      <c r="M47" s="5">
        <v>1180.5599400000001</v>
      </c>
      <c r="N47" s="5">
        <v>1182.964882000002</v>
      </c>
      <c r="O47" s="5">
        <v>1170.4093660000001</v>
      </c>
      <c r="P47" s="5">
        <v>1151.8885059999991</v>
      </c>
      <c r="Q47" s="5">
        <v>1147.4622309999997</v>
      </c>
    </row>
    <row r="48" spans="2:17" s="8" customFormat="1" ht="14.25">
      <c r="B48" s="41" t="s">
        <v>85</v>
      </c>
      <c r="C48" s="63" t="s">
        <v>9</v>
      </c>
      <c r="D48" s="5">
        <v>1870.2000000000003</v>
      </c>
      <c r="E48" s="5">
        <v>1735.8</v>
      </c>
      <c r="F48" s="5">
        <v>1581.3</v>
      </c>
      <c r="G48" s="5">
        <v>1340.1999999999998</v>
      </c>
      <c r="H48" s="5">
        <v>1097.5999999999999</v>
      </c>
      <c r="I48" s="5">
        <v>891.19999999999993</v>
      </c>
      <c r="J48" s="5">
        <v>746.09999999999991</v>
      </c>
      <c r="K48" s="5">
        <v>717.8</v>
      </c>
      <c r="L48" s="5">
        <v>697.2</v>
      </c>
      <c r="M48" s="5">
        <v>649.65</v>
      </c>
      <c r="N48" s="5">
        <v>541</v>
      </c>
      <c r="O48" s="5">
        <v>516</v>
      </c>
      <c r="P48" s="5">
        <v>319.26641697999997</v>
      </c>
      <c r="Q48" s="5">
        <v>212.74714000000043</v>
      </c>
    </row>
    <row r="49" spans="2:18" s="8" customFormat="1" ht="14.25">
      <c r="B49" s="41" t="s">
        <v>86</v>
      </c>
      <c r="C49" s="63" t="s">
        <v>14</v>
      </c>
      <c r="D49" s="5">
        <v>1101.0159999999998</v>
      </c>
      <c r="E49" s="5">
        <v>1022.7629999999999</v>
      </c>
      <c r="F49" s="5">
        <v>820.6464860000001</v>
      </c>
      <c r="G49" s="5">
        <v>671.43599000000006</v>
      </c>
      <c r="H49" s="5">
        <v>463.82571499999995</v>
      </c>
      <c r="I49" s="5">
        <v>369.66800000000001</v>
      </c>
      <c r="J49" s="5">
        <v>306.23300000000006</v>
      </c>
      <c r="K49" s="5">
        <v>233.45399999999995</v>
      </c>
      <c r="L49" s="5">
        <v>205.49799999999999</v>
      </c>
      <c r="M49" s="5">
        <v>171.82900000000001</v>
      </c>
      <c r="N49" s="5">
        <v>130.91665216554242</v>
      </c>
      <c r="O49" s="5">
        <v>93</v>
      </c>
      <c r="P49" s="5">
        <v>40.457817169999998</v>
      </c>
      <c r="Q49" s="5">
        <v>42.77646</v>
      </c>
    </row>
    <row r="50" spans="2:18" s="8" customFormat="1" ht="14.25">
      <c r="B50" s="41" t="s">
        <v>87</v>
      </c>
      <c r="C50" s="63" t="s">
        <v>14</v>
      </c>
      <c r="D50" s="5">
        <v>1243.2979</v>
      </c>
      <c r="E50" s="5">
        <v>1121.0000899999998</v>
      </c>
      <c r="F50" s="5">
        <v>1014.2938999999999</v>
      </c>
      <c r="G50" s="5">
        <v>890.98689999999988</v>
      </c>
      <c r="H50" s="5">
        <v>792.66799999999989</v>
      </c>
      <c r="I50" s="5">
        <v>728.94</v>
      </c>
      <c r="J50" s="5">
        <v>625.93349999999987</v>
      </c>
      <c r="K50" s="5">
        <v>550.20128899999986</v>
      </c>
      <c r="L50" s="5">
        <v>475.96669000000003</v>
      </c>
      <c r="M50" s="5">
        <v>413.73900000000003</v>
      </c>
      <c r="N50" s="5">
        <v>364.32299999999998</v>
      </c>
      <c r="O50" s="5">
        <v>296.64464578300453</v>
      </c>
      <c r="P50" s="5">
        <v>273.82637</v>
      </c>
      <c r="Q50" s="5">
        <v>203.15864999999999</v>
      </c>
    </row>
    <row r="51" spans="2:18" s="8" customFormat="1" ht="14.25">
      <c r="B51" s="41" t="s">
        <v>88</v>
      </c>
      <c r="C51" s="63" t="s">
        <v>14</v>
      </c>
      <c r="D51" s="5">
        <v>2560</v>
      </c>
      <c r="E51" s="5">
        <v>2535</v>
      </c>
      <c r="F51" s="5">
        <v>2426.3000000000002</v>
      </c>
      <c r="G51" s="5">
        <v>2332.3199999999997</v>
      </c>
      <c r="H51" s="5">
        <v>2227</v>
      </c>
      <c r="I51" s="5">
        <v>2126</v>
      </c>
      <c r="J51" s="5">
        <v>2022</v>
      </c>
      <c r="K51" s="5">
        <v>1883</v>
      </c>
      <c r="L51" s="5">
        <v>1752</v>
      </c>
      <c r="M51" s="5">
        <v>1624.9999999999998</v>
      </c>
      <c r="N51" s="5">
        <v>1484.634</v>
      </c>
      <c r="O51" s="5">
        <v>1418.2500000000002</v>
      </c>
      <c r="P51" s="5">
        <v>1389.2069999999999</v>
      </c>
      <c r="Q51" s="5">
        <v>1249.739</v>
      </c>
    </row>
    <row r="52" spans="2:18" s="8" customFormat="1" ht="15" thickBot="1">
      <c r="B52" s="42" t="s">
        <v>19</v>
      </c>
      <c r="C52" s="64"/>
      <c r="D52" s="6">
        <f t="shared" ref="D52:Q52" si="2">SUM(D46:D51)</f>
        <v>7912.3044439999994</v>
      </c>
      <c r="E52" s="6">
        <f t="shared" si="2"/>
        <v>7554.3416429999988</v>
      </c>
      <c r="F52" s="6">
        <f t="shared" si="2"/>
        <v>6985.4029209999999</v>
      </c>
      <c r="G52" s="6">
        <f t="shared" si="2"/>
        <v>6360.1934169999986</v>
      </c>
      <c r="H52" s="6">
        <f t="shared" si="2"/>
        <v>5704.8851389999991</v>
      </c>
      <c r="I52" s="6">
        <f t="shared" si="2"/>
        <v>5238.0411559999993</v>
      </c>
      <c r="J52" s="6">
        <f t="shared" si="2"/>
        <v>4816.7197519999991</v>
      </c>
      <c r="K52" s="6">
        <f t="shared" si="2"/>
        <v>4503.3962489999994</v>
      </c>
      <c r="L52" s="6">
        <f t="shared" si="2"/>
        <v>4238.2034670000012</v>
      </c>
      <c r="M52" s="6">
        <f t="shared" si="2"/>
        <v>4040.7779399999999</v>
      </c>
      <c r="N52" s="6">
        <f t="shared" si="2"/>
        <v>3703.8385341655444</v>
      </c>
      <c r="O52" s="6">
        <f t="shared" si="2"/>
        <v>3494.3040117830051</v>
      </c>
      <c r="P52" s="6">
        <f t="shared" si="2"/>
        <v>3174.646110149999</v>
      </c>
      <c r="Q52" s="6">
        <f t="shared" si="2"/>
        <v>2855.8834810000003</v>
      </c>
    </row>
    <row r="53" spans="2:18" s="8" customFormat="1" ht="12.2" customHeight="1">
      <c r="B53" s="11"/>
      <c r="C53" s="11"/>
      <c r="D53" s="11"/>
      <c r="E53" s="11"/>
      <c r="F53" s="11"/>
      <c r="G53" s="11"/>
      <c r="H53" s="11"/>
      <c r="I53" s="11"/>
      <c r="J53" s="11"/>
      <c r="K53" s="11"/>
      <c r="L53" s="11"/>
      <c r="M53" s="11"/>
    </row>
    <row r="54" spans="2:18" s="11" customFormat="1" ht="18" customHeight="1">
      <c r="B54" s="51" t="s">
        <v>54</v>
      </c>
      <c r="C54" s="51"/>
      <c r="D54" s="51"/>
      <c r="E54" s="51"/>
      <c r="F54" s="51"/>
      <c r="G54" s="51"/>
      <c r="H54" s="51"/>
      <c r="I54" s="51"/>
      <c r="J54" s="51"/>
      <c r="K54" s="51"/>
      <c r="L54" s="51"/>
      <c r="M54" s="51"/>
      <c r="N54" s="51"/>
      <c r="O54" s="51"/>
      <c r="P54" s="51"/>
      <c r="Q54" s="51"/>
      <c r="R54" s="50"/>
    </row>
    <row r="55" spans="2:18" s="11" customFormat="1" ht="18" customHeight="1">
      <c r="B55" s="146" t="s">
        <v>122</v>
      </c>
      <c r="C55" s="146"/>
      <c r="D55" s="146"/>
      <c r="E55" s="146"/>
      <c r="F55" s="146"/>
      <c r="G55" s="146"/>
      <c r="H55" s="146"/>
      <c r="I55" s="146"/>
      <c r="J55" s="146"/>
      <c r="K55" s="146"/>
      <c r="L55" s="146"/>
      <c r="M55" s="146"/>
      <c r="N55" s="146"/>
      <c r="O55" s="146"/>
      <c r="P55" s="146"/>
      <c r="Q55" s="113"/>
      <c r="R55" s="50"/>
    </row>
    <row r="56" spans="2:18" s="8" customFormat="1" ht="14.25">
      <c r="B56" s="11"/>
      <c r="C56" s="11"/>
      <c r="D56" s="11"/>
      <c r="E56" s="11"/>
      <c r="F56" s="11"/>
      <c r="G56" s="11"/>
      <c r="H56" s="11"/>
      <c r="I56" s="11"/>
      <c r="J56" s="11"/>
      <c r="K56" s="11"/>
      <c r="L56" s="11"/>
      <c r="M56" s="11"/>
    </row>
    <row r="57" spans="2:18" s="11" customFormat="1" ht="15">
      <c r="B57" s="9" t="s">
        <v>106</v>
      </c>
      <c r="C57" s="10"/>
      <c r="D57" s="10"/>
      <c r="E57" s="10"/>
      <c r="F57" s="10"/>
      <c r="G57" s="10"/>
      <c r="H57" s="10"/>
      <c r="I57" s="10"/>
      <c r="J57" s="10"/>
      <c r="K57" s="10"/>
      <c r="L57" s="10"/>
      <c r="M57" s="10"/>
    </row>
    <row r="58" spans="2:18" s="11" customFormat="1" ht="15.75" thickBot="1">
      <c r="B58" s="61" t="s">
        <v>27</v>
      </c>
      <c r="C58" s="62" t="s">
        <v>12</v>
      </c>
      <c r="D58" s="35">
        <v>2011</v>
      </c>
      <c r="E58" s="35">
        <v>2012</v>
      </c>
      <c r="F58" s="35">
        <v>2013</v>
      </c>
      <c r="G58" s="35">
        <v>2014</v>
      </c>
      <c r="H58" s="35">
        <v>2015</v>
      </c>
      <c r="I58" s="35">
        <v>2016</v>
      </c>
      <c r="J58" s="35">
        <v>2017</v>
      </c>
      <c r="K58" s="35">
        <v>2018</v>
      </c>
      <c r="L58" s="35">
        <v>2019</v>
      </c>
      <c r="M58" s="35">
        <v>2020</v>
      </c>
      <c r="N58" s="35">
        <v>2021</v>
      </c>
      <c r="O58" s="35">
        <v>2022</v>
      </c>
      <c r="P58" s="35">
        <v>2023</v>
      </c>
      <c r="Q58" s="35">
        <v>2024</v>
      </c>
    </row>
    <row r="59" spans="2:18" s="11" customFormat="1" ht="14.25">
      <c r="B59" s="41" t="s">
        <v>17</v>
      </c>
      <c r="C59" s="49" t="s">
        <v>10</v>
      </c>
      <c r="D59" s="5">
        <v>3820.6577632180288</v>
      </c>
      <c r="E59" s="5">
        <v>3883.6992210288367</v>
      </c>
      <c r="F59" s="5">
        <v>3954.6421800815369</v>
      </c>
      <c r="G59" s="5">
        <v>4003.7135458709176</v>
      </c>
      <c r="H59" s="5">
        <v>4064.5021154458777</v>
      </c>
      <c r="I59" s="5">
        <v>4123.0033618210637</v>
      </c>
      <c r="J59" s="5">
        <v>4180.0073239832936</v>
      </c>
      <c r="K59" s="5">
        <v>4225.8355574630532</v>
      </c>
      <c r="L59" s="5">
        <v>4281.8836482517227</v>
      </c>
      <c r="M59" s="5">
        <v>4339</v>
      </c>
      <c r="N59" s="5">
        <v>4429.78</v>
      </c>
      <c r="O59" s="5">
        <v>4467.884</v>
      </c>
      <c r="P59" s="5">
        <v>4488.8140000000003</v>
      </c>
      <c r="Q59" s="5">
        <v>4501.9590000000007</v>
      </c>
    </row>
    <row r="60" spans="2:18" s="11" customFormat="1" ht="14.25">
      <c r="B60" s="41" t="s">
        <v>84</v>
      </c>
      <c r="C60" s="49" t="s">
        <v>11</v>
      </c>
      <c r="D60" s="5">
        <v>19472.254846000105</v>
      </c>
      <c r="E60" s="5">
        <v>19783.577451000103</v>
      </c>
      <c r="F60" s="5">
        <v>20135.990349000102</v>
      </c>
      <c r="G60" s="5">
        <v>20518.391367000106</v>
      </c>
      <c r="H60" s="5">
        <v>20915.033830000102</v>
      </c>
      <c r="I60" s="5">
        <v>21376.322741000102</v>
      </c>
      <c r="J60" s="5">
        <v>21568.263080000106</v>
      </c>
      <c r="K60" s="5">
        <v>21736.043985000106</v>
      </c>
      <c r="L60" s="5">
        <v>23007.652273999895</v>
      </c>
      <c r="M60" s="5">
        <v>22437.048782999897</v>
      </c>
      <c r="N60" s="5">
        <v>22698.576561998823</v>
      </c>
      <c r="O60" s="5">
        <v>23007.652273999898</v>
      </c>
      <c r="P60" s="5">
        <v>23288.232652999901</v>
      </c>
      <c r="Q60" s="5">
        <v>23522.818990999913</v>
      </c>
    </row>
    <row r="61" spans="2:18" s="11" customFormat="1" ht="14.25">
      <c r="B61" s="41" t="s">
        <v>85</v>
      </c>
      <c r="C61" s="63" t="s">
        <v>9</v>
      </c>
      <c r="D61" s="5">
        <v>2486.4</v>
      </c>
      <c r="E61" s="5">
        <v>2584.8000000000006</v>
      </c>
      <c r="F61" s="5">
        <v>2609.1999999999998</v>
      </c>
      <c r="G61" s="5">
        <v>2656.1</v>
      </c>
      <c r="H61" s="5">
        <v>2776.7999999999997</v>
      </c>
      <c r="I61" s="5">
        <v>2853.7999999999997</v>
      </c>
      <c r="J61" s="5">
        <v>2887.6</v>
      </c>
      <c r="K61" s="5">
        <v>2918.8999999999996</v>
      </c>
      <c r="L61" s="5">
        <v>2900.8</v>
      </c>
      <c r="M61" s="5">
        <v>2934.1000000000004</v>
      </c>
      <c r="N61" s="5">
        <v>2956</v>
      </c>
      <c r="O61" s="5">
        <v>3063</v>
      </c>
      <c r="P61" s="5">
        <v>3082.4623723700061</v>
      </c>
      <c r="Q61" s="5">
        <v>3104.9419799999419</v>
      </c>
    </row>
    <row r="62" spans="2:18" s="11" customFormat="1" ht="14.25">
      <c r="B62" s="41" t="s">
        <v>86</v>
      </c>
      <c r="C62" s="63" t="s">
        <v>14</v>
      </c>
      <c r="D62" s="5">
        <v>78.852000000000004</v>
      </c>
      <c r="E62" s="5">
        <v>76.716000000000008</v>
      </c>
      <c r="F62" s="5">
        <v>73.577518999999995</v>
      </c>
      <c r="G62" s="5">
        <v>72.525026999999994</v>
      </c>
      <c r="H62" s="5">
        <v>89.799076000000014</v>
      </c>
      <c r="I62" s="5">
        <v>88.456999999999994</v>
      </c>
      <c r="J62" s="5">
        <v>62.539000000000001</v>
      </c>
      <c r="K62" s="5">
        <v>54.338999999999999</v>
      </c>
      <c r="L62" s="5">
        <v>52.263000000000005</v>
      </c>
      <c r="M62" s="5">
        <v>40.043999999999997</v>
      </c>
      <c r="N62" s="5">
        <v>41.32650609325178</v>
      </c>
      <c r="O62" s="5">
        <v>37</v>
      </c>
      <c r="P62" s="5">
        <v>24.165198959999998</v>
      </c>
      <c r="Q62" s="5">
        <v>16.307790000000001</v>
      </c>
    </row>
    <row r="63" spans="2:18" s="11" customFormat="1" ht="14.25">
      <c r="B63" s="41" t="s">
        <v>87</v>
      </c>
      <c r="C63" s="63" t="s">
        <v>14</v>
      </c>
      <c r="D63" s="5">
        <v>739.054617417234</v>
      </c>
      <c r="E63" s="5">
        <v>738.57564832420098</v>
      </c>
      <c r="F63" s="5">
        <v>735.19026406922205</v>
      </c>
      <c r="G63" s="5">
        <v>717.48200699792301</v>
      </c>
      <c r="H63" s="5">
        <v>702.62346108777103</v>
      </c>
      <c r="I63" s="5">
        <v>681.87800000000004</v>
      </c>
      <c r="J63" s="5">
        <v>674.36474999999996</v>
      </c>
      <c r="K63" s="5">
        <v>663.36666194563509</v>
      </c>
      <c r="L63" s="5">
        <v>642.26881834853498</v>
      </c>
      <c r="M63" s="5">
        <v>632.31900000000007</v>
      </c>
      <c r="N63" s="5">
        <v>614.97500000000002</v>
      </c>
      <c r="O63" s="5">
        <v>615.824230578227</v>
      </c>
      <c r="P63" s="5">
        <v>612.72388000000001</v>
      </c>
      <c r="Q63" s="5">
        <v>608.43117000000007</v>
      </c>
    </row>
    <row r="64" spans="2:18" s="11" customFormat="1" ht="14.25">
      <c r="B64" s="41" t="s">
        <v>88</v>
      </c>
      <c r="C64" s="63" t="s">
        <v>14</v>
      </c>
      <c r="D64" s="5">
        <v>956</v>
      </c>
      <c r="E64" s="5">
        <v>939</v>
      </c>
      <c r="F64" s="5">
        <v>896</v>
      </c>
      <c r="G64" s="5">
        <v>903.00199999999995</v>
      </c>
      <c r="H64" s="5">
        <v>898</v>
      </c>
      <c r="I64" s="5">
        <v>896</v>
      </c>
      <c r="J64" s="5">
        <v>891</v>
      </c>
      <c r="K64" s="5">
        <v>867</v>
      </c>
      <c r="L64" s="5">
        <v>852</v>
      </c>
      <c r="M64" s="5">
        <v>830.31799999999998</v>
      </c>
      <c r="N64" s="5">
        <v>803.178</v>
      </c>
      <c r="O64" s="5">
        <v>792.42100000000005</v>
      </c>
      <c r="P64" s="5">
        <v>780.19999999999993</v>
      </c>
      <c r="Q64" s="5">
        <v>763.99609999999996</v>
      </c>
    </row>
    <row r="65" spans="2:18" s="11" customFormat="1" ht="15" thickBot="1">
      <c r="B65" s="42" t="s">
        <v>19</v>
      </c>
      <c r="C65" s="64"/>
      <c r="D65" s="6">
        <f t="shared" ref="D65:Q65" si="3">SUM(D59:D64)</f>
        <v>27553.219226635367</v>
      </c>
      <c r="E65" s="6">
        <f t="shared" si="3"/>
        <v>28006.36832035314</v>
      </c>
      <c r="F65" s="6">
        <f t="shared" si="3"/>
        <v>28404.600312150858</v>
      </c>
      <c r="G65" s="6">
        <f t="shared" si="3"/>
        <v>28871.213946868942</v>
      </c>
      <c r="H65" s="6">
        <f t="shared" si="3"/>
        <v>29446.758482533751</v>
      </c>
      <c r="I65" s="6">
        <f t="shared" si="3"/>
        <v>30019.461102821162</v>
      </c>
      <c r="J65" s="6">
        <f t="shared" si="3"/>
        <v>30263.774153983399</v>
      </c>
      <c r="K65" s="6">
        <f t="shared" si="3"/>
        <v>30465.485204408797</v>
      </c>
      <c r="L65" s="6">
        <f t="shared" si="3"/>
        <v>31736.867740600148</v>
      </c>
      <c r="M65" s="6">
        <f t="shared" si="3"/>
        <v>31212.829782999896</v>
      </c>
      <c r="N65" s="6">
        <f t="shared" si="3"/>
        <v>31543.836068092074</v>
      </c>
      <c r="O65" s="6">
        <f t="shared" si="3"/>
        <v>31983.781504578121</v>
      </c>
      <c r="P65" s="6">
        <f t="shared" si="3"/>
        <v>32276.598104329911</v>
      </c>
      <c r="Q65" s="6">
        <f t="shared" si="3"/>
        <v>32518.455030999856</v>
      </c>
    </row>
    <row r="66" spans="2:18" s="11" customFormat="1" ht="14.25"/>
    <row r="67" spans="2:18" s="11" customFormat="1" ht="18" customHeight="1">
      <c r="B67" s="51" t="s">
        <v>54</v>
      </c>
      <c r="C67" s="51"/>
      <c r="D67" s="51"/>
      <c r="E67" s="51"/>
      <c r="F67" s="51"/>
      <c r="G67" s="51"/>
      <c r="H67" s="51"/>
      <c r="I67" s="51"/>
      <c r="J67" s="51"/>
      <c r="K67" s="51"/>
      <c r="L67" s="51"/>
      <c r="M67" s="51"/>
      <c r="N67" s="51"/>
      <c r="O67" s="51"/>
      <c r="P67" s="51"/>
      <c r="Q67" s="51"/>
      <c r="R67" s="50"/>
    </row>
    <row r="68" spans="2:18" s="11" customFormat="1" ht="18" customHeight="1">
      <c r="B68" s="146" t="s">
        <v>122</v>
      </c>
      <c r="C68" s="146"/>
      <c r="D68" s="146"/>
      <c r="E68" s="146"/>
      <c r="F68" s="146"/>
      <c r="G68" s="146"/>
      <c r="H68" s="146"/>
      <c r="I68" s="146"/>
      <c r="J68" s="146"/>
      <c r="K68" s="146"/>
      <c r="L68" s="146"/>
      <c r="M68" s="146"/>
      <c r="N68" s="146"/>
      <c r="O68" s="146"/>
      <c r="P68" s="146"/>
      <c r="Q68" s="113"/>
      <c r="R68" s="50"/>
    </row>
    <row r="69" spans="2:18" s="11" customFormat="1" ht="14.25">
      <c r="N69" s="50"/>
      <c r="O69" s="50"/>
      <c r="P69" s="50"/>
      <c r="Q69" s="50"/>
      <c r="R69" s="50"/>
    </row>
    <row r="70" spans="2:18" s="11" customFormat="1" ht="15">
      <c r="B70" s="9" t="s">
        <v>107</v>
      </c>
      <c r="C70" s="10"/>
      <c r="D70" s="10"/>
      <c r="E70" s="10"/>
      <c r="F70" s="10"/>
      <c r="G70" s="10"/>
      <c r="H70" s="10"/>
      <c r="I70" s="10"/>
      <c r="J70" s="10"/>
      <c r="K70" s="10"/>
      <c r="L70" s="10"/>
      <c r="M70" s="10"/>
      <c r="N70" s="50"/>
      <c r="O70" s="50"/>
      <c r="P70" s="50"/>
      <c r="Q70" s="50"/>
      <c r="R70" s="50"/>
    </row>
    <row r="71" spans="2:18" s="11" customFormat="1" ht="15.75" thickBot="1">
      <c r="B71" s="61" t="s">
        <v>27</v>
      </c>
      <c r="C71" s="62" t="s">
        <v>12</v>
      </c>
      <c r="D71" s="35">
        <v>2011</v>
      </c>
      <c r="E71" s="35">
        <v>2012</v>
      </c>
      <c r="F71" s="35">
        <v>2013</v>
      </c>
      <c r="G71" s="35">
        <v>2014</v>
      </c>
      <c r="H71" s="35">
        <v>2015</v>
      </c>
      <c r="I71" s="35">
        <v>2016</v>
      </c>
      <c r="J71" s="35">
        <v>2017</v>
      </c>
      <c r="K71" s="35">
        <v>2018</v>
      </c>
      <c r="L71" s="35">
        <v>2019</v>
      </c>
      <c r="M71" s="35">
        <v>2020</v>
      </c>
      <c r="N71" s="35">
        <v>2021</v>
      </c>
      <c r="O71" s="35">
        <v>2022</v>
      </c>
      <c r="P71" s="35">
        <v>2023</v>
      </c>
      <c r="Q71" s="35">
        <v>2024</v>
      </c>
    </row>
    <row r="72" spans="2:18" s="11" customFormat="1" ht="14.25">
      <c r="B72" s="41" t="s">
        <v>17</v>
      </c>
      <c r="C72" s="49" t="s">
        <v>10</v>
      </c>
      <c r="D72" s="5">
        <v>190.98250887747199</v>
      </c>
      <c r="E72" s="5">
        <v>194.68704770219</v>
      </c>
      <c r="F72" s="5">
        <v>194.96437264961801</v>
      </c>
      <c r="G72" s="5">
        <v>201.185264255671</v>
      </c>
      <c r="H72" s="5">
        <v>205.70469924090301</v>
      </c>
      <c r="I72" s="5">
        <v>208.81470861451101</v>
      </c>
      <c r="J72" s="5">
        <v>209.06437548157501</v>
      </c>
      <c r="K72" s="5">
        <v>217.17961328367639</v>
      </c>
      <c r="L72" s="5">
        <v>220.92367784456539</v>
      </c>
      <c r="M72" s="5">
        <v>222</v>
      </c>
      <c r="N72" s="5">
        <v>233.46</v>
      </c>
      <c r="O72" s="5">
        <v>235</v>
      </c>
      <c r="P72" s="5">
        <v>233.8</v>
      </c>
      <c r="Q72" s="5">
        <v>235.74199999999999</v>
      </c>
    </row>
    <row r="73" spans="2:18" s="11" customFormat="1" ht="14.25">
      <c r="B73" s="41" t="s">
        <v>84</v>
      </c>
      <c r="C73" s="49" t="s">
        <v>11</v>
      </c>
      <c r="D73" s="5">
        <v>1401.5819979999901</v>
      </c>
      <c r="E73" s="5">
        <v>1408.2774469999902</v>
      </c>
      <c r="F73" s="5">
        <v>1416.2437169999901</v>
      </c>
      <c r="G73" s="5">
        <v>1426.8843419999901</v>
      </c>
      <c r="H73" s="5">
        <v>1435.0118609999902</v>
      </c>
      <c r="I73" s="5">
        <v>1438.8443579999901</v>
      </c>
      <c r="J73" s="5">
        <v>1445.8993619999901</v>
      </c>
      <c r="K73" s="5">
        <v>1445.90192799999</v>
      </c>
      <c r="L73" s="5">
        <v>1461.9966819999984</v>
      </c>
      <c r="M73" s="5">
        <v>1449.081674</v>
      </c>
      <c r="N73" s="5">
        <v>1449.640224</v>
      </c>
      <c r="O73" s="5">
        <v>1461.996682</v>
      </c>
      <c r="P73" s="5">
        <v>1458.9579410000001</v>
      </c>
      <c r="Q73" s="5">
        <v>1464.0424150000001</v>
      </c>
    </row>
    <row r="74" spans="2:18" s="11" customFormat="1" ht="14.25">
      <c r="B74" s="41" t="s">
        <v>85</v>
      </c>
      <c r="C74" s="63" t="s">
        <v>9</v>
      </c>
      <c r="D74" s="5">
        <v>3163.7</v>
      </c>
      <c r="E74" s="5">
        <v>3267.1</v>
      </c>
      <c r="F74" s="5">
        <v>3448.8</v>
      </c>
      <c r="G74" s="5">
        <v>3744.8999999999996</v>
      </c>
      <c r="H74" s="5">
        <v>3957.8</v>
      </c>
      <c r="I74" s="5">
        <v>4155.8</v>
      </c>
      <c r="J74" s="5">
        <v>4341.2</v>
      </c>
      <c r="K74" s="5">
        <v>4434.3</v>
      </c>
      <c r="L74" s="5">
        <v>4541.8</v>
      </c>
      <c r="M74" s="5">
        <v>4622.3</v>
      </c>
      <c r="N74" s="5">
        <v>4773</v>
      </c>
      <c r="O74" s="5">
        <v>4737.5</v>
      </c>
      <c r="P74" s="5">
        <v>5008.9518676099997</v>
      </c>
      <c r="Q74" s="5">
        <v>5137.1714299997548</v>
      </c>
    </row>
    <row r="75" spans="2:18" s="11" customFormat="1" ht="14.25">
      <c r="B75" s="41" t="s">
        <v>86</v>
      </c>
      <c r="C75" s="63" t="s">
        <v>14</v>
      </c>
      <c r="D75" s="5">
        <v>9358.9993029999987</v>
      </c>
      <c r="E75" s="5">
        <v>9446.8973029999997</v>
      </c>
      <c r="F75" s="5">
        <v>9774.7239879999979</v>
      </c>
      <c r="G75" s="5">
        <v>10046.077852</v>
      </c>
      <c r="H75" s="5">
        <v>10409.676010000001</v>
      </c>
      <c r="I75" s="5">
        <v>10523.432000000001</v>
      </c>
      <c r="J75" s="5">
        <v>10832.177999999998</v>
      </c>
      <c r="K75" s="5">
        <v>11087.947</v>
      </c>
      <c r="L75" s="5">
        <v>11336.864</v>
      </c>
      <c r="M75" s="5">
        <v>11519.803</v>
      </c>
      <c r="N75" s="5">
        <v>11702.442999999999</v>
      </c>
      <c r="O75" s="5">
        <v>11860</v>
      </c>
      <c r="P75" s="5">
        <v>12024.04490118001</v>
      </c>
      <c r="Q75" s="5">
        <v>12247.013000000099</v>
      </c>
    </row>
    <row r="76" spans="2:18" s="11" customFormat="1" ht="14.25">
      <c r="B76" s="41" t="s">
        <v>87</v>
      </c>
      <c r="C76" s="63" t="s">
        <v>14</v>
      </c>
      <c r="D76" s="5">
        <v>8316.5948941507122</v>
      </c>
      <c r="E76" s="5">
        <v>8603.5801574967409</v>
      </c>
      <c r="F76" s="5">
        <v>8823.8423282384701</v>
      </c>
      <c r="G76" s="5">
        <v>9134.0949862587368</v>
      </c>
      <c r="H76" s="5">
        <v>9495.944487549461</v>
      </c>
      <c r="I76" s="5">
        <v>9802.5445989436648</v>
      </c>
      <c r="J76" s="5">
        <v>10173.246700000002</v>
      </c>
      <c r="K76" s="5">
        <v>10529.2958</v>
      </c>
      <c r="L76" s="5">
        <v>10709.507099999999</v>
      </c>
      <c r="M76" s="5">
        <v>11110.385</v>
      </c>
      <c r="N76" s="5">
        <v>11399.134999999998</v>
      </c>
      <c r="O76" s="5">
        <v>11721.931939469883</v>
      </c>
      <c r="P76" s="5">
        <v>11843.956930000089</v>
      </c>
      <c r="Q76" s="5">
        <v>12181.736120000111</v>
      </c>
    </row>
    <row r="77" spans="2:18" s="11" customFormat="1" ht="14.25">
      <c r="B77" s="41" t="s">
        <v>88</v>
      </c>
      <c r="C77" s="63" t="s">
        <v>14</v>
      </c>
      <c r="D77" s="5">
        <v>6294</v>
      </c>
      <c r="E77" s="5">
        <v>6376</v>
      </c>
      <c r="F77" s="5">
        <v>6571.72</v>
      </c>
      <c r="G77" s="5">
        <v>6683.4</v>
      </c>
      <c r="H77" s="5">
        <v>6825</v>
      </c>
      <c r="I77" s="5">
        <v>6976</v>
      </c>
      <c r="J77" s="5">
        <v>7121</v>
      </c>
      <c r="K77" s="5">
        <v>7263</v>
      </c>
      <c r="L77" s="5">
        <v>7388</v>
      </c>
      <c r="M77" s="5">
        <v>7522.9450000000006</v>
      </c>
      <c r="N77" s="5">
        <v>7653.3189999999995</v>
      </c>
      <c r="O77" s="5">
        <v>7723.4000000000005</v>
      </c>
      <c r="P77" s="5">
        <v>7741.4750000000004</v>
      </c>
      <c r="Q77" s="5">
        <v>7900.4030000000002</v>
      </c>
    </row>
    <row r="78" spans="2:18" s="11" customFormat="1" ht="15" thickBot="1">
      <c r="B78" s="42" t="s">
        <v>19</v>
      </c>
      <c r="C78" s="64"/>
      <c r="D78" s="6">
        <f t="shared" ref="D78:Q78" si="4">SUM(D72:D77)</f>
        <v>28725.858704028171</v>
      </c>
      <c r="E78" s="6">
        <f t="shared" si="4"/>
        <v>29296.541955198922</v>
      </c>
      <c r="F78" s="6">
        <f t="shared" si="4"/>
        <v>30230.294405888075</v>
      </c>
      <c r="G78" s="6">
        <f t="shared" si="4"/>
        <v>31236.542444514394</v>
      </c>
      <c r="H78" s="6">
        <f t="shared" si="4"/>
        <v>32329.137057790358</v>
      </c>
      <c r="I78" s="6">
        <f t="shared" si="4"/>
        <v>33105.435665558165</v>
      </c>
      <c r="J78" s="6">
        <f t="shared" si="4"/>
        <v>34122.588437481565</v>
      </c>
      <c r="K78" s="6">
        <f t="shared" si="4"/>
        <v>34977.624341283663</v>
      </c>
      <c r="L78" s="6">
        <f t="shared" si="4"/>
        <v>35659.091459844567</v>
      </c>
      <c r="M78" s="6">
        <f t="shared" si="4"/>
        <v>36446.514673999998</v>
      </c>
      <c r="N78" s="6">
        <f t="shared" si="4"/>
        <v>37210.997223999999</v>
      </c>
      <c r="O78" s="6">
        <f t="shared" si="4"/>
        <v>37739.828621469882</v>
      </c>
      <c r="P78" s="6">
        <f t="shared" si="4"/>
        <v>38311.186639790096</v>
      </c>
      <c r="Q78" s="6">
        <f t="shared" si="4"/>
        <v>39166.107964999966</v>
      </c>
    </row>
    <row r="79" spans="2:18" s="11" customFormat="1" ht="14.25"/>
    <row r="80" spans="2:18" s="11" customFormat="1" ht="18" customHeight="1">
      <c r="B80" s="51" t="s">
        <v>54</v>
      </c>
      <c r="C80" s="51"/>
      <c r="D80" s="51"/>
      <c r="E80" s="51"/>
      <c r="F80" s="51"/>
      <c r="G80" s="51"/>
      <c r="H80" s="51"/>
      <c r="I80" s="51"/>
      <c r="J80" s="51"/>
      <c r="K80" s="51"/>
      <c r="L80" s="51"/>
      <c r="M80" s="51"/>
      <c r="N80" s="51"/>
      <c r="O80" s="51"/>
      <c r="P80" s="51"/>
      <c r="Q80" s="51"/>
    </row>
    <row r="81" spans="2:18" s="11" customFormat="1" ht="18" customHeight="1">
      <c r="B81" s="146" t="s">
        <v>122</v>
      </c>
      <c r="C81" s="146"/>
      <c r="D81" s="146"/>
      <c r="E81" s="146"/>
      <c r="F81" s="146"/>
      <c r="G81" s="146"/>
      <c r="H81" s="146"/>
      <c r="I81" s="146"/>
      <c r="J81" s="146"/>
      <c r="K81" s="146"/>
      <c r="L81" s="146"/>
      <c r="M81" s="146"/>
      <c r="N81" s="146"/>
      <c r="O81" s="146"/>
      <c r="P81" s="146"/>
      <c r="Q81" s="113"/>
    </row>
    <row r="82" spans="2:18" s="11" customFormat="1" ht="14.25">
      <c r="N82" s="50"/>
      <c r="O82" s="50"/>
      <c r="P82" s="50"/>
      <c r="Q82" s="50"/>
    </row>
    <row r="83" spans="2:18" s="11" customFormat="1" ht="15">
      <c r="B83" s="9" t="s">
        <v>29</v>
      </c>
      <c r="C83" s="10"/>
      <c r="D83" s="10"/>
      <c r="E83" s="10"/>
      <c r="F83" s="10"/>
      <c r="G83" s="10"/>
      <c r="H83" s="10"/>
      <c r="I83" s="10"/>
      <c r="J83" s="10"/>
      <c r="K83" s="10"/>
      <c r="L83" s="10"/>
      <c r="M83" s="10"/>
    </row>
    <row r="84" spans="2:18" s="11" customFormat="1" ht="15.75" thickBot="1">
      <c r="B84" s="61" t="s">
        <v>27</v>
      </c>
      <c r="C84" s="62" t="s">
        <v>12</v>
      </c>
      <c r="D84" s="35">
        <v>2011</v>
      </c>
      <c r="E84" s="35">
        <v>2012</v>
      </c>
      <c r="F84" s="35">
        <v>2013</v>
      </c>
      <c r="G84" s="35">
        <v>2014</v>
      </c>
      <c r="H84" s="35">
        <v>2015</v>
      </c>
      <c r="I84" s="35">
        <v>2016</v>
      </c>
      <c r="J84" s="35">
        <v>2017</v>
      </c>
      <c r="K84" s="35">
        <v>2018</v>
      </c>
      <c r="L84" s="35">
        <v>2019</v>
      </c>
      <c r="M84" s="35">
        <v>2020</v>
      </c>
      <c r="N84" s="35">
        <v>2021</v>
      </c>
      <c r="O84" s="35">
        <v>2022</v>
      </c>
      <c r="P84" s="35">
        <v>2023</v>
      </c>
      <c r="Q84" s="35">
        <v>2024</v>
      </c>
    </row>
    <row r="85" spans="2:18" s="11" customFormat="1" ht="14.25">
      <c r="B85" s="41" t="s">
        <v>17</v>
      </c>
      <c r="C85" s="49" t="s">
        <v>10</v>
      </c>
      <c r="D85" s="5">
        <v>48.398673068645103</v>
      </c>
      <c r="E85" s="5">
        <v>48.398673068645103</v>
      </c>
      <c r="F85" s="5">
        <v>48.398673068645103</v>
      </c>
      <c r="G85" s="5">
        <v>48.398673068645103</v>
      </c>
      <c r="H85" s="5">
        <v>48.398673068645103</v>
      </c>
      <c r="I85" s="5">
        <v>52.969235375214403</v>
      </c>
      <c r="J85" s="5">
        <v>52.969235375214403</v>
      </c>
      <c r="K85" s="5">
        <v>52.969235375214403</v>
      </c>
      <c r="L85" s="5">
        <v>52.977259081240902</v>
      </c>
      <c r="M85" s="5">
        <v>53</v>
      </c>
      <c r="N85" s="5">
        <v>68.2</v>
      </c>
      <c r="O85" s="5">
        <v>68</v>
      </c>
      <c r="P85" s="5">
        <v>68.180000000000007</v>
      </c>
      <c r="Q85" s="5">
        <v>67.966999999999999</v>
      </c>
    </row>
    <row r="86" spans="2:18" s="11" customFormat="1" ht="14.25">
      <c r="B86" s="41" t="s">
        <v>84</v>
      </c>
      <c r="C86" s="49" t="s">
        <v>11</v>
      </c>
      <c r="D86" s="5">
        <v>414.30353781999997</v>
      </c>
      <c r="E86" s="5">
        <v>414.30353781999997</v>
      </c>
      <c r="F86" s="5">
        <v>414.30353781999997</v>
      </c>
      <c r="G86" s="5">
        <v>414.30353781999997</v>
      </c>
      <c r="H86" s="5">
        <v>414.30353781999997</v>
      </c>
      <c r="I86" s="5">
        <v>414.30353781999997</v>
      </c>
      <c r="J86" s="5">
        <v>414.30353781999997</v>
      </c>
      <c r="K86" s="5">
        <v>414.30353781999997</v>
      </c>
      <c r="L86" s="5">
        <v>414.91271006062027</v>
      </c>
      <c r="M86" s="5">
        <v>414.50995603980999</v>
      </c>
      <c r="N86" s="5">
        <v>415</v>
      </c>
      <c r="O86" s="5">
        <v>414.91271006061999</v>
      </c>
      <c r="P86" s="5">
        <v>414.56718757601999</v>
      </c>
      <c r="Q86" s="5">
        <v>414.56718757601999</v>
      </c>
    </row>
    <row r="87" spans="2:18" s="11" customFormat="1" ht="14.25">
      <c r="B87" s="41" t="s">
        <v>85</v>
      </c>
      <c r="C87" s="63" t="s">
        <v>9</v>
      </c>
      <c r="D87" s="5">
        <v>201</v>
      </c>
      <c r="E87" s="5">
        <v>201</v>
      </c>
      <c r="F87" s="5">
        <v>201</v>
      </c>
      <c r="G87" s="5">
        <v>208.9</v>
      </c>
      <c r="H87" s="5">
        <v>209</v>
      </c>
      <c r="I87" s="5">
        <v>209.8</v>
      </c>
      <c r="J87" s="5">
        <v>210.6</v>
      </c>
      <c r="K87" s="5">
        <v>211</v>
      </c>
      <c r="L87" s="5">
        <v>214</v>
      </c>
      <c r="M87" s="5">
        <v>214.11</v>
      </c>
      <c r="N87" s="5">
        <v>214</v>
      </c>
      <c r="O87" s="5">
        <v>212</v>
      </c>
      <c r="P87" s="5">
        <v>210.06178216999999</v>
      </c>
      <c r="Q87" s="5">
        <v>209.16390999999899</v>
      </c>
    </row>
    <row r="88" spans="2:18" s="11" customFormat="1" ht="14.25">
      <c r="B88" s="41" t="s">
        <v>86</v>
      </c>
      <c r="C88" s="63" t="s">
        <v>14</v>
      </c>
      <c r="D88" s="5">
        <v>245.09414100000001</v>
      </c>
      <c r="E88" s="5">
        <v>245.09414100000001</v>
      </c>
      <c r="F88" s="5">
        <v>245.09414100000001</v>
      </c>
      <c r="G88" s="5">
        <v>245.09414100000001</v>
      </c>
      <c r="H88" s="5">
        <v>245.09414100000001</v>
      </c>
      <c r="I88" s="5">
        <v>252</v>
      </c>
      <c r="J88" s="5">
        <v>252</v>
      </c>
      <c r="K88" s="5">
        <v>252</v>
      </c>
      <c r="L88" s="5">
        <v>251.9</v>
      </c>
      <c r="M88" s="5">
        <v>251.9</v>
      </c>
      <c r="N88" s="5">
        <v>252.024</v>
      </c>
      <c r="O88" s="5">
        <v>232</v>
      </c>
      <c r="P88" s="5">
        <v>252.04347379000001</v>
      </c>
      <c r="Q88" s="5">
        <v>252.04344</v>
      </c>
    </row>
    <row r="89" spans="2:18" s="11" customFormat="1" ht="14.25">
      <c r="B89" s="41" t="s">
        <v>87</v>
      </c>
      <c r="C89" s="63" t="s">
        <v>14</v>
      </c>
      <c r="D89" s="5">
        <v>181</v>
      </c>
      <c r="E89" s="5">
        <v>181</v>
      </c>
      <c r="F89" s="5">
        <v>183</v>
      </c>
      <c r="G89" s="5">
        <v>184</v>
      </c>
      <c r="H89" s="5">
        <v>184</v>
      </c>
      <c r="I89" s="5">
        <v>184</v>
      </c>
      <c r="J89" s="5">
        <v>184</v>
      </c>
      <c r="K89" s="5">
        <v>184</v>
      </c>
      <c r="L89" s="5">
        <v>184</v>
      </c>
      <c r="M89" s="5">
        <v>180.80924999999999</v>
      </c>
      <c r="N89" s="5">
        <v>183.58600000000001</v>
      </c>
      <c r="O89" s="5">
        <v>184</v>
      </c>
      <c r="P89" s="5">
        <v>184</v>
      </c>
      <c r="Q89" s="5">
        <v>183.94800000000001</v>
      </c>
    </row>
    <row r="90" spans="2:18" s="11" customFormat="1" ht="14.25">
      <c r="B90" s="41" t="s">
        <v>88</v>
      </c>
      <c r="C90" s="63" t="s">
        <v>14</v>
      </c>
      <c r="D90" s="5">
        <v>156</v>
      </c>
      <c r="E90" s="5">
        <v>157</v>
      </c>
      <c r="F90" s="5">
        <v>167</v>
      </c>
      <c r="G90" s="5">
        <v>167</v>
      </c>
      <c r="H90" s="5">
        <v>167</v>
      </c>
      <c r="I90" s="5">
        <v>167</v>
      </c>
      <c r="J90" s="5">
        <v>166</v>
      </c>
      <c r="K90" s="5">
        <v>166</v>
      </c>
      <c r="L90" s="5">
        <v>165</v>
      </c>
      <c r="M90" s="5">
        <v>165</v>
      </c>
      <c r="N90" s="5">
        <v>163.08199999999999</v>
      </c>
      <c r="O90" s="5">
        <v>163.1</v>
      </c>
      <c r="P90" s="5">
        <v>162.90199999999999</v>
      </c>
      <c r="Q90" s="5">
        <v>162.90100000000001</v>
      </c>
    </row>
    <row r="91" spans="2:18" s="11" customFormat="1" ht="15" thickBot="1">
      <c r="B91" s="42" t="s">
        <v>19</v>
      </c>
      <c r="C91" s="64"/>
      <c r="D91" s="6">
        <f t="shared" ref="D91:Q91" si="5">SUM(D85:D90)</f>
        <v>1245.7963518886452</v>
      </c>
      <c r="E91" s="6">
        <f t="shared" si="5"/>
        <v>1246.7963518886452</v>
      </c>
      <c r="F91" s="6">
        <f t="shared" si="5"/>
        <v>1258.7963518886452</v>
      </c>
      <c r="G91" s="6">
        <f t="shared" si="5"/>
        <v>1267.696351888645</v>
      </c>
      <c r="H91" s="6">
        <f t="shared" si="5"/>
        <v>1267.7963518886452</v>
      </c>
      <c r="I91" s="6">
        <f t="shared" si="5"/>
        <v>1280.0727731952143</v>
      </c>
      <c r="J91" s="6">
        <f t="shared" si="5"/>
        <v>1279.8727731952144</v>
      </c>
      <c r="K91" s="6">
        <f t="shared" si="5"/>
        <v>1280.2727731952143</v>
      </c>
      <c r="L91" s="6">
        <f t="shared" si="5"/>
        <v>1282.7899691418611</v>
      </c>
      <c r="M91" s="6">
        <f t="shared" si="5"/>
        <v>1279.3292060398098</v>
      </c>
      <c r="N91" s="6">
        <f t="shared" si="5"/>
        <v>1295.8919999999998</v>
      </c>
      <c r="O91" s="6">
        <f t="shared" si="5"/>
        <v>1274.0127100606198</v>
      </c>
      <c r="P91" s="6">
        <f t="shared" si="5"/>
        <v>1291.7544435360201</v>
      </c>
      <c r="Q91" s="6">
        <f t="shared" si="5"/>
        <v>1290.5905375760192</v>
      </c>
    </row>
    <row r="92" spans="2:18" s="11" customFormat="1" ht="14.25"/>
    <row r="93" spans="2:18" s="11" customFormat="1" ht="18" customHeight="1">
      <c r="B93" s="51" t="s">
        <v>54</v>
      </c>
      <c r="C93" s="51"/>
      <c r="D93" s="51"/>
      <c r="E93" s="51"/>
      <c r="F93" s="51"/>
      <c r="G93" s="51"/>
      <c r="H93" s="51"/>
      <c r="I93" s="51"/>
      <c r="J93" s="51"/>
      <c r="K93" s="51"/>
      <c r="L93" s="51"/>
      <c r="M93" s="51"/>
      <c r="N93" s="51"/>
      <c r="O93" s="51"/>
      <c r="P93" s="51"/>
      <c r="Q93" s="51"/>
    </row>
    <row r="94" spans="2:18" s="11" customFormat="1" ht="18" customHeight="1">
      <c r="B94" s="146" t="s">
        <v>122</v>
      </c>
      <c r="C94" s="146"/>
      <c r="D94" s="146"/>
      <c r="E94" s="146"/>
      <c r="F94" s="146"/>
      <c r="G94" s="146"/>
      <c r="H94" s="146"/>
      <c r="I94" s="146"/>
      <c r="J94" s="146"/>
      <c r="K94" s="146"/>
      <c r="L94" s="146"/>
      <c r="M94" s="146"/>
      <c r="N94" s="146"/>
      <c r="O94" s="146"/>
      <c r="P94" s="146"/>
      <c r="Q94" s="113"/>
    </row>
    <row r="95" spans="2:18" s="8" customFormat="1" ht="15">
      <c r="B95" s="47"/>
      <c r="C95" s="47"/>
      <c r="D95" s="47"/>
      <c r="E95" s="47"/>
      <c r="F95" s="47"/>
      <c r="G95" s="47"/>
      <c r="H95" s="47"/>
      <c r="I95" s="47"/>
      <c r="J95" s="47"/>
      <c r="K95" s="47"/>
      <c r="L95" s="47"/>
      <c r="M95" s="47"/>
    </row>
    <row r="96" spans="2:18" s="8" customFormat="1" ht="15">
      <c r="B96" s="47"/>
      <c r="C96" s="47"/>
      <c r="D96" s="47"/>
      <c r="E96" s="47"/>
      <c r="F96" s="47"/>
      <c r="G96" s="47"/>
      <c r="H96" s="47"/>
      <c r="I96" s="47"/>
      <c r="J96" s="47"/>
      <c r="K96" s="47"/>
      <c r="L96" s="47"/>
      <c r="M96" s="47"/>
      <c r="N96" s="48"/>
      <c r="O96" s="48"/>
      <c r="P96" s="48"/>
      <c r="Q96" s="48"/>
      <c r="R96" s="48"/>
    </row>
    <row r="97" spans="2:13" s="8" customFormat="1" ht="15">
      <c r="B97" s="47"/>
      <c r="C97" s="47"/>
      <c r="D97" s="47"/>
      <c r="E97" s="47"/>
      <c r="F97" s="47"/>
      <c r="G97" s="47"/>
      <c r="H97" s="47"/>
      <c r="I97" s="47"/>
      <c r="J97" s="47"/>
      <c r="K97" s="47"/>
      <c r="L97" s="47"/>
      <c r="M97" s="47"/>
    </row>
    <row r="98" spans="2:13" ht="15">
      <c r="B98" s="47"/>
      <c r="C98" s="47"/>
      <c r="D98" s="47"/>
      <c r="E98" s="47"/>
      <c r="F98" s="47"/>
      <c r="G98" s="47"/>
      <c r="H98" s="47"/>
      <c r="I98" s="47"/>
      <c r="J98" s="47"/>
      <c r="K98" s="47"/>
      <c r="L98" s="47"/>
      <c r="M98" s="47"/>
    </row>
  </sheetData>
  <mergeCells count="7">
    <mergeCell ref="B94:P94"/>
    <mergeCell ref="B4:P4"/>
    <mergeCell ref="B6:Q6"/>
    <mergeCell ref="B32:M32"/>
    <mergeCell ref="B55:P55"/>
    <mergeCell ref="B68:P68"/>
    <mergeCell ref="B81:P81"/>
  </mergeCells>
  <pageMargins left="0.74803149606299213" right="0.74803149606299213" top="0.98425196850393704" bottom="0.98425196850393704" header="0.51181102362204722" footer="0.51181102362204722"/>
  <pageSetup paperSize="9" scale="39" fitToHeight="0" orientation="portrait" r:id="rId1"/>
  <headerFooter alignWithMargins="0">
    <oddHeader>&amp;C&amp;"Calibri"&amp;10&amp;KFF0000 OFFICIAL SENSITIVE&amp;1#_x000D_</oddHeader>
  </headerFooter>
  <ignoredErrors>
    <ignoredError sqref="D35:Q35" numberStoredAsText="1"/>
    <ignoredError sqref="D52:Q52 D65:Q65 D78:Q78 D91:Q91"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831F-27A5-4F5F-9BB5-A19B95F0D6E2}">
  <sheetPr>
    <pageSetUpPr fitToPage="1"/>
  </sheetPr>
  <dimension ref="B1:H21"/>
  <sheetViews>
    <sheetView showGridLines="0" zoomScale="80" zoomScaleNormal="80" workbookViewId="0">
      <selection activeCell="B5" sqref="B5"/>
    </sheetView>
  </sheetViews>
  <sheetFormatPr defaultColWidth="8.625" defaultRowHeight="12.75"/>
  <cols>
    <col min="1" max="1" width="6" style="79" customWidth="1"/>
    <col min="2" max="2" width="30.625" style="79" customWidth="1"/>
    <col min="3" max="3" width="5.625" style="79" customWidth="1"/>
    <col min="4" max="4" width="30.625" style="79" customWidth="1"/>
    <col min="5" max="5" width="5.625" style="79" customWidth="1"/>
    <col min="6" max="6" width="30.625" style="79" customWidth="1"/>
    <col min="7" max="7" width="5.625" style="79" customWidth="1"/>
    <col min="8" max="8" width="30.625" style="79" customWidth="1"/>
    <col min="9" max="16384" width="8.625" style="79"/>
  </cols>
  <sheetData>
    <row r="1" spans="2:8" ht="45" customHeight="1"/>
    <row r="2" spans="2:8">
      <c r="B2" s="89"/>
      <c r="C2" s="89"/>
      <c r="D2" s="89"/>
      <c r="E2" s="89"/>
      <c r="F2" s="89"/>
      <c r="G2" s="89"/>
      <c r="H2" s="89"/>
    </row>
    <row r="3" spans="2:8" ht="33.75">
      <c r="B3" s="120" t="s">
        <v>76</v>
      </c>
      <c r="C3" s="120"/>
      <c r="D3" s="120"/>
      <c r="E3" s="120"/>
      <c r="F3" s="120"/>
      <c r="G3" s="120"/>
      <c r="H3" s="120"/>
    </row>
    <row r="4" spans="2:8" ht="52.5">
      <c r="B4" s="119" t="s">
        <v>72</v>
      </c>
      <c r="C4" s="119"/>
      <c r="D4" s="119"/>
      <c r="E4" s="119"/>
      <c r="F4" s="119"/>
      <c r="G4" s="119"/>
      <c r="H4" s="119"/>
    </row>
    <row r="5" spans="2:8">
      <c r="B5" s="20"/>
      <c r="C5" s="20"/>
      <c r="D5" s="20"/>
      <c r="E5" s="20"/>
      <c r="F5" s="20"/>
      <c r="G5" s="20"/>
      <c r="H5" s="20"/>
    </row>
    <row r="6" spans="2:8" ht="27.75">
      <c r="B6" s="123" t="s">
        <v>62</v>
      </c>
      <c r="C6" s="123"/>
      <c r="D6" s="123"/>
      <c r="E6" s="123"/>
      <c r="F6" s="123"/>
      <c r="G6" s="123"/>
      <c r="H6" s="123"/>
    </row>
    <row r="8" spans="2:8" ht="54" customHeight="1">
      <c r="B8" s="88" t="s">
        <v>68</v>
      </c>
      <c r="D8" s="88" t="s">
        <v>74</v>
      </c>
      <c r="F8" s="88" t="s">
        <v>67</v>
      </c>
      <c r="H8" s="88" t="s">
        <v>75</v>
      </c>
    </row>
    <row r="9" spans="2:8" ht="5.0999999999999996" customHeight="1"/>
    <row r="10" spans="2:8" ht="54" customHeight="1">
      <c r="B10" s="87" t="s">
        <v>36</v>
      </c>
      <c r="D10" s="87" t="s">
        <v>63</v>
      </c>
      <c r="F10" s="87" t="s">
        <v>70</v>
      </c>
      <c r="H10" s="87" t="s">
        <v>71</v>
      </c>
    </row>
    <row r="11" spans="2:8" ht="5.0999999999999996" customHeight="1"/>
    <row r="12" spans="2:8" ht="54" customHeight="1">
      <c r="B12" s="87" t="s">
        <v>66</v>
      </c>
      <c r="D12" s="87" t="s">
        <v>79</v>
      </c>
      <c r="F12"/>
      <c r="H12" s="87" t="s">
        <v>118</v>
      </c>
    </row>
    <row r="13" spans="2:8" ht="5.0999999999999996" customHeight="1">
      <c r="E13"/>
      <c r="G13"/>
    </row>
    <row r="14" spans="2:8" ht="54" customHeight="1">
      <c r="B14" s="87" t="s">
        <v>65</v>
      </c>
      <c r="C14"/>
      <c r="D14"/>
      <c r="F14"/>
      <c r="G14"/>
      <c r="H14" s="87" t="s">
        <v>117</v>
      </c>
    </row>
    <row r="15" spans="2:8" ht="5.0999999999999996" customHeight="1">
      <c r="G15"/>
    </row>
    <row r="16" spans="2:8" ht="54" customHeight="1">
      <c r="B16" s="87" t="s">
        <v>64</v>
      </c>
      <c r="C16"/>
    </row>
    <row r="17" spans="2:4" ht="5.0999999999999996" customHeight="1"/>
    <row r="18" spans="2:4" ht="54" customHeight="1">
      <c r="B18" s="87" t="s">
        <v>73</v>
      </c>
    </row>
    <row r="19" spans="2:4" ht="14.25">
      <c r="B19"/>
      <c r="C19"/>
      <c r="D19"/>
    </row>
    <row r="20" spans="2:4" ht="14.25">
      <c r="B20"/>
      <c r="C20"/>
      <c r="D20"/>
    </row>
    <row r="21" spans="2:4" ht="14.25">
      <c r="B21"/>
      <c r="C21"/>
      <c r="D21"/>
    </row>
  </sheetData>
  <mergeCells count="3">
    <mergeCell ref="B6:H6"/>
    <mergeCell ref="B3:H3"/>
    <mergeCell ref="B4:H4"/>
  </mergeCells>
  <hyperlinks>
    <hyperlink ref="B10" location="'1. Revenue'!A1" display="1. Revenue" xr:uid="{A1431801-C1DA-4B6F-9A50-D1A87C12F996}"/>
    <hyperlink ref="B12" location="'2. CAB'!A1" display="'2. CAB'!A1" xr:uid="{52F475CF-5BE2-43C7-89CE-65D6FA25CCD8}"/>
    <hyperlink ref="B14" location="'3. Capex'!A1" display="3. Capital expenditure (Capex)" xr:uid="{328DD8B5-0983-4A94-8CFE-E375D5F9B6FA}"/>
    <hyperlink ref="B16" location="'4. Opex'!A1" display="4. Operating expenditure (Opex)" xr:uid="{7F7DB777-6A64-4EA6-8893-35545AC8A48A}"/>
    <hyperlink ref="B18" location="'5. Incentive Schemes'!A1" display="5. Incentive schemes" xr:uid="{453515F3-4D7A-4E14-B776-BE3951199AF3}"/>
    <hyperlink ref="D10" location="'6. Gas delivered'!A1" display="6. Gas delivered" xr:uid="{560F6967-B2C4-4069-AA4B-F1512F7F3D4C}"/>
    <hyperlink ref="D12" location="'7. UAFG'!A1" display="7. Unaccounted for gas (UAFG)" xr:uid="{E935CA9A-0108-43C3-B246-1ED862B02C3D}"/>
    <hyperlink ref="F10" location="'8. Outages'!A1" display="8. Outages" xr:uid="{FA9847F4-869F-4B37-9737-81424EC7312C}"/>
    <hyperlink ref="H10" location="'9. Customer numbers'!A1" display="9. Customer numbers" xr:uid="{D6D368FB-1B35-40A1-81FD-0D2CCBB1F24B}"/>
    <hyperlink ref="H14" location="'11. Pipeline length'!A1" display="11. Pipeline length" xr:uid="{BDB161B7-1DD7-4BE1-8868-3661C4780703}"/>
    <hyperlink ref="H12" location="'10. Customer movement'!A1" display="10. Customer movement" xr:uid="{444D0E3F-E80B-479D-B31D-5C61313BB6E4}"/>
  </hyperlinks>
  <pageMargins left="0.7" right="0.7" top="0.75" bottom="0.75" header="0.3" footer="0.3"/>
  <pageSetup paperSize="9" scale="69" orientation="portrait" r:id="rId1"/>
  <headerFooter>
    <oddHeader>&amp;C&amp;"Calibri"&amp;10&amp;KFF0000 OFFICIAL SENSITIVE&amp;1#_x000D_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D598-DA3C-411F-8EAC-EEA1B94B70DC}">
  <sheetPr>
    <tabColor rgb="FF92D050"/>
    <pageSetUpPr fitToPage="1"/>
  </sheetPr>
  <dimension ref="B4:AM65"/>
  <sheetViews>
    <sheetView showGridLines="0" zoomScale="80" zoomScaleNormal="80" workbookViewId="0"/>
  </sheetViews>
  <sheetFormatPr defaultColWidth="9" defaultRowHeight="12.75"/>
  <cols>
    <col min="1" max="1" width="7.625" style="2" customWidth="1"/>
    <col min="2" max="2" width="20.625" style="2" customWidth="1"/>
    <col min="3" max="17" width="10.625" style="2" customWidth="1"/>
    <col min="18" max="16384" width="9" style="2"/>
  </cols>
  <sheetData>
    <row r="4" spans="2:18" ht="27.75">
      <c r="B4" s="43" t="s">
        <v>8</v>
      </c>
      <c r="C4" s="43"/>
      <c r="D4" s="43"/>
      <c r="E4" s="43"/>
      <c r="F4" s="43"/>
      <c r="G4" s="43"/>
      <c r="H4" s="43"/>
      <c r="I4" s="43"/>
      <c r="J4" s="43"/>
      <c r="K4" s="43"/>
      <c r="L4" s="43"/>
      <c r="M4" s="43"/>
      <c r="N4" s="43"/>
      <c r="O4" s="43"/>
      <c r="P4" s="43"/>
      <c r="Q4" s="43"/>
      <c r="R4" s="44"/>
    </row>
    <row r="5" spans="2:18">
      <c r="N5" s="44"/>
      <c r="O5" s="44"/>
      <c r="P5" s="44"/>
      <c r="Q5" s="44"/>
      <c r="R5" s="44"/>
    </row>
    <row r="6" spans="2:18" ht="84.95" customHeight="1">
      <c r="B6" s="125" t="s">
        <v>127</v>
      </c>
      <c r="C6" s="125"/>
      <c r="D6" s="125"/>
      <c r="E6" s="125"/>
      <c r="F6" s="125"/>
      <c r="G6" s="125"/>
      <c r="H6" s="125"/>
      <c r="I6" s="125"/>
      <c r="J6" s="125"/>
      <c r="K6" s="125"/>
      <c r="L6" s="125"/>
      <c r="M6" s="125"/>
      <c r="N6" s="125"/>
      <c r="O6" s="125"/>
      <c r="P6" s="125"/>
      <c r="Q6" s="125"/>
      <c r="R6" s="44"/>
    </row>
    <row r="7" spans="2:18">
      <c r="N7" s="44"/>
      <c r="O7" s="44"/>
      <c r="P7" s="44"/>
      <c r="Q7" s="44"/>
      <c r="R7" s="44"/>
    </row>
    <row r="35" spans="2:39" ht="15.75">
      <c r="B35" s="3" t="s">
        <v>18</v>
      </c>
      <c r="P35"/>
      <c r="Q35"/>
    </row>
    <row r="36" spans="2:39" ht="15.75" thickBot="1">
      <c r="B36" s="40" t="s">
        <v>83</v>
      </c>
      <c r="C36" s="59" t="s">
        <v>12</v>
      </c>
      <c r="D36" s="33" t="s">
        <v>0</v>
      </c>
      <c r="E36" s="33" t="s">
        <v>1</v>
      </c>
      <c r="F36" s="33" t="s">
        <v>2</v>
      </c>
      <c r="G36" s="33" t="s">
        <v>3</v>
      </c>
      <c r="H36" s="33" t="s">
        <v>4</v>
      </c>
      <c r="I36" s="33">
        <v>2016</v>
      </c>
      <c r="J36" s="33">
        <v>2017</v>
      </c>
      <c r="K36" s="33" t="s">
        <v>5</v>
      </c>
      <c r="L36" s="33" t="s">
        <v>6</v>
      </c>
      <c r="M36" s="33" t="s">
        <v>7</v>
      </c>
      <c r="N36" s="32">
        <v>2021</v>
      </c>
      <c r="O36" s="32">
        <v>2022</v>
      </c>
      <c r="P36" s="32">
        <v>2023</v>
      </c>
      <c r="Q36" s="32">
        <v>2024</v>
      </c>
    </row>
    <row r="37" spans="2:39" ht="14.25">
      <c r="B37" s="41" t="s">
        <v>17</v>
      </c>
      <c r="C37" s="49" t="s">
        <v>10</v>
      </c>
      <c r="D37" s="5">
        <v>69.769593462806526</v>
      </c>
      <c r="E37" s="5">
        <v>73.654546897618928</v>
      </c>
      <c r="F37" s="5">
        <v>78.473159607043584</v>
      </c>
      <c r="G37" s="5">
        <v>84.058098219025595</v>
      </c>
      <c r="H37" s="5">
        <v>90.273810020965982</v>
      </c>
      <c r="I37" s="5">
        <v>86.548198070987823</v>
      </c>
      <c r="J37" s="5">
        <v>67.833813137840082</v>
      </c>
      <c r="K37" s="5">
        <v>73.611213815477527</v>
      </c>
      <c r="L37" s="5">
        <v>78.589816756049245</v>
      </c>
      <c r="M37" s="5">
        <v>75.621671832416993</v>
      </c>
      <c r="N37" s="5">
        <v>75.598507925557811</v>
      </c>
      <c r="O37" s="5">
        <v>69.867155834547447</v>
      </c>
      <c r="P37" s="5">
        <v>71.018334240412699</v>
      </c>
      <c r="Q37" s="5">
        <v>76.046791999999996</v>
      </c>
    </row>
    <row r="38" spans="2:39" ht="14.25">
      <c r="B38" s="41" t="s">
        <v>84</v>
      </c>
      <c r="C38" s="49" t="s">
        <v>11</v>
      </c>
      <c r="D38" s="5">
        <v>545.66492692965471</v>
      </c>
      <c r="E38" s="5">
        <v>559.98726035215782</v>
      </c>
      <c r="F38" s="5">
        <v>617.22531392529152</v>
      </c>
      <c r="G38" s="5">
        <v>672.51728920125606</v>
      </c>
      <c r="H38" s="5">
        <v>736.47575169460367</v>
      </c>
      <c r="I38" s="5">
        <v>607.40914996566221</v>
      </c>
      <c r="J38" s="5">
        <v>539.55059381859814</v>
      </c>
      <c r="K38" s="5">
        <v>501.82338136331134</v>
      </c>
      <c r="L38" s="5">
        <v>483.60948957996266</v>
      </c>
      <c r="M38" s="5">
        <v>485.7233622228722</v>
      </c>
      <c r="N38" s="5">
        <v>473.08029239681537</v>
      </c>
      <c r="O38" s="5">
        <v>467.88077979659499</v>
      </c>
      <c r="P38" s="5">
        <v>450.45285978281646</v>
      </c>
      <c r="Q38" s="5">
        <v>507.92778399999997</v>
      </c>
      <c r="V38"/>
      <c r="W38"/>
      <c r="X38"/>
      <c r="Y38"/>
      <c r="Z38"/>
      <c r="AA38"/>
      <c r="AB38"/>
      <c r="AC38"/>
      <c r="AD38"/>
      <c r="AE38"/>
      <c r="AF38"/>
      <c r="AG38"/>
      <c r="AH38"/>
      <c r="AI38"/>
      <c r="AJ38"/>
      <c r="AK38"/>
      <c r="AL38"/>
      <c r="AM38"/>
    </row>
    <row r="39" spans="2:39" ht="14.25">
      <c r="B39" s="41" t="s">
        <v>85</v>
      </c>
      <c r="C39" s="49" t="s">
        <v>9</v>
      </c>
      <c r="D39" s="5">
        <v>208.56945957988137</v>
      </c>
      <c r="E39" s="5">
        <v>231.88256318533865</v>
      </c>
      <c r="F39" s="5">
        <v>270.85198446991143</v>
      </c>
      <c r="G39" s="5">
        <v>306.2101609568204</v>
      </c>
      <c r="H39" s="5">
        <v>308.4221400218803</v>
      </c>
      <c r="I39" s="5">
        <v>308.4686749501688</v>
      </c>
      <c r="J39" s="5">
        <v>216.21246752224016</v>
      </c>
      <c r="K39" s="5">
        <v>248.60240382859268</v>
      </c>
      <c r="L39" s="5">
        <v>261.28905503329713</v>
      </c>
      <c r="M39" s="5">
        <v>265.56118535704508</v>
      </c>
      <c r="N39" s="5">
        <v>276.8355036966293</v>
      </c>
      <c r="O39" s="5">
        <v>244.38371142397716</v>
      </c>
      <c r="P39" s="5">
        <v>249.83746079660915</v>
      </c>
      <c r="Q39" s="5">
        <v>263.821707</v>
      </c>
    </row>
    <row r="40" spans="2:39" ht="14.25">
      <c r="B40" s="41" t="s">
        <v>86</v>
      </c>
      <c r="C40" s="49" t="s">
        <v>14</v>
      </c>
      <c r="D40" s="5">
        <v>248.6787466247728</v>
      </c>
      <c r="E40" s="5">
        <v>254.01681844625526</v>
      </c>
      <c r="F40" s="5">
        <v>226.48990287140938</v>
      </c>
      <c r="G40" s="5">
        <v>248.32630629752003</v>
      </c>
      <c r="H40" s="5">
        <v>255.93762168483173</v>
      </c>
      <c r="I40" s="5">
        <v>263.60059334171126</v>
      </c>
      <c r="J40" s="5">
        <v>288.64743798293165</v>
      </c>
      <c r="K40" s="5">
        <v>258.81753236868855</v>
      </c>
      <c r="L40" s="5">
        <v>283.47015058810513</v>
      </c>
      <c r="M40" s="5">
        <v>286.75489107030086</v>
      </c>
      <c r="N40" s="5">
        <v>282.71541569726293</v>
      </c>
      <c r="O40" s="5">
        <v>291.84852500614619</v>
      </c>
      <c r="P40" s="5">
        <v>244.42739852001728</v>
      </c>
      <c r="Q40" s="5">
        <v>271.99353521195508</v>
      </c>
    </row>
    <row r="41" spans="2:39" ht="14.25">
      <c r="B41" s="41" t="s">
        <v>87</v>
      </c>
      <c r="C41" s="49" t="s">
        <v>14</v>
      </c>
      <c r="D41" s="5">
        <v>274.30608037653161</v>
      </c>
      <c r="E41" s="5">
        <v>279.07954822431788</v>
      </c>
      <c r="F41" s="5">
        <v>252.1649934329393</v>
      </c>
      <c r="G41" s="5">
        <v>220.8636220454276</v>
      </c>
      <c r="H41" s="5">
        <v>220.03639099327049</v>
      </c>
      <c r="I41" s="5">
        <v>226.99181794023815</v>
      </c>
      <c r="J41" s="5">
        <v>252.32594229635919</v>
      </c>
      <c r="K41" s="5">
        <v>231.2984758138798</v>
      </c>
      <c r="L41" s="5">
        <v>233.5748292601499</v>
      </c>
      <c r="M41" s="5">
        <v>233.43814972027809</v>
      </c>
      <c r="N41" s="5">
        <v>226.64319269824472</v>
      </c>
      <c r="O41" s="5">
        <v>227.09679602542874</v>
      </c>
      <c r="P41" s="5">
        <v>199.59544999981571</v>
      </c>
      <c r="Q41" s="5">
        <v>232.73701160953567</v>
      </c>
    </row>
    <row r="42" spans="2:39" ht="14.25">
      <c r="B42" s="41" t="s">
        <v>88</v>
      </c>
      <c r="C42" s="49" t="s">
        <v>14</v>
      </c>
      <c r="D42" s="5">
        <v>254.16497470151785</v>
      </c>
      <c r="E42" s="5">
        <v>255.92251083024414</v>
      </c>
      <c r="F42" s="5">
        <v>229.44842088752327</v>
      </c>
      <c r="G42" s="5">
        <v>227.98351817990959</v>
      </c>
      <c r="H42" s="5">
        <v>229.70218155538154</v>
      </c>
      <c r="I42" s="5">
        <v>232.13174837197556</v>
      </c>
      <c r="J42" s="5">
        <v>247.38250915874667</v>
      </c>
      <c r="K42" s="5">
        <v>228.72895388100218</v>
      </c>
      <c r="L42" s="5">
        <v>246.72705070180064</v>
      </c>
      <c r="M42" s="5">
        <v>248.96446312412499</v>
      </c>
      <c r="N42" s="5">
        <v>245.18787207923563</v>
      </c>
      <c r="O42" s="5">
        <v>247.52281682618894</v>
      </c>
      <c r="P42" s="5">
        <v>199.87931199611862</v>
      </c>
      <c r="Q42" s="5">
        <v>226.69786447717405</v>
      </c>
    </row>
    <row r="43" spans="2:39" ht="15" thickBot="1">
      <c r="B43" s="42" t="s">
        <v>19</v>
      </c>
      <c r="C43" s="60"/>
      <c r="D43" s="6">
        <f>SUM(D37:D42)</f>
        <v>1601.1537816751647</v>
      </c>
      <c r="E43" s="6">
        <f t="shared" ref="E43:L43" si="0">SUM(E37:E42)</f>
        <v>1654.5432479359329</v>
      </c>
      <c r="F43" s="6">
        <f t="shared" si="0"/>
        <v>1674.6537751941187</v>
      </c>
      <c r="G43" s="6">
        <f t="shared" si="0"/>
        <v>1759.9589948999592</v>
      </c>
      <c r="H43" s="6">
        <f t="shared" si="0"/>
        <v>1840.8478959709337</v>
      </c>
      <c r="I43" s="6">
        <f t="shared" si="0"/>
        <v>1725.1501826407439</v>
      </c>
      <c r="J43" s="6">
        <f t="shared" si="0"/>
        <v>1611.9527639167159</v>
      </c>
      <c r="K43" s="6">
        <f t="shared" si="0"/>
        <v>1542.881961070952</v>
      </c>
      <c r="L43" s="6">
        <f t="shared" si="0"/>
        <v>1587.2603919193648</v>
      </c>
      <c r="M43" s="6">
        <f>SUM(M37:M42)</f>
        <v>1596.0637233270379</v>
      </c>
      <c r="N43" s="6">
        <f>SUM(N37:N42)</f>
        <v>1580.0607844937458</v>
      </c>
      <c r="O43" s="6">
        <f>SUM(O37:O42)</f>
        <v>1548.5997849128837</v>
      </c>
      <c r="P43" s="6">
        <f>SUM(P37:P42)</f>
        <v>1415.2108153357897</v>
      </c>
      <c r="Q43" s="6">
        <f>SUM(Q37:Q42)</f>
        <v>1579.2246942986646</v>
      </c>
    </row>
    <row r="45" spans="2:39" ht="15" customHeight="1">
      <c r="B45" s="126" t="s">
        <v>35</v>
      </c>
      <c r="C45" s="126"/>
      <c r="D45" s="126"/>
      <c r="E45" s="126"/>
      <c r="F45" s="126"/>
      <c r="G45" s="126"/>
      <c r="H45" s="126"/>
      <c r="I45" s="126"/>
      <c r="J45" s="126"/>
      <c r="K45" s="126"/>
      <c r="L45" s="126"/>
      <c r="M45" s="126"/>
      <c r="N45" s="126"/>
      <c r="O45" s="126"/>
      <c r="P45" s="126"/>
      <c r="Q45" s="99"/>
    </row>
    <row r="46" spans="2:39" ht="51.6" customHeight="1">
      <c r="B46" s="127" t="s">
        <v>128</v>
      </c>
      <c r="C46" s="127"/>
      <c r="D46" s="127"/>
      <c r="E46" s="127"/>
      <c r="F46" s="127"/>
      <c r="G46" s="127"/>
      <c r="H46" s="127"/>
      <c r="I46" s="127"/>
      <c r="J46" s="127"/>
      <c r="K46" s="127"/>
      <c r="L46" s="127"/>
      <c r="M46" s="127"/>
      <c r="N46" s="127"/>
      <c r="O46" s="127"/>
      <c r="P46" s="127"/>
      <c r="Q46" s="127"/>
    </row>
    <row r="48" spans="2:39" ht="19.5" customHeight="1">
      <c r="B48" s="3" t="s">
        <v>21</v>
      </c>
    </row>
    <row r="49" spans="2:31" ht="15.75" thickBot="1">
      <c r="B49" s="40" t="s">
        <v>83</v>
      </c>
      <c r="C49" s="59" t="s">
        <v>12</v>
      </c>
      <c r="D49" s="33" t="s">
        <v>0</v>
      </c>
      <c r="E49" s="33" t="s">
        <v>1</v>
      </c>
      <c r="F49" s="33" t="s">
        <v>2</v>
      </c>
      <c r="G49" s="33" t="s">
        <v>3</v>
      </c>
      <c r="H49" s="33" t="s">
        <v>4</v>
      </c>
      <c r="I49" s="33">
        <v>2016</v>
      </c>
      <c r="J49" s="33">
        <v>2017</v>
      </c>
      <c r="K49" s="33" t="s">
        <v>5</v>
      </c>
      <c r="L49" s="33" t="s">
        <v>6</v>
      </c>
      <c r="M49" s="33" t="s">
        <v>7</v>
      </c>
      <c r="N49" s="32">
        <v>2021</v>
      </c>
      <c r="O49" s="32">
        <v>2022</v>
      </c>
      <c r="P49" s="32">
        <v>2023</v>
      </c>
      <c r="Q49" s="32">
        <v>2024</v>
      </c>
    </row>
    <row r="50" spans="2:31" ht="14.25">
      <c r="B50" s="41" t="s">
        <v>17</v>
      </c>
      <c r="C50" s="49" t="s">
        <v>10</v>
      </c>
      <c r="D50" s="5">
        <v>80.855414372387273</v>
      </c>
      <c r="E50" s="5">
        <v>91.656370650609489</v>
      </c>
      <c r="F50" s="5">
        <v>92.912761217968182</v>
      </c>
      <c r="G50" s="5">
        <v>89.746331273139887</v>
      </c>
      <c r="H50" s="5">
        <v>94.763738061836833</v>
      </c>
      <c r="I50" s="5">
        <v>90.6896986061615</v>
      </c>
      <c r="J50" s="5">
        <v>75.557414178011271</v>
      </c>
      <c r="K50" s="5">
        <v>74.676920111098354</v>
      </c>
      <c r="L50" s="5">
        <v>75.445932384732231</v>
      </c>
      <c r="M50" s="5">
        <v>75.27518178813655</v>
      </c>
      <c r="N50" s="5">
        <v>77.91852380094123</v>
      </c>
      <c r="O50" s="5">
        <v>74.202202191700579</v>
      </c>
      <c r="P50" s="5">
        <v>72.53256327434795</v>
      </c>
      <c r="Q50" s="5">
        <v>68.197562693461464</v>
      </c>
      <c r="S50" s="15"/>
      <c r="T50" s="15"/>
      <c r="U50" s="15"/>
      <c r="V50" s="15"/>
      <c r="W50" s="15"/>
      <c r="X50" s="15"/>
      <c r="Y50" s="15"/>
      <c r="Z50" s="15"/>
      <c r="AA50" s="15"/>
      <c r="AB50" s="15"/>
      <c r="AC50" s="15"/>
      <c r="AD50" s="15"/>
      <c r="AE50" s="15"/>
    </row>
    <row r="51" spans="2:31" ht="14.25">
      <c r="B51" s="41" t="s">
        <v>84</v>
      </c>
      <c r="C51" s="49" t="s">
        <v>11</v>
      </c>
      <c r="D51" s="5">
        <v>566.1407907902219</v>
      </c>
      <c r="E51" s="5">
        <v>605.93266494605984</v>
      </c>
      <c r="F51" s="5">
        <v>660.72854898004368</v>
      </c>
      <c r="G51" s="5">
        <v>709.16862446315577</v>
      </c>
      <c r="H51" s="5">
        <v>799.76605478299268</v>
      </c>
      <c r="I51" s="5">
        <v>674.79669986631984</v>
      </c>
      <c r="J51" s="5">
        <v>674.41383148538659</v>
      </c>
      <c r="K51" s="5">
        <v>638.43130956920493</v>
      </c>
      <c r="L51" s="5">
        <v>622.42577750271573</v>
      </c>
      <c r="M51" s="5">
        <v>625.81243449739679</v>
      </c>
      <c r="N51" s="5">
        <v>503.33931425066868</v>
      </c>
      <c r="O51" s="5">
        <v>494.01748648456618</v>
      </c>
      <c r="P51" s="5">
        <v>456.97813356897814</v>
      </c>
      <c r="Q51" s="5">
        <v>493.89068044676281</v>
      </c>
      <c r="S51" s="15"/>
      <c r="T51" s="15"/>
      <c r="U51" s="15"/>
      <c r="V51" s="15"/>
      <c r="W51" s="15"/>
      <c r="X51" s="15"/>
      <c r="Y51" s="15"/>
      <c r="Z51" s="15"/>
      <c r="AA51" s="15"/>
      <c r="AB51" s="15"/>
      <c r="AC51" s="15"/>
      <c r="AD51" s="15"/>
      <c r="AE51" s="15"/>
    </row>
    <row r="52" spans="2:31" ht="14.25">
      <c r="B52" s="41" t="s">
        <v>85</v>
      </c>
      <c r="C52" s="49" t="s">
        <v>9</v>
      </c>
      <c r="D52" s="5">
        <v>237.26758958664581</v>
      </c>
      <c r="E52" s="5">
        <v>229.74528290948817</v>
      </c>
      <c r="F52" s="5">
        <v>271.52430930775262</v>
      </c>
      <c r="G52" s="5">
        <v>308.29811087169799</v>
      </c>
      <c r="H52" s="5">
        <v>314.00874774136594</v>
      </c>
      <c r="I52" s="5">
        <v>312.64730096227487</v>
      </c>
      <c r="J52" s="5">
        <v>244.88731739616716</v>
      </c>
      <c r="K52" s="5">
        <v>248.96908704313435</v>
      </c>
      <c r="L52" s="5">
        <v>257.50356945147581</v>
      </c>
      <c r="M52" s="5">
        <v>274.60113649930588</v>
      </c>
      <c r="N52" s="5">
        <v>283.41691067885347</v>
      </c>
      <c r="O52" s="5">
        <v>258.47355515157329</v>
      </c>
      <c r="P52" s="5">
        <v>259.84937266276285</v>
      </c>
      <c r="Q52" s="5">
        <v>263.10863308257046</v>
      </c>
      <c r="S52" s="15"/>
      <c r="T52" s="15"/>
      <c r="U52" s="15"/>
      <c r="V52" s="15"/>
      <c r="W52" s="15"/>
      <c r="X52" s="15"/>
      <c r="Y52" s="15"/>
      <c r="Z52" s="15"/>
      <c r="AA52" s="15"/>
      <c r="AB52" s="15"/>
      <c r="AC52" s="15"/>
      <c r="AD52" s="15"/>
      <c r="AE52" s="15"/>
    </row>
    <row r="53" spans="2:31" ht="14.25">
      <c r="B53" s="41" t="s">
        <v>86</v>
      </c>
      <c r="C53" s="49" t="s">
        <v>14</v>
      </c>
      <c r="D53" s="5">
        <v>237.34920921541038</v>
      </c>
      <c r="E53" s="5">
        <v>245.22077352372017</v>
      </c>
      <c r="F53" s="5">
        <v>240.1281617597094</v>
      </c>
      <c r="G53" s="5">
        <v>247.946274919768</v>
      </c>
      <c r="H53" s="5">
        <v>275.56434029724051</v>
      </c>
      <c r="I53" s="5">
        <v>281.70070212782952</v>
      </c>
      <c r="J53" s="5">
        <v>301.31734383839546</v>
      </c>
      <c r="K53" s="5">
        <v>278.17099307118929</v>
      </c>
      <c r="L53" s="5">
        <v>288.10778816056677</v>
      </c>
      <c r="M53" s="5">
        <v>306.70761087232495</v>
      </c>
      <c r="N53" s="5">
        <v>299.45894532008839</v>
      </c>
      <c r="O53" s="5">
        <v>301.26036042838177</v>
      </c>
      <c r="P53" s="5">
        <v>258.79662129860515</v>
      </c>
      <c r="Q53" s="5">
        <v>268.51544350852811</v>
      </c>
      <c r="S53" s="15"/>
      <c r="T53" s="15"/>
      <c r="U53" s="15"/>
      <c r="V53" s="15"/>
      <c r="W53" s="15"/>
      <c r="X53" s="15"/>
      <c r="Y53" s="15"/>
      <c r="Z53" s="15"/>
      <c r="AA53" s="15"/>
      <c r="AB53" s="15"/>
      <c r="AC53" s="15"/>
      <c r="AD53" s="15"/>
      <c r="AE53" s="15"/>
    </row>
    <row r="54" spans="2:31" ht="14.25">
      <c r="B54" s="41" t="s">
        <v>87</v>
      </c>
      <c r="C54" s="49" t="s">
        <v>14</v>
      </c>
      <c r="D54" s="5">
        <v>269.26208551299214</v>
      </c>
      <c r="E54" s="5">
        <v>284.69146594958966</v>
      </c>
      <c r="F54" s="5">
        <v>249.54620626151839</v>
      </c>
      <c r="G54" s="5">
        <v>217.46646899790176</v>
      </c>
      <c r="H54" s="5">
        <v>233.1481396558836</v>
      </c>
      <c r="I54" s="5">
        <v>244.78358754094262</v>
      </c>
      <c r="J54" s="5">
        <v>260.78355016168899</v>
      </c>
      <c r="K54" s="5">
        <v>232.89310241232207</v>
      </c>
      <c r="L54" s="5">
        <v>239.98423925792284</v>
      </c>
      <c r="M54" s="5">
        <v>249.84113797287091</v>
      </c>
      <c r="N54" s="5">
        <v>242.708217408726</v>
      </c>
      <c r="O54" s="5">
        <v>239.05181404429592</v>
      </c>
      <c r="P54" s="5">
        <v>202.27838571120375</v>
      </c>
      <c r="Q54" s="5">
        <v>232.82109773751245</v>
      </c>
      <c r="S54" s="15"/>
      <c r="T54" s="15"/>
      <c r="U54" s="15"/>
      <c r="V54" s="15"/>
      <c r="W54" s="15"/>
      <c r="X54" s="15"/>
      <c r="Y54" s="15"/>
      <c r="Z54" s="15"/>
      <c r="AA54" s="15"/>
      <c r="AB54" s="15"/>
      <c r="AC54" s="15"/>
      <c r="AD54" s="15"/>
      <c r="AE54" s="15"/>
    </row>
    <row r="55" spans="2:31" ht="14.25">
      <c r="B55" s="41" t="s">
        <v>88</v>
      </c>
      <c r="C55" s="49" t="s">
        <v>14</v>
      </c>
      <c r="D55" s="5">
        <v>256.44300395224036</v>
      </c>
      <c r="E55" s="5">
        <v>263.75730664084659</v>
      </c>
      <c r="F55" s="5">
        <v>233.22216432020642</v>
      </c>
      <c r="G55" s="5">
        <v>222.93997596594266</v>
      </c>
      <c r="H55" s="5">
        <v>231.12748251583105</v>
      </c>
      <c r="I55" s="5">
        <v>239.92328022833129</v>
      </c>
      <c r="J55" s="5">
        <v>245.85650525924157</v>
      </c>
      <c r="K55" s="5">
        <v>238.32917551347811</v>
      </c>
      <c r="L55" s="5">
        <v>247.1353752802577</v>
      </c>
      <c r="M55" s="5">
        <v>257.99158648115866</v>
      </c>
      <c r="N55" s="5">
        <v>253.17769909341294</v>
      </c>
      <c r="O55" s="5">
        <v>248.40545460726318</v>
      </c>
      <c r="P55" s="5">
        <v>213.72577836463222</v>
      </c>
      <c r="Q55" s="5">
        <v>227.12917006424226</v>
      </c>
      <c r="S55" s="15"/>
      <c r="T55" s="15"/>
      <c r="U55" s="15"/>
      <c r="V55" s="15"/>
      <c r="W55" s="15"/>
      <c r="X55" s="15"/>
      <c r="Y55" s="15"/>
      <c r="Z55" s="15"/>
      <c r="AA55" s="15"/>
      <c r="AB55" s="15"/>
      <c r="AC55" s="15"/>
      <c r="AD55" s="15"/>
      <c r="AE55" s="15"/>
    </row>
    <row r="56" spans="2:31" ht="15" thickBot="1">
      <c r="B56" s="42" t="s">
        <v>19</v>
      </c>
      <c r="C56" s="60"/>
      <c r="D56" s="6">
        <f>SUM(D50:D55)</f>
        <v>1647.318093429898</v>
      </c>
      <c r="E56" s="6">
        <f t="shared" ref="E56:M56" si="1">SUM(E50:E55)</f>
        <v>1721.0038646203138</v>
      </c>
      <c r="F56" s="6">
        <f t="shared" si="1"/>
        <v>1748.0621518471987</v>
      </c>
      <c r="G56" s="6">
        <f t="shared" si="1"/>
        <v>1795.5657864916061</v>
      </c>
      <c r="H56" s="6">
        <f t="shared" si="1"/>
        <v>1948.3785030551508</v>
      </c>
      <c r="I56" s="6">
        <f t="shared" si="1"/>
        <v>1844.5412693318597</v>
      </c>
      <c r="J56" s="6">
        <f t="shared" si="1"/>
        <v>1802.815962318891</v>
      </c>
      <c r="K56" s="6">
        <f t="shared" si="1"/>
        <v>1711.4705877204271</v>
      </c>
      <c r="L56" s="6">
        <f t="shared" si="1"/>
        <v>1730.602682037671</v>
      </c>
      <c r="M56" s="6">
        <f t="shared" si="1"/>
        <v>1790.229088111194</v>
      </c>
      <c r="N56" s="6">
        <f>SUM(N50:N55)</f>
        <v>1660.0196105526909</v>
      </c>
      <c r="O56" s="6">
        <f>SUM(O50:O55)</f>
        <v>1615.4108729077809</v>
      </c>
      <c r="P56" s="6">
        <f>SUM(P50:P55)</f>
        <v>1464.1608548805298</v>
      </c>
      <c r="Q56" s="6">
        <f>SUM(Q50:Q55)</f>
        <v>1553.6625875330776</v>
      </c>
    </row>
    <row r="58" spans="2:31" ht="15" customHeight="1">
      <c r="B58" s="126" t="s">
        <v>20</v>
      </c>
      <c r="C58" s="126"/>
      <c r="D58" s="126"/>
      <c r="E58" s="126"/>
      <c r="F58" s="126"/>
      <c r="G58" s="126"/>
      <c r="H58" s="126"/>
      <c r="I58" s="126"/>
      <c r="J58" s="126"/>
      <c r="K58" s="126"/>
      <c r="L58" s="126"/>
      <c r="M58" s="126"/>
      <c r="N58" s="126"/>
      <c r="O58" s="126"/>
      <c r="P58" s="126"/>
      <c r="Q58" s="99"/>
    </row>
    <row r="59" spans="2:31" ht="18" customHeight="1">
      <c r="B59" s="127" t="s">
        <v>124</v>
      </c>
      <c r="C59" s="127"/>
      <c r="D59" s="127"/>
      <c r="E59" s="127"/>
      <c r="F59" s="127"/>
      <c r="G59" s="127"/>
      <c r="H59" s="127"/>
      <c r="I59" s="127"/>
      <c r="J59" s="127"/>
      <c r="K59" s="127"/>
      <c r="L59" s="127"/>
      <c r="M59" s="127"/>
      <c r="N59" s="127"/>
      <c r="O59" s="127"/>
      <c r="P59" s="127"/>
      <c r="Q59" s="100"/>
    </row>
    <row r="60" spans="2:31" ht="15">
      <c r="B60" s="73"/>
      <c r="C60" s="73"/>
      <c r="D60" s="73"/>
      <c r="E60" s="73"/>
      <c r="F60" s="73"/>
      <c r="G60" s="73"/>
      <c r="H60" s="73"/>
      <c r="I60" s="73"/>
      <c r="J60" s="73"/>
      <c r="K60" s="73"/>
      <c r="L60" s="73"/>
      <c r="M60" s="73"/>
      <c r="N60" s="74"/>
      <c r="O60" s="74"/>
      <c r="P60" s="74"/>
      <c r="Q60" s="74"/>
    </row>
    <row r="61" spans="2:31" ht="15.75" customHeight="1">
      <c r="B61" s="128" t="s">
        <v>16</v>
      </c>
      <c r="C61" s="128"/>
      <c r="D61" s="128"/>
      <c r="E61" s="128"/>
      <c r="F61" s="128"/>
      <c r="G61" s="128"/>
      <c r="H61" s="128"/>
      <c r="I61" s="128"/>
      <c r="J61" s="128"/>
      <c r="K61" s="128"/>
      <c r="L61" s="128"/>
      <c r="M61" s="128"/>
      <c r="N61" s="128"/>
      <c r="O61" s="128"/>
      <c r="P61" s="128"/>
      <c r="Q61" s="97"/>
      <c r="R61" s="44"/>
    </row>
    <row r="62" spans="2:31" ht="39.6" customHeight="1">
      <c r="B62" s="124" t="s">
        <v>125</v>
      </c>
      <c r="C62" s="124"/>
      <c r="D62" s="124"/>
      <c r="E62" s="124"/>
      <c r="F62" s="124"/>
      <c r="G62" s="124"/>
      <c r="H62" s="124"/>
      <c r="I62" s="124"/>
      <c r="J62" s="124"/>
      <c r="K62" s="124"/>
      <c r="L62" s="124"/>
      <c r="M62" s="124"/>
      <c r="N62" s="124"/>
      <c r="O62" s="124"/>
      <c r="P62" s="124"/>
      <c r="Q62" s="124"/>
      <c r="R62" s="44"/>
    </row>
    <row r="63" spans="2:31" ht="15">
      <c r="B63" s="47"/>
      <c r="C63" s="47"/>
      <c r="D63" s="47"/>
      <c r="E63" s="47"/>
      <c r="F63" s="47"/>
      <c r="G63" s="47"/>
      <c r="H63" s="47"/>
      <c r="I63" s="47"/>
      <c r="J63" s="47"/>
      <c r="K63" s="47"/>
      <c r="L63" s="47"/>
      <c r="M63" s="47"/>
      <c r="N63" s="44"/>
      <c r="O63" s="44"/>
      <c r="P63" s="44"/>
      <c r="Q63" s="44"/>
      <c r="R63" s="44"/>
    </row>
    <row r="64" spans="2:31" ht="15">
      <c r="B64" s="47"/>
      <c r="C64" s="47"/>
      <c r="D64" s="47"/>
      <c r="E64" s="47"/>
      <c r="F64" s="47"/>
      <c r="G64" s="47"/>
      <c r="H64" s="47"/>
      <c r="I64" s="47"/>
      <c r="J64" s="47"/>
      <c r="K64" s="47"/>
      <c r="L64" s="47"/>
      <c r="M64" s="47"/>
      <c r="N64" s="44"/>
      <c r="O64" s="44"/>
      <c r="P64" s="44"/>
      <c r="Q64" s="44"/>
      <c r="R64" s="44"/>
    </row>
    <row r="65" spans="2:13" ht="15">
      <c r="B65" s="47"/>
      <c r="C65" s="47"/>
      <c r="D65" s="47"/>
      <c r="E65" s="47"/>
      <c r="F65" s="47"/>
      <c r="G65" s="47"/>
      <c r="H65" s="47"/>
      <c r="I65" s="47"/>
      <c r="J65" s="47"/>
      <c r="K65" s="47"/>
      <c r="L65" s="47"/>
      <c r="M65" s="47"/>
    </row>
  </sheetData>
  <mergeCells count="7">
    <mergeCell ref="B62:Q62"/>
    <mergeCell ref="B6:Q6"/>
    <mergeCell ref="B45:P45"/>
    <mergeCell ref="B46:Q46"/>
    <mergeCell ref="B58:P58"/>
    <mergeCell ref="B59:P59"/>
    <mergeCell ref="B61:P61"/>
  </mergeCells>
  <pageMargins left="0.74803149606299213" right="0.74803149606299213" top="0.98425196850393704" bottom="0.98425196850393704" header="0.51181102362204722" footer="0.51181102362204722"/>
  <pageSetup paperSize="9" scale="41" orientation="portrait" r:id="rId1"/>
  <headerFooter alignWithMargins="0">
    <oddHeader>&amp;C&amp;"Calibri"&amp;10&amp;KFF0000 OFFICIAL SENSITIVE&amp;1#_x000D_</oddHeader>
  </headerFooter>
  <rowBreaks count="1" manualBreakCount="1">
    <brk id="60" max="16383" man="1"/>
  </rowBreaks>
  <ignoredErrors>
    <ignoredError sqref="D43:Q43 I56:Q56" formulaRange="1"/>
    <ignoredError sqref="D36:Q36 D49:Q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42B01-396B-4719-8268-1312486E3ECE}">
  <sheetPr>
    <tabColor rgb="FF92D050"/>
    <pageSetUpPr fitToPage="1"/>
  </sheetPr>
  <dimension ref="B4:AQ63"/>
  <sheetViews>
    <sheetView showGridLines="0" zoomScale="80" zoomScaleNormal="80" workbookViewId="0"/>
  </sheetViews>
  <sheetFormatPr defaultColWidth="9" defaultRowHeight="12.75"/>
  <cols>
    <col min="1" max="1" width="7.625" style="2" customWidth="1"/>
    <col min="2" max="2" width="20.625" style="2" customWidth="1"/>
    <col min="3" max="17" width="10.625" style="2" customWidth="1"/>
    <col min="18" max="16384" width="9" style="2"/>
  </cols>
  <sheetData>
    <row r="4" spans="2:19" ht="27.75" customHeight="1">
      <c r="B4" s="129" t="s">
        <v>22</v>
      </c>
      <c r="C4" s="129"/>
      <c r="D4" s="129"/>
      <c r="E4" s="129"/>
      <c r="F4" s="129"/>
      <c r="G4" s="129"/>
      <c r="H4" s="129"/>
      <c r="I4" s="129"/>
      <c r="J4" s="129"/>
      <c r="K4" s="129"/>
      <c r="L4" s="129"/>
      <c r="M4" s="129"/>
      <c r="N4" s="129"/>
      <c r="O4" s="129"/>
      <c r="P4" s="129"/>
      <c r="Q4" s="101"/>
      <c r="R4" s="44"/>
    </row>
    <row r="6" spans="2:19" ht="36" customHeight="1">
      <c r="B6" s="130" t="s">
        <v>129</v>
      </c>
      <c r="C6" s="130"/>
      <c r="D6" s="130"/>
      <c r="E6" s="130"/>
      <c r="F6" s="130"/>
      <c r="G6" s="130"/>
      <c r="H6" s="130"/>
      <c r="I6" s="130"/>
      <c r="J6" s="130"/>
      <c r="K6" s="130"/>
      <c r="L6" s="130"/>
      <c r="M6" s="130"/>
      <c r="N6" s="130"/>
      <c r="O6" s="130"/>
      <c r="P6" s="130"/>
      <c r="Q6" s="130"/>
      <c r="R6" s="44"/>
      <c r="S6" s="44"/>
    </row>
    <row r="33" spans="2:43" ht="15.75">
      <c r="B33" s="3" t="s">
        <v>69</v>
      </c>
    </row>
    <row r="34" spans="2:43" ht="15.75" thickBot="1">
      <c r="B34" s="40" t="s">
        <v>83</v>
      </c>
      <c r="C34" s="59" t="s">
        <v>12</v>
      </c>
      <c r="D34" s="33" t="s">
        <v>0</v>
      </c>
      <c r="E34" s="33" t="s">
        <v>1</v>
      </c>
      <c r="F34" s="33" t="s">
        <v>2</v>
      </c>
      <c r="G34" s="33" t="s">
        <v>3</v>
      </c>
      <c r="H34" s="33" t="s">
        <v>4</v>
      </c>
      <c r="I34" s="33">
        <v>2016</v>
      </c>
      <c r="J34" s="33">
        <v>2017</v>
      </c>
      <c r="K34" s="33" t="s">
        <v>5</v>
      </c>
      <c r="L34" s="33" t="s">
        <v>6</v>
      </c>
      <c r="M34" s="33" t="s">
        <v>7</v>
      </c>
      <c r="N34" s="32">
        <v>2021</v>
      </c>
      <c r="O34" s="32">
        <v>2022</v>
      </c>
      <c r="P34" s="32">
        <v>2023</v>
      </c>
      <c r="Q34" s="32">
        <v>2024</v>
      </c>
    </row>
    <row r="35" spans="2:43" ht="14.25">
      <c r="B35" s="41" t="s">
        <v>17</v>
      </c>
      <c r="C35" s="49" t="s">
        <v>10</v>
      </c>
      <c r="D35" s="5">
        <v>428.16883048204375</v>
      </c>
      <c r="E35" s="5">
        <v>450.46778208645185</v>
      </c>
      <c r="F35" s="5">
        <v>451.33657240870156</v>
      </c>
      <c r="G35" s="5">
        <v>449.88858853828543</v>
      </c>
      <c r="H35" s="5">
        <v>449.16459660307737</v>
      </c>
      <c r="I35" s="5">
        <v>455.66487081677155</v>
      </c>
      <c r="J35" s="5">
        <v>462.20552451957417</v>
      </c>
      <c r="K35" s="5">
        <v>467.1756459554378</v>
      </c>
      <c r="L35" s="5">
        <v>470.71466409168238</v>
      </c>
      <c r="M35" s="5">
        <v>468.90326796501512</v>
      </c>
      <c r="N35" s="5">
        <v>467.77794409235651</v>
      </c>
      <c r="O35" s="5">
        <v>437.19904090833467</v>
      </c>
      <c r="P35" s="5">
        <v>433.73950311603869</v>
      </c>
      <c r="Q35" s="5">
        <v>424.50543548092224</v>
      </c>
    </row>
    <row r="36" spans="2:43" ht="14.25">
      <c r="B36" s="41" t="s">
        <v>84</v>
      </c>
      <c r="C36" s="49" t="s">
        <v>11</v>
      </c>
      <c r="D36" s="5">
        <v>3444.692001481249</v>
      </c>
      <c r="E36" s="5">
        <v>3516.3571333158447</v>
      </c>
      <c r="F36" s="5">
        <v>3576.2867270100437</v>
      </c>
      <c r="G36" s="5">
        <v>3652.6479473856971</v>
      </c>
      <c r="H36" s="5">
        <v>3736.5472043874065</v>
      </c>
      <c r="I36" s="5">
        <v>3905.7307525676097</v>
      </c>
      <c r="J36" s="5">
        <v>3970.906984396735</v>
      </c>
      <c r="K36" s="5">
        <v>4025.3132642545156</v>
      </c>
      <c r="L36" s="5">
        <v>4038.1247924468507</v>
      </c>
      <c r="M36" s="5">
        <v>4039.0164585154612</v>
      </c>
      <c r="N36" s="5">
        <v>3939.0111890916282</v>
      </c>
      <c r="O36" s="5">
        <v>3976.5440168326636</v>
      </c>
      <c r="P36" s="5">
        <v>3983.2394686976027</v>
      </c>
      <c r="Q36" s="5">
        <v>3972.4904387231163</v>
      </c>
    </row>
    <row r="37" spans="2:43" ht="14.25">
      <c r="B37" s="41" t="s">
        <v>85</v>
      </c>
      <c r="C37" s="49" t="s">
        <v>9</v>
      </c>
      <c r="D37" s="5">
        <v>1470.3186898245965</v>
      </c>
      <c r="E37" s="5">
        <v>1519.9315820052605</v>
      </c>
      <c r="F37" s="5">
        <v>1612.9517867831248</v>
      </c>
      <c r="G37" s="5">
        <v>1693.4094406202778</v>
      </c>
      <c r="H37" s="5">
        <v>1773.9302450498999</v>
      </c>
      <c r="I37" s="5">
        <v>1846.0834012950434</v>
      </c>
      <c r="J37" s="5">
        <v>1828.7400295991831</v>
      </c>
      <c r="K37" s="5">
        <v>1908.5043711586009</v>
      </c>
      <c r="L37" s="5">
        <v>1987.3427736775675</v>
      </c>
      <c r="M37" s="5">
        <v>2064.0969741789909</v>
      </c>
      <c r="N37" s="5">
        <v>2121.4597157480016</v>
      </c>
      <c r="O37" s="5">
        <v>1999.1842910494756</v>
      </c>
      <c r="P37" s="5">
        <v>2020.3345205111525</v>
      </c>
      <c r="Q37" s="5">
        <v>2024.3359055862124</v>
      </c>
    </row>
    <row r="38" spans="2:43" ht="14.25">
      <c r="B38" s="41" t="s">
        <v>86</v>
      </c>
      <c r="C38" s="49" t="s">
        <v>14</v>
      </c>
      <c r="D38" s="5">
        <v>1652.5365526667895</v>
      </c>
      <c r="E38" s="5">
        <v>1719.3897482241039</v>
      </c>
      <c r="F38" s="5">
        <v>1619.0416604623611</v>
      </c>
      <c r="G38" s="5">
        <v>1684.4442167495126</v>
      </c>
      <c r="H38" s="5">
        <v>1728.5446955999378</v>
      </c>
      <c r="I38" s="5">
        <v>1777.8589981480216</v>
      </c>
      <c r="J38" s="5">
        <v>1799.066043821432</v>
      </c>
      <c r="K38" s="5">
        <v>1982.6595391719738</v>
      </c>
      <c r="L38" s="5">
        <v>2047.4360394281866</v>
      </c>
      <c r="M38" s="5">
        <v>2093.4533178639776</v>
      </c>
      <c r="N38" s="5">
        <v>2120.9608831101791</v>
      </c>
      <c r="O38" s="5">
        <v>2106.7500282129859</v>
      </c>
      <c r="P38" s="5">
        <v>1761.804564288271</v>
      </c>
      <c r="Q38" s="5">
        <v>2043.9877944831546</v>
      </c>
    </row>
    <row r="39" spans="2:43" ht="14.25">
      <c r="B39" s="41" t="s">
        <v>87</v>
      </c>
      <c r="C39" s="49" t="s">
        <v>14</v>
      </c>
      <c r="D39" s="5">
        <v>1703.5208245557205</v>
      </c>
      <c r="E39" s="5">
        <v>1723.4563008722102</v>
      </c>
      <c r="F39" s="5">
        <v>1791.346492198305</v>
      </c>
      <c r="G39" s="5">
        <v>1858.5667372269697</v>
      </c>
      <c r="H39" s="5">
        <v>1916.8343182544804</v>
      </c>
      <c r="I39" s="5">
        <v>1955.4723984431373</v>
      </c>
      <c r="J39" s="5">
        <v>1977.7912239934531</v>
      </c>
      <c r="K39" s="5">
        <v>1954.7474140496188</v>
      </c>
      <c r="L39" s="5">
        <v>1996.9771755311631</v>
      </c>
      <c r="M39" s="5">
        <v>2031.818267587932</v>
      </c>
      <c r="N39" s="5">
        <v>2055.1813341002294</v>
      </c>
      <c r="O39" s="5">
        <v>2068.3598340362337</v>
      </c>
      <c r="P39" s="5">
        <v>1668.3046272473441</v>
      </c>
      <c r="Q39" s="5">
        <v>1952.2914772981765</v>
      </c>
    </row>
    <row r="40" spans="2:43" ht="14.25">
      <c r="B40" s="41" t="s">
        <v>88</v>
      </c>
      <c r="C40" s="49" t="s">
        <v>14</v>
      </c>
      <c r="D40" s="5">
        <v>1485.0479409956986</v>
      </c>
      <c r="E40" s="5">
        <v>1475.0074148590036</v>
      </c>
      <c r="F40" s="5">
        <v>1458.0643130618173</v>
      </c>
      <c r="G40" s="5">
        <v>1438.1261984724511</v>
      </c>
      <c r="H40" s="5">
        <v>1425.1900178195938</v>
      </c>
      <c r="I40" s="5">
        <v>1429.3761866154043</v>
      </c>
      <c r="J40" s="5">
        <v>1392.294644089541</v>
      </c>
      <c r="K40" s="5">
        <v>1507.19299537815</v>
      </c>
      <c r="L40" s="5">
        <v>1527.3019205692437</v>
      </c>
      <c r="M40" s="5">
        <v>1548.2056995782461</v>
      </c>
      <c r="N40" s="5">
        <v>1553.296167407641</v>
      </c>
      <c r="O40" s="5">
        <v>1552.8419309196604</v>
      </c>
      <c r="P40" s="5">
        <v>1285.6454966242034</v>
      </c>
      <c r="Q40" s="5">
        <v>1532.8246292838405</v>
      </c>
    </row>
    <row r="41" spans="2:43" ht="15" thickBot="1">
      <c r="B41" s="42" t="s">
        <v>19</v>
      </c>
      <c r="C41" s="60"/>
      <c r="D41" s="6">
        <f t="shared" ref="D41:M41" si="0">SUM(D35:D40)</f>
        <v>10184.284840006098</v>
      </c>
      <c r="E41" s="6">
        <f t="shared" si="0"/>
        <v>10404.609961362874</v>
      </c>
      <c r="F41" s="6">
        <f t="shared" si="0"/>
        <v>10509.027551924353</v>
      </c>
      <c r="G41" s="6">
        <f t="shared" si="0"/>
        <v>10777.083128993194</v>
      </c>
      <c r="H41" s="6">
        <f t="shared" si="0"/>
        <v>11030.211077714397</v>
      </c>
      <c r="I41" s="6">
        <f t="shared" si="0"/>
        <v>11370.186607885988</v>
      </c>
      <c r="J41" s="6">
        <f t="shared" si="0"/>
        <v>11431.004450419918</v>
      </c>
      <c r="K41" s="6">
        <f t="shared" si="0"/>
        <v>11845.593229968297</v>
      </c>
      <c r="L41" s="6">
        <f t="shared" si="0"/>
        <v>12067.897365744695</v>
      </c>
      <c r="M41" s="6">
        <f t="shared" si="0"/>
        <v>12245.493985689624</v>
      </c>
      <c r="N41" s="6">
        <f>SUM(N35:N40)</f>
        <v>12257.687233550036</v>
      </c>
      <c r="O41" s="6">
        <f>SUM(O35:O40)</f>
        <v>12140.879141959353</v>
      </c>
      <c r="P41" s="6">
        <f>SUM(P35:P40)</f>
        <v>11153.068180484614</v>
      </c>
      <c r="Q41" s="6">
        <f>SUM(Q35:Q40)</f>
        <v>11950.435680855424</v>
      </c>
    </row>
    <row r="43" spans="2:43" ht="14.1" customHeight="1">
      <c r="B43" s="131" t="s">
        <v>20</v>
      </c>
      <c r="C43" s="131"/>
      <c r="D43" s="131"/>
      <c r="E43" s="131"/>
      <c r="F43" s="131"/>
      <c r="G43" s="131"/>
      <c r="H43" s="131"/>
      <c r="I43" s="131"/>
      <c r="J43" s="131"/>
      <c r="K43" s="131"/>
      <c r="L43" s="131"/>
      <c r="M43" s="131"/>
      <c r="N43" s="131"/>
      <c r="O43" s="131"/>
      <c r="P43" s="131"/>
      <c r="Q43" s="103"/>
    </row>
    <row r="44" spans="2:43" s="46" customFormat="1" ht="32.25" customHeight="1">
      <c r="B44" s="127" t="s">
        <v>133</v>
      </c>
      <c r="C44" s="127"/>
      <c r="D44" s="127"/>
      <c r="E44" s="127"/>
      <c r="F44" s="127"/>
      <c r="G44" s="127"/>
      <c r="H44" s="127"/>
      <c r="I44" s="127"/>
      <c r="J44" s="127"/>
      <c r="K44" s="127"/>
      <c r="L44" s="127"/>
      <c r="M44" s="127"/>
      <c r="N44" s="127"/>
      <c r="O44" s="127"/>
      <c r="P44" s="127"/>
      <c r="Q44" s="127"/>
      <c r="R44" s="2"/>
    </row>
    <row r="46" spans="2:43" ht="15.75">
      <c r="B46" s="3" t="s">
        <v>23</v>
      </c>
      <c r="T46"/>
      <c r="U46"/>
      <c r="V46"/>
      <c r="W46"/>
      <c r="X46"/>
      <c r="Y46"/>
      <c r="Z46"/>
      <c r="AA46"/>
      <c r="AB46"/>
      <c r="AC46"/>
      <c r="AD46"/>
      <c r="AE46"/>
      <c r="AF46"/>
      <c r="AG46"/>
      <c r="AH46"/>
      <c r="AI46"/>
      <c r="AJ46"/>
      <c r="AK46"/>
      <c r="AL46"/>
      <c r="AM46"/>
      <c r="AN46"/>
      <c r="AO46"/>
    </row>
    <row r="47" spans="2:43" ht="15.75" thickBot="1">
      <c r="B47" s="40" t="s">
        <v>83</v>
      </c>
      <c r="C47" s="59" t="s">
        <v>12</v>
      </c>
      <c r="D47" s="33" t="s">
        <v>0</v>
      </c>
      <c r="E47" s="33" t="s">
        <v>1</v>
      </c>
      <c r="F47" s="33" t="s">
        <v>2</v>
      </c>
      <c r="G47" s="33" t="s">
        <v>3</v>
      </c>
      <c r="H47" s="33" t="s">
        <v>4</v>
      </c>
      <c r="I47" s="33">
        <v>2016</v>
      </c>
      <c r="J47" s="33">
        <v>2017</v>
      </c>
      <c r="K47" s="33" t="s">
        <v>5</v>
      </c>
      <c r="L47" s="33" t="s">
        <v>6</v>
      </c>
      <c r="M47" s="33" t="s">
        <v>7</v>
      </c>
      <c r="N47" s="32">
        <v>2021</v>
      </c>
      <c r="O47" s="32">
        <v>2022</v>
      </c>
      <c r="P47" s="32">
        <v>2023</v>
      </c>
      <c r="Q47" s="32">
        <v>2024</v>
      </c>
      <c r="T47"/>
      <c r="U47"/>
      <c r="V47"/>
      <c r="W47"/>
      <c r="X47"/>
      <c r="Y47"/>
      <c r="Z47"/>
      <c r="AA47"/>
      <c r="AB47"/>
      <c r="AC47"/>
      <c r="AD47"/>
      <c r="AE47"/>
      <c r="AF47"/>
      <c r="AG47"/>
      <c r="AH47"/>
      <c r="AI47"/>
      <c r="AJ47"/>
      <c r="AK47"/>
      <c r="AL47"/>
      <c r="AM47"/>
      <c r="AN47"/>
      <c r="AO47"/>
    </row>
    <row r="48" spans="2:43" ht="14.25">
      <c r="B48" s="41" t="s">
        <v>17</v>
      </c>
      <c r="C48" s="49" t="s">
        <v>10</v>
      </c>
      <c r="D48" s="5">
        <v>406.31004688127365</v>
      </c>
      <c r="E48" s="5">
        <v>411.5127826776926</v>
      </c>
      <c r="F48" s="5">
        <v>419.91910455385579</v>
      </c>
      <c r="G48" s="5">
        <v>426.96765928395286</v>
      </c>
      <c r="H48" s="5">
        <v>431.22205339478433</v>
      </c>
      <c r="I48" s="5">
        <v>439.00518346237988</v>
      </c>
      <c r="J48" s="5">
        <v>446.74367208890675</v>
      </c>
      <c r="K48" s="5">
        <v>445.4047320189228</v>
      </c>
      <c r="L48" s="5">
        <v>442.99958315897874</v>
      </c>
      <c r="M48" s="5">
        <v>440.57639343483811</v>
      </c>
      <c r="N48" s="5">
        <v>433.9326030614838</v>
      </c>
      <c r="O48" s="5">
        <v>427.91701529348848</v>
      </c>
      <c r="P48" s="5">
        <v>420.63676160856227</v>
      </c>
      <c r="Q48" s="5">
        <v>414.795028</v>
      </c>
      <c r="T48"/>
      <c r="U48"/>
      <c r="V48"/>
      <c r="W48"/>
      <c r="X48"/>
      <c r="Y48"/>
      <c r="Z48"/>
      <c r="AA48"/>
      <c r="AB48"/>
      <c r="AC48"/>
      <c r="AD48"/>
      <c r="AE48"/>
      <c r="AF48"/>
      <c r="AG48"/>
      <c r="AH48"/>
      <c r="AI48"/>
      <c r="AJ48"/>
      <c r="AK48"/>
      <c r="AL48"/>
      <c r="AM48"/>
      <c r="AN48"/>
      <c r="AO48"/>
      <c r="AP48" s="15"/>
      <c r="AQ48" s="15"/>
    </row>
    <row r="49" spans="2:43" ht="14.25">
      <c r="B49" s="41" t="s">
        <v>84</v>
      </c>
      <c r="C49" s="49" t="s">
        <v>11</v>
      </c>
      <c r="D49" s="5">
        <v>3454.0960700390056</v>
      </c>
      <c r="E49" s="5">
        <v>3560.99127613667</v>
      </c>
      <c r="F49" s="5">
        <v>3598.7277695993971</v>
      </c>
      <c r="G49" s="5">
        <v>3638.223981866508</v>
      </c>
      <c r="H49" s="5">
        <v>3804.9784649483531</v>
      </c>
      <c r="I49" s="5">
        <v>3881.743143618568</v>
      </c>
      <c r="J49" s="5">
        <v>3912.2222205839253</v>
      </c>
      <c r="K49" s="5">
        <v>3933.6938133808949</v>
      </c>
      <c r="L49" s="5">
        <v>3911.7509666377086</v>
      </c>
      <c r="M49" s="5">
        <v>3886.2873444117718</v>
      </c>
      <c r="N49" s="5">
        <v>3895.7035825324042</v>
      </c>
      <c r="O49" s="5">
        <v>3873.2427730589256</v>
      </c>
      <c r="P49" s="5">
        <v>3846.2110107625372</v>
      </c>
      <c r="Q49" s="5">
        <v>3802.195733614461</v>
      </c>
      <c r="T49"/>
      <c r="U49"/>
      <c r="V49"/>
      <c r="W49"/>
      <c r="X49"/>
      <c r="Y49"/>
      <c r="Z49"/>
      <c r="AA49"/>
      <c r="AB49"/>
      <c r="AC49"/>
      <c r="AD49"/>
      <c r="AE49"/>
      <c r="AF49"/>
      <c r="AG49"/>
      <c r="AH49"/>
      <c r="AI49"/>
      <c r="AJ49"/>
      <c r="AK49"/>
      <c r="AL49"/>
      <c r="AM49"/>
      <c r="AN49"/>
      <c r="AO49"/>
      <c r="AP49" s="15"/>
      <c r="AQ49" s="15"/>
    </row>
    <row r="50" spans="2:43" ht="14.25">
      <c r="B50" s="41" t="s">
        <v>85</v>
      </c>
      <c r="C50" s="49" t="s">
        <v>9</v>
      </c>
      <c r="D50" s="5">
        <v>1410.0757487690655</v>
      </c>
      <c r="E50" s="5">
        <v>1455.9859150669088</v>
      </c>
      <c r="F50" s="5">
        <v>1512.3606685323305</v>
      </c>
      <c r="G50" s="5">
        <v>1586.3874375192424</v>
      </c>
      <c r="H50" s="5">
        <v>1658.239638895189</v>
      </c>
      <c r="I50" s="5">
        <v>1739.7048657272569</v>
      </c>
      <c r="J50" s="5">
        <v>1799.153296268403</v>
      </c>
      <c r="K50" s="5">
        <v>1863.3217922730212</v>
      </c>
      <c r="L50" s="5">
        <v>1925.2151492366913</v>
      </c>
      <c r="M50" s="5">
        <v>1970.1384041749923</v>
      </c>
      <c r="N50" s="5">
        <v>1962.8548836968728</v>
      </c>
      <c r="O50" s="5">
        <v>1978.0013465292795</v>
      </c>
      <c r="P50" s="5">
        <v>1978.8199721828448</v>
      </c>
      <c r="Q50" s="5">
        <v>1965.2416265206398</v>
      </c>
      <c r="T50"/>
      <c r="U50"/>
      <c r="V50"/>
      <c r="W50"/>
      <c r="X50"/>
      <c r="Y50"/>
      <c r="Z50"/>
      <c r="AA50"/>
      <c r="AB50"/>
      <c r="AC50"/>
      <c r="AD50"/>
      <c r="AE50"/>
      <c r="AF50"/>
      <c r="AG50"/>
      <c r="AH50"/>
      <c r="AI50"/>
      <c r="AJ50"/>
      <c r="AK50"/>
      <c r="AL50"/>
      <c r="AM50"/>
      <c r="AN50"/>
      <c r="AO50"/>
      <c r="AP50" s="15"/>
      <c r="AQ50" s="15"/>
    </row>
    <row r="51" spans="2:43" ht="14.25">
      <c r="B51" s="41" t="s">
        <v>86</v>
      </c>
      <c r="C51" s="49" t="s">
        <v>14</v>
      </c>
      <c r="D51" s="5">
        <v>1506.5810149667921</v>
      </c>
      <c r="E51" s="5">
        <v>1578.0449573255887</v>
      </c>
      <c r="F51" s="5">
        <v>1630.7060610910526</v>
      </c>
      <c r="G51" s="5">
        <v>1715.5489072379739</v>
      </c>
      <c r="H51" s="5">
        <v>1827.3580164771731</v>
      </c>
      <c r="I51" s="5">
        <v>1876.0357858105567</v>
      </c>
      <c r="J51" s="5">
        <v>1932.6343500468288</v>
      </c>
      <c r="K51" s="14">
        <v>1941.6098846195987</v>
      </c>
      <c r="L51" s="14">
        <v>1977.7666394372</v>
      </c>
      <c r="M51" s="14">
        <v>2057.0892933464097</v>
      </c>
      <c r="N51" s="14">
        <v>2037.3580171684355</v>
      </c>
      <c r="O51" s="14">
        <v>2050.7270357659763</v>
      </c>
      <c r="P51" s="14">
        <v>2032.2870539616458</v>
      </c>
      <c r="Q51" s="14">
        <v>2089.40372555469</v>
      </c>
      <c r="T51"/>
      <c r="U51"/>
      <c r="V51"/>
      <c r="W51"/>
      <c r="X51"/>
      <c r="Y51"/>
      <c r="Z51"/>
      <c r="AA51"/>
      <c r="AB51"/>
      <c r="AC51"/>
      <c r="AD51"/>
      <c r="AE51"/>
      <c r="AF51"/>
      <c r="AG51"/>
      <c r="AH51"/>
      <c r="AI51"/>
      <c r="AJ51"/>
      <c r="AK51"/>
      <c r="AL51"/>
      <c r="AM51"/>
      <c r="AN51"/>
      <c r="AO51"/>
      <c r="AP51" s="15"/>
      <c r="AQ51" s="15"/>
    </row>
    <row r="52" spans="2:43" ht="14.25">
      <c r="B52" s="41" t="s">
        <v>87</v>
      </c>
      <c r="C52" s="49" t="s">
        <v>14</v>
      </c>
      <c r="D52" s="5">
        <v>1719.6188958402331</v>
      </c>
      <c r="E52" s="5">
        <v>1751.3099954174434</v>
      </c>
      <c r="F52" s="5">
        <v>1765.4021242701028</v>
      </c>
      <c r="G52" s="5">
        <v>1813.4522961014666</v>
      </c>
      <c r="H52" s="5">
        <v>1867.3955598769589</v>
      </c>
      <c r="I52" s="5">
        <v>1893.1035195093141</v>
      </c>
      <c r="J52" s="5">
        <v>1901.0452053439531</v>
      </c>
      <c r="K52" s="14">
        <v>1941.0700056289043</v>
      </c>
      <c r="L52" s="14">
        <v>1981.9497669842856</v>
      </c>
      <c r="M52" s="14">
        <v>2043.1304447758591</v>
      </c>
      <c r="N52" s="14">
        <v>1987.8604990976485</v>
      </c>
      <c r="O52" s="14">
        <v>1954.8789710112649</v>
      </c>
      <c r="P52" s="14">
        <v>1925.6673042408643</v>
      </c>
      <c r="Q52" s="14">
        <v>1994.80130670737</v>
      </c>
      <c r="T52"/>
      <c r="U52"/>
      <c r="V52"/>
      <c r="W52"/>
      <c r="X52"/>
      <c r="Y52"/>
      <c r="Z52"/>
      <c r="AA52"/>
      <c r="AB52"/>
      <c r="AC52"/>
      <c r="AD52"/>
      <c r="AE52"/>
      <c r="AF52"/>
      <c r="AG52"/>
      <c r="AH52"/>
      <c r="AI52"/>
      <c r="AJ52"/>
      <c r="AK52"/>
      <c r="AL52"/>
      <c r="AM52"/>
      <c r="AN52"/>
      <c r="AO52"/>
      <c r="AP52" s="15"/>
      <c r="AQ52" s="15"/>
    </row>
    <row r="53" spans="2:43" ht="14.25">
      <c r="B53" s="41" t="s">
        <v>88</v>
      </c>
      <c r="C53" s="49" t="s">
        <v>14</v>
      </c>
      <c r="D53" s="5">
        <v>1372.4875136916924</v>
      </c>
      <c r="E53" s="5">
        <v>1420.8721478650918</v>
      </c>
      <c r="F53" s="5">
        <v>1433.5546975395539</v>
      </c>
      <c r="G53" s="5">
        <v>1428.5847388078812</v>
      </c>
      <c r="H53" s="5">
        <v>1441.7276063613406</v>
      </c>
      <c r="I53" s="5">
        <v>1455.3457848392438</v>
      </c>
      <c r="J53" s="5">
        <v>1448.0424707033926</v>
      </c>
      <c r="K53" s="14">
        <v>1508.1185024667234</v>
      </c>
      <c r="L53" s="14">
        <v>1540.6992895190194</v>
      </c>
      <c r="M53" s="14">
        <v>1584.8102660607344</v>
      </c>
      <c r="N53" s="14">
        <v>1535.0287475638111</v>
      </c>
      <c r="O53" s="14">
        <v>1497.6344239579012</v>
      </c>
      <c r="P53" s="14">
        <v>1473.6249808132466</v>
      </c>
      <c r="Q53" s="14">
        <v>1555.40421594843</v>
      </c>
      <c r="T53"/>
      <c r="U53"/>
      <c r="V53"/>
      <c r="W53"/>
      <c r="X53"/>
      <c r="Y53"/>
      <c r="Z53"/>
      <c r="AA53"/>
      <c r="AB53"/>
      <c r="AC53"/>
      <c r="AD53"/>
      <c r="AE53"/>
      <c r="AF53"/>
      <c r="AG53"/>
      <c r="AH53"/>
      <c r="AI53"/>
      <c r="AJ53"/>
      <c r="AK53"/>
      <c r="AL53"/>
      <c r="AM53"/>
      <c r="AN53"/>
      <c r="AO53"/>
      <c r="AP53" s="15"/>
      <c r="AQ53" s="15"/>
    </row>
    <row r="54" spans="2:43" ht="15" thickBot="1">
      <c r="B54" s="42" t="s">
        <v>19</v>
      </c>
      <c r="C54" s="60"/>
      <c r="D54" s="6">
        <f t="shared" ref="D54:M54" si="1">SUM(D48:D53)</f>
        <v>9869.1692901880633</v>
      </c>
      <c r="E54" s="6">
        <f t="shared" si="1"/>
        <v>10178.717074489394</v>
      </c>
      <c r="F54" s="6">
        <f t="shared" si="1"/>
        <v>10360.670425586291</v>
      </c>
      <c r="G54" s="6">
        <f t="shared" si="1"/>
        <v>10609.165020817027</v>
      </c>
      <c r="H54" s="6">
        <f t="shared" si="1"/>
        <v>11030.9213399538</v>
      </c>
      <c r="I54" s="6">
        <f t="shared" si="1"/>
        <v>11284.93828296732</v>
      </c>
      <c r="J54" s="6">
        <f t="shared" si="1"/>
        <v>11439.841215035409</v>
      </c>
      <c r="K54" s="6">
        <f t="shared" si="1"/>
        <v>11633.218730388064</v>
      </c>
      <c r="L54" s="6">
        <f t="shared" si="1"/>
        <v>11780.381394973883</v>
      </c>
      <c r="M54" s="6">
        <f t="shared" si="1"/>
        <v>11982.032146204607</v>
      </c>
      <c r="N54" s="6">
        <f>SUM(N48:N53)</f>
        <v>11852.738333120657</v>
      </c>
      <c r="O54" s="6">
        <f>SUM(O48:O53)</f>
        <v>11782.401565616836</v>
      </c>
      <c r="P54" s="6">
        <f>SUM(P48:P53)</f>
        <v>11677.2470835697</v>
      </c>
      <c r="Q54" s="6">
        <f>SUM(Q48:Q53)</f>
        <v>11821.841636345591</v>
      </c>
      <c r="T54"/>
      <c r="U54"/>
      <c r="V54"/>
      <c r="W54"/>
      <c r="X54"/>
      <c r="Y54"/>
      <c r="Z54"/>
      <c r="AA54"/>
      <c r="AB54"/>
      <c r="AC54"/>
      <c r="AD54"/>
      <c r="AE54"/>
      <c r="AF54"/>
      <c r="AG54"/>
      <c r="AH54"/>
      <c r="AI54"/>
      <c r="AJ54"/>
      <c r="AK54"/>
      <c r="AL54"/>
      <c r="AM54"/>
      <c r="AN54"/>
      <c r="AO54"/>
    </row>
    <row r="55" spans="2:43" ht="14.25">
      <c r="T55"/>
      <c r="U55"/>
      <c r="V55"/>
      <c r="W55"/>
      <c r="X55"/>
      <c r="Y55"/>
      <c r="Z55"/>
      <c r="AA55"/>
      <c r="AB55"/>
      <c r="AC55"/>
      <c r="AD55"/>
      <c r="AE55"/>
      <c r="AF55"/>
      <c r="AG55"/>
      <c r="AH55"/>
      <c r="AI55"/>
      <c r="AJ55"/>
      <c r="AK55"/>
      <c r="AL55"/>
      <c r="AM55"/>
      <c r="AN55"/>
      <c r="AO55"/>
    </row>
    <row r="56" spans="2:43" ht="15.75">
      <c r="B56" s="132" t="s">
        <v>20</v>
      </c>
      <c r="C56" s="132"/>
      <c r="D56" s="132"/>
      <c r="E56" s="132"/>
      <c r="F56" s="132"/>
      <c r="G56" s="132"/>
      <c r="H56" s="132"/>
      <c r="I56" s="132"/>
      <c r="J56" s="132"/>
      <c r="K56" s="132"/>
      <c r="L56" s="132"/>
      <c r="M56" s="132"/>
      <c r="N56" s="132"/>
      <c r="O56" s="132"/>
      <c r="P56" s="132"/>
      <c r="Q56" s="104"/>
    </row>
    <row r="57" spans="2:43" ht="43.5" customHeight="1">
      <c r="B57" s="127" t="s">
        <v>134</v>
      </c>
      <c r="C57" s="127"/>
      <c r="D57" s="127"/>
      <c r="E57" s="127"/>
      <c r="F57" s="127"/>
      <c r="G57" s="127"/>
      <c r="H57" s="127"/>
      <c r="I57" s="127"/>
      <c r="J57" s="127"/>
      <c r="K57" s="127"/>
      <c r="L57" s="127"/>
      <c r="M57" s="127"/>
      <c r="N57" s="127"/>
      <c r="O57" s="127"/>
      <c r="P57" s="127"/>
      <c r="Q57" s="127"/>
    </row>
    <row r="58" spans="2:43" ht="15">
      <c r="B58" s="47"/>
      <c r="C58" s="47"/>
      <c r="D58" s="47"/>
      <c r="E58" s="47"/>
      <c r="F58" s="47"/>
      <c r="G58" s="47"/>
      <c r="H58" s="47"/>
      <c r="I58" s="47"/>
      <c r="J58" s="47"/>
      <c r="K58" s="47"/>
      <c r="L58" s="47"/>
    </row>
    <row r="59" spans="2:43" ht="15">
      <c r="B59" s="47"/>
      <c r="C59" s="47"/>
      <c r="D59" s="47"/>
      <c r="E59" s="47"/>
      <c r="F59" s="47"/>
      <c r="G59" s="47"/>
      <c r="H59" s="47"/>
      <c r="I59" s="47"/>
      <c r="J59" s="47"/>
      <c r="K59" s="47"/>
      <c r="L59" s="47"/>
    </row>
    <row r="60" spans="2:43" ht="15">
      <c r="B60" s="47"/>
      <c r="C60" s="47"/>
      <c r="D60" s="47"/>
      <c r="E60" s="47"/>
      <c r="F60" s="47"/>
      <c r="G60" s="47"/>
      <c r="H60" s="47"/>
      <c r="I60" s="47"/>
      <c r="J60" s="47"/>
      <c r="K60" s="47"/>
      <c r="L60" s="47"/>
    </row>
    <row r="61" spans="2:43" ht="15">
      <c r="B61" s="47"/>
      <c r="C61" s="47"/>
      <c r="D61" s="47"/>
      <c r="E61" s="47"/>
      <c r="F61" s="47"/>
      <c r="G61" s="47"/>
      <c r="H61" s="47"/>
      <c r="I61" s="47"/>
      <c r="J61" s="47"/>
      <c r="K61" s="47"/>
      <c r="L61" s="47"/>
    </row>
    <row r="62" spans="2:43" ht="15">
      <c r="B62" s="47"/>
      <c r="C62" s="47"/>
      <c r="D62" s="47"/>
      <c r="E62" s="47"/>
      <c r="F62" s="47"/>
      <c r="G62" s="47"/>
      <c r="H62" s="47"/>
      <c r="I62" s="47"/>
      <c r="J62" s="47"/>
      <c r="K62" s="47"/>
      <c r="L62" s="47"/>
    </row>
    <row r="63" spans="2:43" ht="15">
      <c r="B63" s="47"/>
      <c r="C63" s="47"/>
      <c r="D63" s="47"/>
      <c r="E63" s="47"/>
      <c r="F63" s="47"/>
      <c r="G63" s="47"/>
      <c r="H63" s="47"/>
      <c r="I63" s="47"/>
      <c r="J63" s="47"/>
      <c r="K63" s="47"/>
      <c r="L63" s="47"/>
    </row>
  </sheetData>
  <mergeCells count="6">
    <mergeCell ref="B57:Q57"/>
    <mergeCell ref="B4:P4"/>
    <mergeCell ref="B6:Q6"/>
    <mergeCell ref="B43:P43"/>
    <mergeCell ref="B44:Q44"/>
    <mergeCell ref="B56:P56"/>
  </mergeCells>
  <pageMargins left="0.74803149606299213" right="0.74803149606299213" top="0.98425196850393704" bottom="0.98425196850393704" header="0.51181102362204722" footer="0.51181102362204722"/>
  <pageSetup paperSize="9" scale="39" fitToHeight="0" orientation="portrait" r:id="rId1"/>
  <headerFooter alignWithMargins="0">
    <oddHeader>&amp;C&amp;"Calibri"&amp;10&amp;KFF0000 OFFICIAL SENSITIVE&amp;1#_x000D_</oddHeader>
  </headerFooter>
  <ignoredErrors>
    <ignoredError sqref="I41:Q41 I54:Q54" formulaRange="1"/>
    <ignoredError sqref="D47:M47 D34:N34"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33AAA-8C32-4C23-9DB8-05D583169568}">
  <sheetPr>
    <tabColor rgb="FF92D050"/>
    <pageSetUpPr fitToPage="1"/>
  </sheetPr>
  <dimension ref="B4:S68"/>
  <sheetViews>
    <sheetView showGridLines="0" zoomScale="80" zoomScaleNormal="80" workbookViewId="0"/>
  </sheetViews>
  <sheetFormatPr defaultColWidth="9" defaultRowHeight="12.75"/>
  <cols>
    <col min="1" max="1" width="7.625" style="2" customWidth="1"/>
    <col min="2" max="2" width="20.625" style="2" customWidth="1"/>
    <col min="3" max="17" width="10.625" style="2" customWidth="1"/>
    <col min="18" max="16384" width="9" style="2"/>
  </cols>
  <sheetData>
    <row r="4" spans="2:18" ht="27.75" customHeight="1">
      <c r="B4" s="129" t="s">
        <v>24</v>
      </c>
      <c r="C4" s="129"/>
      <c r="D4" s="129"/>
      <c r="E4" s="129"/>
      <c r="F4" s="129"/>
      <c r="G4" s="129"/>
      <c r="H4" s="129"/>
      <c r="I4" s="129"/>
      <c r="J4" s="129"/>
      <c r="K4" s="129"/>
      <c r="L4" s="129"/>
      <c r="M4" s="129"/>
      <c r="N4" s="129"/>
      <c r="O4" s="129"/>
      <c r="P4" s="129"/>
      <c r="Q4" s="101"/>
    </row>
    <row r="6" spans="2:18" ht="32.25" customHeight="1">
      <c r="B6" s="125" t="s">
        <v>137</v>
      </c>
      <c r="C6" s="125"/>
      <c r="D6" s="125"/>
      <c r="E6" s="125"/>
      <c r="F6" s="125"/>
      <c r="G6" s="125"/>
      <c r="H6" s="125"/>
      <c r="I6" s="125"/>
      <c r="J6" s="125"/>
      <c r="K6" s="125"/>
      <c r="L6" s="125"/>
      <c r="M6" s="125"/>
      <c r="N6" s="125"/>
      <c r="O6" s="125"/>
      <c r="P6" s="125"/>
      <c r="Q6" s="125"/>
      <c r="R6" s="44"/>
    </row>
    <row r="7" spans="2:18" ht="12.75" customHeight="1">
      <c r="B7" s="45"/>
      <c r="C7" s="45"/>
      <c r="D7" s="45"/>
      <c r="E7" s="45"/>
      <c r="F7" s="45"/>
      <c r="G7" s="45"/>
      <c r="H7" s="45"/>
      <c r="I7" s="45"/>
      <c r="J7" s="45"/>
      <c r="K7" s="45"/>
      <c r="L7" s="45"/>
      <c r="M7" s="45"/>
      <c r="N7" s="45"/>
      <c r="O7" s="45"/>
      <c r="P7" s="45"/>
      <c r="Q7" s="45"/>
      <c r="R7" s="44"/>
    </row>
    <row r="8" spans="2:18" ht="12.75" customHeight="1">
      <c r="B8" s="45"/>
      <c r="C8" s="45"/>
      <c r="D8" s="45"/>
      <c r="E8" s="45"/>
      <c r="F8" s="45"/>
      <c r="G8" s="45"/>
      <c r="H8" s="45"/>
      <c r="I8" s="45"/>
      <c r="J8" s="45"/>
      <c r="K8" s="45"/>
      <c r="L8" s="45"/>
      <c r="M8" s="45"/>
      <c r="N8" s="45"/>
      <c r="O8" s="45"/>
      <c r="P8" s="45"/>
      <c r="Q8" s="45"/>
      <c r="R8" s="44"/>
    </row>
    <row r="35" spans="2:18" ht="14.25">
      <c r="B35" s="134"/>
      <c r="C35" s="134"/>
      <c r="D35" s="134"/>
      <c r="E35" s="134"/>
      <c r="F35" s="134"/>
      <c r="G35" s="134"/>
      <c r="H35" s="134"/>
      <c r="I35" s="134"/>
      <c r="J35" s="134"/>
      <c r="K35" s="134"/>
      <c r="L35" s="134"/>
      <c r="M35" s="134"/>
    </row>
    <row r="36" spans="2:18" s="8" customFormat="1" ht="15">
      <c r="B36" s="9" t="s">
        <v>89</v>
      </c>
    </row>
    <row r="37" spans="2:18" s="8" customFormat="1" ht="15.75" thickBot="1">
      <c r="B37" s="40" t="s">
        <v>83</v>
      </c>
      <c r="C37" s="59" t="s">
        <v>12</v>
      </c>
      <c r="D37" s="33" t="s">
        <v>0</v>
      </c>
      <c r="E37" s="33" t="s">
        <v>1</v>
      </c>
      <c r="F37" s="33" t="s">
        <v>2</v>
      </c>
      <c r="G37" s="33" t="s">
        <v>3</v>
      </c>
      <c r="H37" s="33" t="s">
        <v>4</v>
      </c>
      <c r="I37" s="33">
        <v>2016</v>
      </c>
      <c r="J37" s="33">
        <v>2017</v>
      </c>
      <c r="K37" s="33">
        <v>2018</v>
      </c>
      <c r="L37" s="33" t="s">
        <v>6</v>
      </c>
      <c r="M37" s="34" t="s">
        <v>7</v>
      </c>
      <c r="N37" s="32">
        <v>2021</v>
      </c>
      <c r="O37" s="32">
        <v>2022</v>
      </c>
      <c r="P37" s="32">
        <v>2023</v>
      </c>
      <c r="Q37" s="32">
        <v>2024</v>
      </c>
    </row>
    <row r="38" spans="2:18" s="8" customFormat="1" ht="14.25">
      <c r="B38" s="41" t="s">
        <v>17</v>
      </c>
      <c r="C38" s="49" t="s">
        <v>10</v>
      </c>
      <c r="D38" s="12">
        <v>37.614750067202458</v>
      </c>
      <c r="E38" s="12">
        <v>36.431764823291736</v>
      </c>
      <c r="F38" s="12">
        <v>16.961255636739491</v>
      </c>
      <c r="G38" s="12">
        <v>15.358150604542233</v>
      </c>
      <c r="H38" s="12">
        <v>16.309356516334404</v>
      </c>
      <c r="I38" s="12">
        <v>38.453852761750319</v>
      </c>
      <c r="J38" s="12">
        <v>22.474355605496868</v>
      </c>
      <c r="K38" s="12">
        <v>21.788732406505286</v>
      </c>
      <c r="L38" s="12">
        <v>21.221427650871998</v>
      </c>
      <c r="M38" s="12">
        <v>16.844550633767021</v>
      </c>
      <c r="N38" s="12">
        <v>18.284375781722112</v>
      </c>
      <c r="O38" s="12">
        <v>16.928738940560738</v>
      </c>
      <c r="P38" s="12">
        <v>15.070584903416494</v>
      </c>
      <c r="Q38" s="12">
        <v>10.222967446014527</v>
      </c>
    </row>
    <row r="39" spans="2:18" s="8" customFormat="1" ht="14.25">
      <c r="B39" s="41" t="s">
        <v>84</v>
      </c>
      <c r="C39" s="49" t="s">
        <v>11</v>
      </c>
      <c r="D39" s="12">
        <v>210.704507681097</v>
      </c>
      <c r="E39" s="12">
        <v>197.60906987048597</v>
      </c>
      <c r="F39" s="12">
        <v>195.28412185351087</v>
      </c>
      <c r="G39" s="12">
        <v>222.77537826792636</v>
      </c>
      <c r="H39" s="12">
        <v>242.27424316999478</v>
      </c>
      <c r="I39" s="12">
        <v>281.82645892210564</v>
      </c>
      <c r="J39" s="12">
        <v>261.44969165359055</v>
      </c>
      <c r="K39" s="12">
        <v>265.67339197363827</v>
      </c>
      <c r="L39" s="12">
        <v>234.74241582369038</v>
      </c>
      <c r="M39" s="12">
        <v>203.03898581853349</v>
      </c>
      <c r="N39" s="12">
        <v>222.197328401812</v>
      </c>
      <c r="O39" s="12">
        <v>217.18617832472165</v>
      </c>
      <c r="P39" s="12">
        <v>194.23436468234797</v>
      </c>
      <c r="Q39" s="12">
        <v>186.25307280737903</v>
      </c>
    </row>
    <row r="40" spans="2:18" s="8" customFormat="1" ht="14.25">
      <c r="B40" s="41" t="s">
        <v>85</v>
      </c>
      <c r="C40" s="49" t="s">
        <v>9</v>
      </c>
      <c r="D40" s="16">
        <v>58.542952298027686</v>
      </c>
      <c r="E40" s="12">
        <v>137.14509745860184</v>
      </c>
      <c r="F40" s="12">
        <v>142.2148245705385</v>
      </c>
      <c r="G40" s="12">
        <v>133.81593060852902</v>
      </c>
      <c r="H40" s="12">
        <v>137.71147024222421</v>
      </c>
      <c r="I40" s="12">
        <v>131.16364830473657</v>
      </c>
      <c r="J40" s="12">
        <v>140.77390778710344</v>
      </c>
      <c r="K40" s="12">
        <v>137.14589592127783</v>
      </c>
      <c r="L40" s="12">
        <v>143.78369870437425</v>
      </c>
      <c r="M40" s="12">
        <v>148.53915928562685</v>
      </c>
      <c r="N40" s="12">
        <v>130.15604051022189</v>
      </c>
      <c r="O40" s="12">
        <v>125.38714925885368</v>
      </c>
      <c r="P40" s="12">
        <v>127.34882966618248</v>
      </c>
      <c r="Q40" s="12">
        <v>115.99384997385799</v>
      </c>
    </row>
    <row r="41" spans="2:18" s="8" customFormat="1" ht="14.25">
      <c r="B41" s="41" t="s">
        <v>86</v>
      </c>
      <c r="C41" s="49" t="s">
        <v>14</v>
      </c>
      <c r="D41" s="12">
        <v>113.36855468735968</v>
      </c>
      <c r="E41" s="12">
        <v>130.51743141459514</v>
      </c>
      <c r="F41" s="12">
        <v>118.99457792671875</v>
      </c>
      <c r="G41" s="12">
        <v>121.27344426363389</v>
      </c>
      <c r="H41" s="12">
        <v>106.19323533513575</v>
      </c>
      <c r="I41" s="12">
        <v>115.05820060085848</v>
      </c>
      <c r="J41" s="12">
        <v>90.83031241459156</v>
      </c>
      <c r="K41" s="12">
        <v>141.76865376569887</v>
      </c>
      <c r="L41" s="12">
        <v>163.12335482754369</v>
      </c>
      <c r="M41" s="12">
        <v>154.78188503099884</v>
      </c>
      <c r="N41" s="12">
        <v>127.09398340701873</v>
      </c>
      <c r="O41" s="12">
        <v>90.46260903844113</v>
      </c>
      <c r="P41" s="12">
        <v>84.446157963604406</v>
      </c>
      <c r="Q41" s="12">
        <v>112.51141651151627</v>
      </c>
    </row>
    <row r="42" spans="2:18" s="8" customFormat="1" ht="14.25">
      <c r="B42" s="41" t="s">
        <v>87</v>
      </c>
      <c r="C42" s="49" t="s">
        <v>14</v>
      </c>
      <c r="D42" s="12">
        <v>96.579483072723392</v>
      </c>
      <c r="E42" s="12">
        <v>94.288036981624842</v>
      </c>
      <c r="F42" s="12">
        <v>134.81927368130965</v>
      </c>
      <c r="G42" s="12">
        <v>135.08131630005329</v>
      </c>
      <c r="H42" s="12">
        <v>132.87113794703976</v>
      </c>
      <c r="I42" s="12">
        <v>118.45913919420363</v>
      </c>
      <c r="J42" s="12">
        <v>106.53665764538889</v>
      </c>
      <c r="K42" s="12">
        <v>127.16663034360757</v>
      </c>
      <c r="L42" s="12">
        <v>123.21512202088722</v>
      </c>
      <c r="M42" s="12">
        <v>119.27127994313014</v>
      </c>
      <c r="N42" s="12">
        <v>111.71409605865784</v>
      </c>
      <c r="O42" s="12">
        <v>106.06756619125268</v>
      </c>
      <c r="P42" s="12">
        <v>99.013266858082858</v>
      </c>
      <c r="Q42" s="12">
        <v>110.24871575255693</v>
      </c>
    </row>
    <row r="43" spans="2:18" s="8" customFormat="1" ht="14.25">
      <c r="B43" s="41" t="s">
        <v>88</v>
      </c>
      <c r="C43" s="49" t="s">
        <v>14</v>
      </c>
      <c r="D43" s="12">
        <v>66.683733569856344</v>
      </c>
      <c r="E43" s="12">
        <v>63.62792055676114</v>
      </c>
      <c r="F43" s="12">
        <v>95.850162752915082</v>
      </c>
      <c r="G43" s="12">
        <v>50.398405853647894</v>
      </c>
      <c r="H43" s="12">
        <v>59.897688467804819</v>
      </c>
      <c r="I43" s="12">
        <v>78.952956691726129</v>
      </c>
      <c r="J43" s="12">
        <v>41.492531434351129</v>
      </c>
      <c r="K43" s="12">
        <v>114.68504243206588</v>
      </c>
      <c r="L43" s="12">
        <v>96.936626484766819</v>
      </c>
      <c r="M43" s="12">
        <v>101.05405477075753</v>
      </c>
      <c r="N43" s="12">
        <v>88.321678579944347</v>
      </c>
      <c r="O43" s="12">
        <v>85.842757644740416</v>
      </c>
      <c r="P43" s="12">
        <v>80.133561801414814</v>
      </c>
      <c r="Q43" s="12">
        <v>140.27464104786762</v>
      </c>
    </row>
    <row r="44" spans="2:18" s="8" customFormat="1" ht="15" thickBot="1">
      <c r="B44" s="42" t="s">
        <v>19</v>
      </c>
      <c r="C44" s="60"/>
      <c r="D44" s="13">
        <f>SUM(D38:D43)</f>
        <v>583.49398137626656</v>
      </c>
      <c r="E44" s="13">
        <f t="shared" ref="E44:L44" si="0">SUM(E38:E43)</f>
        <v>659.61932110536077</v>
      </c>
      <c r="F44" s="13">
        <f t="shared" si="0"/>
        <v>704.1242164217324</v>
      </c>
      <c r="G44" s="13">
        <f t="shared" si="0"/>
        <v>678.70262589833271</v>
      </c>
      <c r="H44" s="13">
        <f t="shared" si="0"/>
        <v>695.25713167853371</v>
      </c>
      <c r="I44" s="13">
        <f t="shared" si="0"/>
        <v>763.91425647538085</v>
      </c>
      <c r="J44" s="13">
        <f t="shared" si="0"/>
        <v>663.55745654052248</v>
      </c>
      <c r="K44" s="13">
        <f t="shared" si="0"/>
        <v>808.22834684279371</v>
      </c>
      <c r="L44" s="13">
        <f t="shared" si="0"/>
        <v>783.02264551213432</v>
      </c>
      <c r="M44" s="13">
        <f>SUM(M38:M43)</f>
        <v>743.52991548281386</v>
      </c>
      <c r="N44" s="13">
        <f>SUM(N38:N43)</f>
        <v>697.76750273937682</v>
      </c>
      <c r="O44" s="13">
        <f>SUM(O38:O43)</f>
        <v>641.87499939857037</v>
      </c>
      <c r="P44" s="13">
        <f>SUM(P38:P43)</f>
        <v>600.24676587504894</v>
      </c>
      <c r="Q44" s="13">
        <f>SUM(Q38:Q43)</f>
        <v>675.50466353919228</v>
      </c>
    </row>
    <row r="45" spans="2:18" s="8" customFormat="1" ht="14.25"/>
    <row r="46" spans="2:18" s="8" customFormat="1" ht="15.75">
      <c r="B46" s="135" t="s">
        <v>20</v>
      </c>
      <c r="C46" s="135"/>
      <c r="D46" s="135"/>
      <c r="E46" s="135"/>
      <c r="F46" s="135"/>
      <c r="G46" s="135"/>
      <c r="H46" s="135"/>
      <c r="I46" s="135"/>
      <c r="J46" s="135"/>
      <c r="K46" s="135"/>
      <c r="L46" s="135"/>
      <c r="M46" s="135"/>
      <c r="N46" s="135"/>
      <c r="O46" s="135"/>
      <c r="P46" s="135"/>
      <c r="Q46" s="107"/>
      <c r="R46" s="48"/>
    </row>
    <row r="47" spans="2:18" s="8" customFormat="1" ht="33" customHeight="1">
      <c r="B47" s="133" t="s">
        <v>132</v>
      </c>
      <c r="C47" s="133"/>
      <c r="D47" s="133"/>
      <c r="E47" s="133"/>
      <c r="F47" s="133"/>
      <c r="G47" s="133"/>
      <c r="H47" s="133"/>
      <c r="I47" s="133"/>
      <c r="J47" s="133"/>
      <c r="K47" s="133"/>
      <c r="L47" s="133"/>
      <c r="M47" s="133"/>
      <c r="N47" s="133"/>
      <c r="O47" s="133"/>
      <c r="P47" s="133"/>
      <c r="Q47" s="133"/>
      <c r="R47" s="48"/>
    </row>
    <row r="48" spans="2:18" s="8" customFormat="1" ht="14.25"/>
    <row r="49" spans="2:19" s="8" customFormat="1" ht="15">
      <c r="B49" s="9" t="s">
        <v>90</v>
      </c>
    </row>
    <row r="50" spans="2:19" s="8" customFormat="1" ht="15.75" thickBot="1">
      <c r="B50" s="40" t="s">
        <v>83</v>
      </c>
      <c r="C50" s="59" t="s">
        <v>12</v>
      </c>
      <c r="D50" s="33" t="s">
        <v>0</v>
      </c>
      <c r="E50" s="33" t="s">
        <v>1</v>
      </c>
      <c r="F50" s="33" t="s">
        <v>2</v>
      </c>
      <c r="G50" s="33" t="s">
        <v>3</v>
      </c>
      <c r="H50" s="33" t="s">
        <v>4</v>
      </c>
      <c r="I50" s="33">
        <v>2016</v>
      </c>
      <c r="J50" s="33">
        <v>2017</v>
      </c>
      <c r="K50" s="33">
        <v>2018</v>
      </c>
      <c r="L50" s="33" t="s">
        <v>6</v>
      </c>
      <c r="M50" s="33" t="s">
        <v>7</v>
      </c>
      <c r="N50" s="32">
        <v>2021</v>
      </c>
      <c r="O50" s="32">
        <v>2022</v>
      </c>
      <c r="P50" s="32">
        <v>2023</v>
      </c>
      <c r="Q50" s="32">
        <v>2024</v>
      </c>
    </row>
    <row r="51" spans="2:19" s="8" customFormat="1" ht="14.25">
      <c r="B51" s="41" t="s">
        <v>17</v>
      </c>
      <c r="C51" s="49" t="s">
        <v>10</v>
      </c>
      <c r="D51" s="12">
        <v>16.122697538094965</v>
      </c>
      <c r="E51" s="12">
        <v>19.38578544108643</v>
      </c>
      <c r="F51" s="12">
        <v>24.000580506505564</v>
      </c>
      <c r="G51" s="12">
        <v>23.18226132338755</v>
      </c>
      <c r="H51" s="12">
        <v>29.898274177777228</v>
      </c>
      <c r="I51" s="12">
        <v>21.30135638513832</v>
      </c>
      <c r="J51" s="12">
        <v>23.665811204981871</v>
      </c>
      <c r="K51" s="12">
        <v>15.571094317511111</v>
      </c>
      <c r="L51" s="12">
        <v>15.400053401139386</v>
      </c>
      <c r="M51" s="12">
        <v>16.246675735894943</v>
      </c>
      <c r="N51" s="12">
        <v>13.157250343856632</v>
      </c>
      <c r="O51" s="12">
        <v>10.620840075845043</v>
      </c>
      <c r="P51" s="12">
        <v>10.092915693142192</v>
      </c>
      <c r="Q51" s="12">
        <v>9.1287363932902519</v>
      </c>
      <c r="R51" s="17"/>
      <c r="S51" s="114"/>
    </row>
    <row r="52" spans="2:19" s="8" customFormat="1" ht="14.25">
      <c r="B52" s="41" t="s">
        <v>84</v>
      </c>
      <c r="C52" s="49" t="s">
        <v>11</v>
      </c>
      <c r="D52" s="12">
        <v>217.24370041122677</v>
      </c>
      <c r="E52" s="12">
        <v>229.30810166918863</v>
      </c>
      <c r="F52" s="12">
        <v>171.2141783419747</v>
      </c>
      <c r="G52" s="12">
        <v>183.41002080669344</v>
      </c>
      <c r="H52" s="12">
        <v>272.5418725918575</v>
      </c>
      <c r="I52" s="12">
        <v>255.68916016796047</v>
      </c>
      <c r="J52" s="12">
        <v>225.0973866566556</v>
      </c>
      <c r="K52" s="12">
        <v>230.54841966483596</v>
      </c>
      <c r="L52" s="12">
        <v>198.22754852534655</v>
      </c>
      <c r="M52" s="12">
        <v>176.45200219443149</v>
      </c>
      <c r="N52" s="12">
        <v>178.58370434755938</v>
      </c>
      <c r="O52" s="12">
        <v>155.10624120548698</v>
      </c>
      <c r="P52" s="12">
        <v>154.8913326500228</v>
      </c>
      <c r="Q52" s="12">
        <v>150.32090010477603</v>
      </c>
      <c r="R52" s="17"/>
      <c r="S52" s="114"/>
    </row>
    <row r="53" spans="2:19" s="8" customFormat="1" ht="14.25">
      <c r="B53" s="41" t="s">
        <v>85</v>
      </c>
      <c r="C53" s="49" t="s">
        <v>9</v>
      </c>
      <c r="D53" s="12">
        <v>57.146094221030907</v>
      </c>
      <c r="E53" s="12">
        <v>75.498804191645704</v>
      </c>
      <c r="F53" s="12">
        <v>105.98601621958613</v>
      </c>
      <c r="G53" s="12">
        <v>126.00381484157454</v>
      </c>
      <c r="H53" s="12">
        <v>129.68356609867789</v>
      </c>
      <c r="I53" s="12">
        <v>148.46897735818064</v>
      </c>
      <c r="J53" s="12">
        <v>110.8134680212317</v>
      </c>
      <c r="K53" s="12">
        <v>120.33817856042212</v>
      </c>
      <c r="L53" s="12">
        <v>125.7097847302099</v>
      </c>
      <c r="M53" s="12">
        <v>115.81269974870868</v>
      </c>
      <c r="N53" s="12">
        <v>118.40840608022161</v>
      </c>
      <c r="O53" s="12">
        <v>100.14377152993434</v>
      </c>
      <c r="P53" s="12">
        <v>96.698398634556483</v>
      </c>
      <c r="Q53" s="12">
        <v>95.222746384093881</v>
      </c>
      <c r="R53" s="17"/>
      <c r="S53" s="114"/>
    </row>
    <row r="54" spans="2:19" s="8" customFormat="1" ht="14.25">
      <c r="B54" s="41" t="s">
        <v>86</v>
      </c>
      <c r="C54" s="49" t="s">
        <v>14</v>
      </c>
      <c r="D54" s="12">
        <v>99.175444192251845</v>
      </c>
      <c r="E54" s="12">
        <v>139.710050023863</v>
      </c>
      <c r="F54" s="12">
        <v>131.33021302689042</v>
      </c>
      <c r="G54" s="12">
        <v>140.86448632043181</v>
      </c>
      <c r="H54" s="12">
        <v>157.57117609594258</v>
      </c>
      <c r="I54" s="12">
        <v>110.42006965982965</v>
      </c>
      <c r="J54" s="12">
        <v>103.72232987268978</v>
      </c>
      <c r="K54" s="12">
        <v>102.92687919844083</v>
      </c>
      <c r="L54" s="12">
        <v>124.87609354703265</v>
      </c>
      <c r="M54" s="12">
        <v>150.94658491505413</v>
      </c>
      <c r="N54" s="12">
        <v>160.86159866330027</v>
      </c>
      <c r="O54" s="12">
        <v>152.03163952057093</v>
      </c>
      <c r="P54" s="12">
        <v>148.45373033774297</v>
      </c>
      <c r="Q54" s="12">
        <v>86.554054814977476</v>
      </c>
      <c r="R54" s="17"/>
      <c r="S54" s="114"/>
    </row>
    <row r="55" spans="2:19" s="8" customFormat="1" ht="14.25">
      <c r="B55" s="41" t="s">
        <v>87</v>
      </c>
      <c r="C55" s="49" t="s">
        <v>14</v>
      </c>
      <c r="D55" s="12">
        <v>108.99875133236475</v>
      </c>
      <c r="E55" s="12">
        <v>120.161362643792</v>
      </c>
      <c r="F55" s="12">
        <v>110.81805325533377</v>
      </c>
      <c r="G55" s="12">
        <v>117.3333687767657</v>
      </c>
      <c r="H55" s="12">
        <v>113.65736557556355</v>
      </c>
      <c r="I55" s="12">
        <v>101.86672542026953</v>
      </c>
      <c r="J55" s="12">
        <v>102.77952407615309</v>
      </c>
      <c r="K55" s="12">
        <v>115.14070150024985</v>
      </c>
      <c r="L55" s="12">
        <v>111.89549725420174</v>
      </c>
      <c r="M55" s="12">
        <v>108.28404915142583</v>
      </c>
      <c r="N55" s="12">
        <v>114.11306094375929</v>
      </c>
      <c r="O55" s="12">
        <v>94.0400974342745</v>
      </c>
      <c r="P55" s="12">
        <v>113.1765290596212</v>
      </c>
      <c r="Q55" s="12">
        <v>102.99840802934398</v>
      </c>
      <c r="R55" s="17"/>
      <c r="S55" s="114"/>
    </row>
    <row r="56" spans="2:19" s="8" customFormat="1" ht="14.25">
      <c r="B56" s="41" t="s">
        <v>88</v>
      </c>
      <c r="C56" s="49" t="s">
        <v>14</v>
      </c>
      <c r="D56" s="12">
        <v>82.623148238807516</v>
      </c>
      <c r="E56" s="12">
        <v>101.93552782146814</v>
      </c>
      <c r="F56" s="12">
        <v>73.968650804181763</v>
      </c>
      <c r="G56" s="12">
        <v>66.896773581034211</v>
      </c>
      <c r="H56" s="12">
        <v>74.409548259259182</v>
      </c>
      <c r="I56" s="12">
        <v>85.728771506877663</v>
      </c>
      <c r="J56" s="12">
        <v>89.526401599085006</v>
      </c>
      <c r="K56" s="12">
        <v>116.40779498363231</v>
      </c>
      <c r="L56" s="12">
        <v>101.34270178635877</v>
      </c>
      <c r="M56" s="12">
        <v>95.43319865209746</v>
      </c>
      <c r="N56" s="12">
        <v>95.966446268771449</v>
      </c>
      <c r="O56" s="12">
        <v>75.779401771106322</v>
      </c>
      <c r="P56" s="12">
        <v>90.389961773700222</v>
      </c>
      <c r="Q56" s="12">
        <v>110.67817576159376</v>
      </c>
      <c r="R56" s="17"/>
      <c r="S56" s="114"/>
    </row>
    <row r="57" spans="2:19" s="8" customFormat="1" ht="15" thickBot="1">
      <c r="B57" s="42" t="s">
        <v>19</v>
      </c>
      <c r="C57" s="60"/>
      <c r="D57" s="13">
        <f t="shared" ref="D57:M57" si="1">SUM(D51:D56)</f>
        <v>581.30983593377675</v>
      </c>
      <c r="E57" s="13">
        <f t="shared" si="1"/>
        <v>685.99963179104384</v>
      </c>
      <c r="F57" s="13">
        <f t="shared" si="1"/>
        <v>617.3176921544723</v>
      </c>
      <c r="G57" s="13">
        <f t="shared" si="1"/>
        <v>657.69072564988733</v>
      </c>
      <c r="H57" s="13">
        <f t="shared" si="1"/>
        <v>777.76180279907783</v>
      </c>
      <c r="I57" s="13">
        <f t="shared" si="1"/>
        <v>723.47506049825631</v>
      </c>
      <c r="J57" s="13">
        <f t="shared" si="1"/>
        <v>655.60492143079705</v>
      </c>
      <c r="K57" s="13">
        <f t="shared" si="1"/>
        <v>700.93306822509226</v>
      </c>
      <c r="L57" s="13">
        <f t="shared" si="1"/>
        <v>677.45167924428904</v>
      </c>
      <c r="M57" s="13">
        <f t="shared" si="1"/>
        <v>663.17521039761243</v>
      </c>
      <c r="N57" s="13">
        <f>SUM(N51:N56)</f>
        <v>681.09046664746847</v>
      </c>
      <c r="O57" s="13">
        <f>SUM(O51:O56)</f>
        <v>587.72199153721817</v>
      </c>
      <c r="P57" s="13">
        <f>SUM(P51:P56)</f>
        <v>613.70286814878591</v>
      </c>
      <c r="Q57" s="13">
        <f>SUM(Q51:Q56)</f>
        <v>554.90302148807541</v>
      </c>
    </row>
    <row r="58" spans="2:19" s="8" customFormat="1" ht="14.25"/>
    <row r="59" spans="2:19" s="8" customFormat="1" ht="15.75" customHeight="1">
      <c r="B59" s="136" t="s">
        <v>32</v>
      </c>
      <c r="C59" s="136"/>
      <c r="D59" s="136"/>
      <c r="E59" s="136"/>
      <c r="F59" s="136"/>
      <c r="G59" s="136"/>
      <c r="H59" s="136"/>
      <c r="I59" s="136"/>
      <c r="J59" s="136"/>
      <c r="K59" s="136"/>
      <c r="L59" s="136"/>
      <c r="M59" s="136"/>
      <c r="N59" s="136"/>
      <c r="O59" s="136"/>
      <c r="P59" s="136"/>
      <c r="Q59" s="106"/>
      <c r="R59" s="48"/>
    </row>
    <row r="60" spans="2:19" s="8" customFormat="1" ht="63.75" customHeight="1">
      <c r="B60" s="133" t="s">
        <v>130</v>
      </c>
      <c r="C60" s="133"/>
      <c r="D60" s="133"/>
      <c r="E60" s="133"/>
      <c r="F60" s="133"/>
      <c r="G60" s="133"/>
      <c r="H60" s="133"/>
      <c r="I60" s="133"/>
      <c r="J60" s="133"/>
      <c r="K60" s="133"/>
      <c r="L60" s="133"/>
      <c r="M60" s="133"/>
      <c r="N60" s="133"/>
      <c r="O60" s="133"/>
      <c r="P60" s="133"/>
      <c r="Q60" s="133"/>
      <c r="R60" s="48"/>
    </row>
    <row r="61" spans="2:19" s="8" customFormat="1" ht="15">
      <c r="B61" s="47"/>
      <c r="C61" s="47"/>
      <c r="D61" s="47"/>
      <c r="E61" s="47"/>
      <c r="F61" s="47"/>
      <c r="G61" s="47"/>
      <c r="H61" s="47"/>
      <c r="I61" s="47"/>
      <c r="J61" s="47"/>
      <c r="K61" s="47"/>
      <c r="L61" s="47"/>
      <c r="M61" s="47"/>
      <c r="N61" s="48"/>
      <c r="O61" s="48"/>
      <c r="P61" s="48"/>
      <c r="Q61" s="48"/>
      <c r="R61" s="48"/>
    </row>
    <row r="62" spans="2:19" s="8" customFormat="1" ht="15.75" customHeight="1">
      <c r="B62" s="128" t="s">
        <v>16</v>
      </c>
      <c r="C62" s="128"/>
      <c r="D62" s="128"/>
      <c r="E62" s="128"/>
      <c r="F62" s="128"/>
      <c r="G62" s="128"/>
      <c r="H62" s="128"/>
      <c r="I62" s="128"/>
      <c r="J62" s="128"/>
      <c r="K62" s="128"/>
      <c r="L62" s="128"/>
      <c r="M62" s="128"/>
      <c r="N62" s="128"/>
      <c r="O62" s="128"/>
      <c r="P62" s="128"/>
      <c r="Q62" s="97"/>
      <c r="R62" s="48"/>
    </row>
    <row r="63" spans="2:19" s="8" customFormat="1" ht="61.5" customHeight="1">
      <c r="B63" s="124" t="s">
        <v>91</v>
      </c>
      <c r="C63" s="124"/>
      <c r="D63" s="124"/>
      <c r="E63" s="124"/>
      <c r="F63" s="124"/>
      <c r="G63" s="124"/>
      <c r="H63" s="124"/>
      <c r="I63" s="124"/>
      <c r="J63" s="124"/>
      <c r="K63" s="124"/>
      <c r="L63" s="124"/>
      <c r="M63" s="124"/>
      <c r="N63" s="124"/>
      <c r="O63" s="124"/>
      <c r="P63" s="124"/>
      <c r="Q63" s="124"/>
      <c r="R63" s="48"/>
    </row>
    <row r="64" spans="2:19" ht="15">
      <c r="B64" s="47"/>
      <c r="C64" s="47"/>
      <c r="D64" s="47"/>
      <c r="E64" s="47"/>
      <c r="F64" s="47"/>
      <c r="G64" s="47"/>
      <c r="H64" s="47"/>
      <c r="I64" s="47"/>
      <c r="J64" s="47"/>
      <c r="K64" s="47"/>
      <c r="L64" s="47"/>
      <c r="M64" s="47"/>
      <c r="N64" s="44"/>
      <c r="O64" s="44"/>
      <c r="P64" s="44"/>
      <c r="Q64" s="44"/>
      <c r="R64" s="44"/>
    </row>
    <row r="65" spans="2:18" ht="15">
      <c r="B65" s="47"/>
      <c r="C65" s="47"/>
      <c r="D65" s="47"/>
      <c r="E65" s="47"/>
      <c r="F65" s="47"/>
      <c r="G65" s="47"/>
      <c r="H65" s="47"/>
      <c r="I65" s="47"/>
      <c r="J65" s="47"/>
      <c r="K65" s="47"/>
      <c r="L65" s="47"/>
      <c r="M65" s="47"/>
      <c r="N65" s="44"/>
      <c r="O65" s="44"/>
      <c r="P65" s="44"/>
      <c r="Q65" s="44"/>
      <c r="R65" s="44"/>
    </row>
    <row r="66" spans="2:18" ht="15">
      <c r="B66" s="47"/>
      <c r="C66" s="47"/>
      <c r="D66" s="47"/>
      <c r="E66" s="47"/>
      <c r="F66" s="47"/>
      <c r="G66" s="47"/>
      <c r="H66" s="47"/>
      <c r="I66" s="47"/>
      <c r="J66" s="47"/>
      <c r="K66" s="47"/>
      <c r="L66" s="47"/>
      <c r="M66" s="47"/>
      <c r="N66" s="44"/>
      <c r="O66" s="44"/>
      <c r="P66" s="44"/>
      <c r="Q66" s="44"/>
      <c r="R66" s="44"/>
    </row>
    <row r="67" spans="2:18" ht="15">
      <c r="B67" s="47"/>
      <c r="C67" s="47"/>
      <c r="D67" s="47"/>
      <c r="E67" s="47"/>
      <c r="F67" s="47"/>
      <c r="G67" s="47"/>
      <c r="H67" s="47"/>
      <c r="I67" s="47"/>
      <c r="J67" s="47"/>
      <c r="K67" s="47"/>
      <c r="L67" s="47"/>
      <c r="M67" s="47"/>
      <c r="N67" s="44"/>
      <c r="O67" s="44"/>
      <c r="P67" s="44"/>
      <c r="Q67" s="44"/>
      <c r="R67" s="44"/>
    </row>
    <row r="68" spans="2:18" ht="15">
      <c r="B68" s="47"/>
      <c r="C68" s="47"/>
      <c r="D68" s="47"/>
      <c r="E68" s="47"/>
      <c r="F68" s="47"/>
      <c r="G68" s="47"/>
      <c r="H68" s="47"/>
      <c r="I68" s="47"/>
      <c r="J68" s="47"/>
      <c r="K68" s="47"/>
      <c r="L68" s="47"/>
      <c r="M68" s="47"/>
    </row>
  </sheetData>
  <mergeCells count="9">
    <mergeCell ref="B60:Q60"/>
    <mergeCell ref="B62:P62"/>
    <mergeCell ref="B63:Q63"/>
    <mergeCell ref="B4:P4"/>
    <mergeCell ref="B35:M35"/>
    <mergeCell ref="B46:P46"/>
    <mergeCell ref="B47:Q47"/>
    <mergeCell ref="B59:P59"/>
    <mergeCell ref="B6:Q6"/>
  </mergeCells>
  <pageMargins left="0.74803149606299213" right="0.74803149606299213" top="0.98425196850393704" bottom="0.98425196850393704" header="0.51181102362204722" footer="0.51181102362204722"/>
  <pageSetup paperSize="9" scale="39" fitToHeight="0" orientation="portrait" r:id="rId1"/>
  <headerFooter alignWithMargins="0">
    <oddHeader>&amp;C&amp;"Calibri"&amp;10&amp;KFF0000 OFFICIAL SENSITIVE&amp;1#_x000D_</oddHeader>
  </headerFooter>
  <ignoredErrors>
    <ignoredError sqref="I44:Q44 H57:Q57" formulaRange="1"/>
    <ignoredError sqref="D37:H37 D50:M50 L37:M37"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331DF-074E-4A85-BD4E-1F05B8BFBC76}">
  <sheetPr>
    <tabColor rgb="FF92D050"/>
    <pageSetUpPr fitToPage="1"/>
  </sheetPr>
  <dimension ref="B4:AD64"/>
  <sheetViews>
    <sheetView showGridLines="0" zoomScale="80" zoomScaleNormal="80" workbookViewId="0"/>
  </sheetViews>
  <sheetFormatPr defaultColWidth="9" defaultRowHeight="12.75"/>
  <cols>
    <col min="1" max="1" width="7.625" style="2" customWidth="1"/>
    <col min="2" max="2" width="20.625" style="2" customWidth="1"/>
    <col min="3" max="17" width="10.625" style="2" customWidth="1"/>
    <col min="18" max="16384" width="9" style="2"/>
  </cols>
  <sheetData>
    <row r="4" spans="2:19" ht="27.75" customHeight="1">
      <c r="B4" s="129" t="s">
        <v>13</v>
      </c>
      <c r="C4" s="129"/>
      <c r="D4" s="129"/>
      <c r="E4" s="129"/>
      <c r="F4" s="129"/>
      <c r="G4" s="129"/>
      <c r="H4" s="129"/>
      <c r="I4" s="129"/>
      <c r="J4" s="129"/>
      <c r="K4" s="129"/>
      <c r="L4" s="129"/>
      <c r="M4" s="129"/>
      <c r="N4" s="129"/>
      <c r="O4" s="129"/>
      <c r="P4" s="129"/>
      <c r="Q4" s="101"/>
      <c r="R4" s="44"/>
    </row>
    <row r="5" spans="2:19">
      <c r="B5" s="74"/>
      <c r="C5" s="74"/>
      <c r="D5" s="74"/>
      <c r="E5" s="74"/>
      <c r="F5" s="74"/>
      <c r="G5" s="74"/>
      <c r="H5" s="74"/>
      <c r="I5" s="74"/>
      <c r="J5" s="74"/>
      <c r="K5" s="74"/>
      <c r="L5" s="74"/>
      <c r="M5" s="74"/>
      <c r="N5" s="74"/>
      <c r="O5" s="74"/>
      <c r="P5" s="74"/>
      <c r="Q5" s="74"/>
    </row>
    <row r="6" spans="2:19" ht="20.25" customHeight="1">
      <c r="B6" s="130" t="s">
        <v>78</v>
      </c>
      <c r="C6" s="130"/>
      <c r="D6" s="130"/>
      <c r="E6" s="130"/>
      <c r="F6" s="130"/>
      <c r="G6" s="130"/>
      <c r="H6" s="130"/>
      <c r="I6" s="130"/>
      <c r="J6" s="130"/>
      <c r="K6" s="130"/>
      <c r="L6" s="130"/>
      <c r="M6" s="130"/>
      <c r="N6" s="130"/>
      <c r="O6" s="130"/>
      <c r="P6" s="130"/>
      <c r="Q6" s="102"/>
      <c r="R6" s="44"/>
      <c r="S6" s="44"/>
    </row>
    <row r="35" spans="2:30" s="8" customFormat="1" ht="15.75">
      <c r="B35" s="3" t="s">
        <v>92</v>
      </c>
    </row>
    <row r="36" spans="2:30" s="8" customFormat="1" ht="15.75" thickBot="1">
      <c r="B36" s="40" t="s">
        <v>83</v>
      </c>
      <c r="C36" s="59" t="s">
        <v>12</v>
      </c>
      <c r="D36" s="33" t="s">
        <v>0</v>
      </c>
      <c r="E36" s="33" t="s">
        <v>1</v>
      </c>
      <c r="F36" s="33" t="s">
        <v>2</v>
      </c>
      <c r="G36" s="33" t="s">
        <v>3</v>
      </c>
      <c r="H36" s="33" t="s">
        <v>4</v>
      </c>
      <c r="I36" s="33">
        <v>2016</v>
      </c>
      <c r="J36" s="33">
        <v>2017</v>
      </c>
      <c r="K36" s="33">
        <v>2018</v>
      </c>
      <c r="L36" s="33" t="s">
        <v>6</v>
      </c>
      <c r="M36" s="33" t="s">
        <v>7</v>
      </c>
      <c r="N36" s="32">
        <v>2021</v>
      </c>
      <c r="O36" s="32">
        <v>2022</v>
      </c>
      <c r="P36" s="32">
        <v>2023</v>
      </c>
      <c r="Q36" s="32">
        <v>2024</v>
      </c>
      <c r="R36"/>
      <c r="S36"/>
      <c r="T36"/>
      <c r="U36"/>
      <c r="V36"/>
      <c r="W36"/>
      <c r="X36"/>
      <c r="Y36"/>
      <c r="Z36"/>
      <c r="AA36"/>
      <c r="AB36"/>
      <c r="AC36"/>
      <c r="AD36"/>
    </row>
    <row r="37" spans="2:30" s="8" customFormat="1" ht="14.25">
      <c r="B37" s="41" t="s">
        <v>17</v>
      </c>
      <c r="C37" s="49" t="s">
        <v>10</v>
      </c>
      <c r="D37" s="5">
        <v>29.932156333375868</v>
      </c>
      <c r="E37" s="5">
        <v>32.72677208945133</v>
      </c>
      <c r="F37" s="5">
        <v>33.434443499391001</v>
      </c>
      <c r="G37" s="5">
        <v>33.116986319537823</v>
      </c>
      <c r="H37" s="5">
        <v>33.52807113822184</v>
      </c>
      <c r="I37" s="5">
        <v>35.362784751957221</v>
      </c>
      <c r="J37" s="5">
        <v>38.239130912632085</v>
      </c>
      <c r="K37" s="5">
        <v>38.663043429490926</v>
      </c>
      <c r="L37" s="5">
        <v>39.361769784160693</v>
      </c>
      <c r="M37" s="5">
        <v>40.32934912638607</v>
      </c>
      <c r="N37" s="5">
        <v>40.35029431967547</v>
      </c>
      <c r="O37" s="5">
        <v>38.250133245381669</v>
      </c>
      <c r="P37" s="5">
        <v>39.825715114189677</v>
      </c>
      <c r="Q37" s="5">
        <v>39.101528841990181</v>
      </c>
      <c r="R37"/>
      <c r="S37"/>
      <c r="T37"/>
      <c r="U37"/>
      <c r="V37"/>
      <c r="W37"/>
      <c r="X37"/>
      <c r="Y37"/>
      <c r="Z37"/>
      <c r="AA37"/>
      <c r="AB37"/>
      <c r="AC37"/>
      <c r="AD37"/>
    </row>
    <row r="38" spans="2:30" s="8" customFormat="1" ht="14.25">
      <c r="B38" s="41" t="s">
        <v>84</v>
      </c>
      <c r="C38" s="49" t="s">
        <v>11</v>
      </c>
      <c r="D38" s="5">
        <v>191.17972851853216</v>
      </c>
      <c r="E38" s="5">
        <v>197.58197432975547</v>
      </c>
      <c r="F38" s="5">
        <v>203.88573581295842</v>
      </c>
      <c r="G38" s="5">
        <v>208.6303323819493</v>
      </c>
      <c r="H38" s="5">
        <v>213.06132239756482</v>
      </c>
      <c r="I38" s="5">
        <v>198.3979846027481</v>
      </c>
      <c r="J38" s="5">
        <v>201.18949563940646</v>
      </c>
      <c r="K38" s="5">
        <v>202.52785194300461</v>
      </c>
      <c r="L38" s="5">
        <v>208.43864876412545</v>
      </c>
      <c r="M38" s="5">
        <v>207.50169664082344</v>
      </c>
      <c r="N38" s="5">
        <v>241.28369152839701</v>
      </c>
      <c r="O38" s="5">
        <v>251.71676602760411</v>
      </c>
      <c r="P38" s="5">
        <v>260.03600658702294</v>
      </c>
      <c r="Q38" s="5">
        <v>260.72111557610873</v>
      </c>
      <c r="R38"/>
      <c r="S38"/>
      <c r="T38"/>
      <c r="U38"/>
      <c r="V38"/>
      <c r="W38"/>
      <c r="X38"/>
      <c r="Y38"/>
      <c r="Z38"/>
      <c r="AA38"/>
      <c r="AB38"/>
      <c r="AC38"/>
      <c r="AD38"/>
    </row>
    <row r="39" spans="2:30" s="8" customFormat="1" ht="14.25">
      <c r="B39" s="41" t="s">
        <v>85</v>
      </c>
      <c r="C39" s="49" t="s">
        <v>9</v>
      </c>
      <c r="D39" s="5">
        <v>91.313277717078975</v>
      </c>
      <c r="E39" s="5">
        <v>95.499512339862136</v>
      </c>
      <c r="F39" s="5">
        <v>94.103123123131724</v>
      </c>
      <c r="G39" s="5">
        <v>93.148983399765001</v>
      </c>
      <c r="H39" s="5">
        <v>91.111774763550599</v>
      </c>
      <c r="I39" s="5">
        <v>87.830765938474457</v>
      </c>
      <c r="J39" s="5">
        <v>89.686117916447628</v>
      </c>
      <c r="K39" s="5">
        <v>91.464309350245244</v>
      </c>
      <c r="L39" s="5">
        <v>93.276319911388228</v>
      </c>
      <c r="M39" s="5">
        <v>93.386023688119479</v>
      </c>
      <c r="N39" s="5">
        <v>93.639564729697227</v>
      </c>
      <c r="O39" s="5">
        <v>84.142463231985744</v>
      </c>
      <c r="P39" s="5">
        <v>84.803703871994841</v>
      </c>
      <c r="Q39" s="5">
        <v>85.387235977896594</v>
      </c>
      <c r="R39"/>
      <c r="S39"/>
      <c r="T39"/>
      <c r="U39"/>
      <c r="V39"/>
      <c r="W39"/>
      <c r="X39"/>
      <c r="Y39"/>
      <c r="Z39"/>
      <c r="AA39"/>
      <c r="AB39"/>
      <c r="AC39"/>
      <c r="AD39"/>
    </row>
    <row r="40" spans="2:30" s="8" customFormat="1" ht="14.25">
      <c r="B40" s="41" t="s">
        <v>86</v>
      </c>
      <c r="C40" s="49" t="s">
        <v>14</v>
      </c>
      <c r="D40" s="5">
        <v>77.343913424936261</v>
      </c>
      <c r="E40" s="5">
        <v>78.690368905890537</v>
      </c>
      <c r="F40" s="5">
        <v>85.174531840481862</v>
      </c>
      <c r="G40" s="5">
        <v>87.668056081589995</v>
      </c>
      <c r="H40" s="5">
        <v>89.420557487356504</v>
      </c>
      <c r="I40" s="5">
        <v>90.752254203395808</v>
      </c>
      <c r="J40" s="5">
        <v>92.141101780128224</v>
      </c>
      <c r="K40" s="5">
        <v>83.572197487641731</v>
      </c>
      <c r="L40" s="5">
        <v>84.447745904190157</v>
      </c>
      <c r="M40" s="5">
        <v>85.403754861020857</v>
      </c>
      <c r="N40" s="5">
        <v>86.484935001249681</v>
      </c>
      <c r="O40" s="5">
        <v>87.637195034458429</v>
      </c>
      <c r="P40" s="5">
        <v>90.018246682550981</v>
      </c>
      <c r="Q40" s="5">
        <v>104.874276267212</v>
      </c>
      <c r="R40"/>
      <c r="S40"/>
      <c r="T40"/>
      <c r="U40"/>
      <c r="V40"/>
      <c r="W40"/>
      <c r="X40"/>
      <c r="Y40"/>
      <c r="Z40"/>
      <c r="AA40"/>
      <c r="AB40"/>
      <c r="AC40"/>
      <c r="AD40"/>
    </row>
    <row r="41" spans="2:30" s="8" customFormat="1" ht="14.25">
      <c r="B41" s="41" t="s">
        <v>87</v>
      </c>
      <c r="C41" s="49" t="s">
        <v>14</v>
      </c>
      <c r="D41" s="5">
        <v>72.833851068051956</v>
      </c>
      <c r="E41" s="5">
        <v>74.647188334556205</v>
      </c>
      <c r="F41" s="5">
        <v>82.437051003756793</v>
      </c>
      <c r="G41" s="5">
        <v>71.593433166577398</v>
      </c>
      <c r="H41" s="5">
        <v>76.579285786013102</v>
      </c>
      <c r="I41" s="5">
        <v>68.613171692844176</v>
      </c>
      <c r="J41" s="5">
        <v>72.059285490128758</v>
      </c>
      <c r="K41" s="5">
        <v>65.108680005239492</v>
      </c>
      <c r="L41" s="5">
        <v>65.933030386205388</v>
      </c>
      <c r="M41" s="5">
        <v>66.738630722756525</v>
      </c>
      <c r="N41" s="5">
        <v>68.045246672992448</v>
      </c>
      <c r="O41" s="5">
        <v>68.956182273531425</v>
      </c>
      <c r="P41" s="5">
        <v>71.844794685794213</v>
      </c>
      <c r="Q41" s="5">
        <v>78.671492196188368</v>
      </c>
      <c r="R41"/>
      <c r="S41"/>
      <c r="T41"/>
      <c r="U41"/>
      <c r="V41"/>
      <c r="W41"/>
      <c r="X41"/>
      <c r="Y41"/>
      <c r="Z41"/>
      <c r="AA41"/>
      <c r="AB41"/>
      <c r="AC41"/>
      <c r="AD41"/>
    </row>
    <row r="42" spans="2:30" s="8" customFormat="1" ht="14.25">
      <c r="B42" s="41" t="s">
        <v>88</v>
      </c>
      <c r="C42" s="49" t="s">
        <v>14</v>
      </c>
      <c r="D42" s="5">
        <v>66.282890730923114</v>
      </c>
      <c r="E42" s="5">
        <v>66.075998159232583</v>
      </c>
      <c r="F42" s="5">
        <v>75.572468321147568</v>
      </c>
      <c r="G42" s="5">
        <v>82.946565546957885</v>
      </c>
      <c r="H42" s="5">
        <v>85.976315911843514</v>
      </c>
      <c r="I42" s="5">
        <v>85.478633185209986</v>
      </c>
      <c r="J42" s="5">
        <v>86.572635325249976</v>
      </c>
      <c r="K42" s="5">
        <v>92.188671600335454</v>
      </c>
      <c r="L42" s="5">
        <v>93.339719274356966</v>
      </c>
      <c r="M42" s="5">
        <v>94.570777597217159</v>
      </c>
      <c r="N42" s="5">
        <v>95.940200599047813</v>
      </c>
      <c r="O42" s="5">
        <v>97.406763434570394</v>
      </c>
      <c r="P42" s="5">
        <v>101.36351262214033</v>
      </c>
      <c r="Q42" s="5">
        <v>92.520499432134628</v>
      </c>
      <c r="R42"/>
      <c r="S42"/>
      <c r="T42"/>
      <c r="U42"/>
      <c r="V42"/>
      <c r="W42"/>
      <c r="X42"/>
      <c r="Y42"/>
      <c r="Z42"/>
      <c r="AA42"/>
      <c r="AB42"/>
      <c r="AC42"/>
      <c r="AD42"/>
    </row>
    <row r="43" spans="2:30" s="8" customFormat="1" ht="15" thickBot="1">
      <c r="B43" s="42" t="s">
        <v>19</v>
      </c>
      <c r="C43" s="60"/>
      <c r="D43" s="6">
        <f t="shared" ref="D43:M43" si="0">SUM(D37:D42)</f>
        <v>528.88581779289837</v>
      </c>
      <c r="E43" s="6">
        <f t="shared" si="0"/>
        <v>545.2218141587482</v>
      </c>
      <c r="F43" s="6">
        <f t="shared" si="0"/>
        <v>574.60735360086733</v>
      </c>
      <c r="G43" s="6">
        <f t="shared" si="0"/>
        <v>577.10435689637745</v>
      </c>
      <c r="H43" s="6">
        <f t="shared" si="0"/>
        <v>589.67732748455035</v>
      </c>
      <c r="I43" s="6">
        <f t="shared" si="0"/>
        <v>566.43559437462966</v>
      </c>
      <c r="J43" s="6">
        <f t="shared" si="0"/>
        <v>579.88776706399312</v>
      </c>
      <c r="K43" s="6">
        <f t="shared" si="0"/>
        <v>573.52475381595741</v>
      </c>
      <c r="L43" s="6">
        <f t="shared" si="0"/>
        <v>584.79723402442687</v>
      </c>
      <c r="M43" s="6">
        <f t="shared" si="0"/>
        <v>587.93023263632358</v>
      </c>
      <c r="N43" s="6">
        <f>SUM(N37:N42)</f>
        <v>625.74393285105964</v>
      </c>
      <c r="O43" s="6">
        <f>SUM(O37:O42)</f>
        <v>628.10950324753173</v>
      </c>
      <c r="P43" s="6">
        <f>SUM(P37:P42)</f>
        <v>647.89197956369298</v>
      </c>
      <c r="Q43" s="6">
        <f>SUM(Q37:Q42)</f>
        <v>661.27614829153049</v>
      </c>
      <c r="R43"/>
      <c r="S43"/>
      <c r="T43"/>
      <c r="U43"/>
      <c r="V43"/>
      <c r="W43"/>
      <c r="X43"/>
      <c r="Y43"/>
      <c r="Z43"/>
      <c r="AA43"/>
      <c r="AB43"/>
      <c r="AC43"/>
      <c r="AD43"/>
    </row>
    <row r="44" spans="2:30" s="8" customFormat="1" ht="14.25">
      <c r="R44"/>
      <c r="S44"/>
      <c r="T44"/>
      <c r="U44"/>
      <c r="V44"/>
      <c r="W44"/>
      <c r="X44"/>
      <c r="Y44"/>
      <c r="Z44"/>
      <c r="AA44"/>
      <c r="AB44"/>
      <c r="AC44"/>
      <c r="AD44"/>
    </row>
    <row r="45" spans="2:30" s="8" customFormat="1" ht="15.75">
      <c r="B45" s="135" t="s">
        <v>20</v>
      </c>
      <c r="C45" s="135"/>
      <c r="D45" s="135"/>
      <c r="E45" s="135"/>
      <c r="F45" s="135"/>
      <c r="G45" s="135"/>
      <c r="H45" s="135"/>
      <c r="I45" s="135"/>
      <c r="J45" s="135"/>
      <c r="K45" s="135"/>
      <c r="L45" s="135"/>
      <c r="M45" s="135"/>
      <c r="N45" s="135"/>
      <c r="O45" s="135"/>
      <c r="P45" s="135"/>
      <c r="Q45" s="107"/>
      <c r="R45" s="1"/>
      <c r="S45"/>
      <c r="T45"/>
      <c r="U45"/>
      <c r="V45"/>
      <c r="W45"/>
      <c r="X45"/>
      <c r="Y45"/>
      <c r="Z45"/>
      <c r="AA45"/>
      <c r="AB45"/>
      <c r="AC45"/>
      <c r="AD45"/>
    </row>
    <row r="46" spans="2:30" s="8" customFormat="1" ht="32.25" customHeight="1">
      <c r="B46" s="133" t="s">
        <v>131</v>
      </c>
      <c r="C46" s="133"/>
      <c r="D46" s="133"/>
      <c r="E46" s="133"/>
      <c r="F46" s="133"/>
      <c r="G46" s="133"/>
      <c r="H46" s="133"/>
      <c r="I46" s="133"/>
      <c r="J46" s="133"/>
      <c r="K46" s="133"/>
      <c r="L46" s="133"/>
      <c r="M46" s="133"/>
      <c r="N46" s="133"/>
      <c r="O46" s="133"/>
      <c r="P46" s="133"/>
      <c r="Q46" s="133"/>
      <c r="R46" s="1"/>
      <c r="S46"/>
      <c r="T46"/>
      <c r="U46"/>
      <c r="V46"/>
      <c r="W46"/>
      <c r="X46"/>
      <c r="Y46"/>
      <c r="Z46"/>
      <c r="AA46"/>
      <c r="AB46"/>
      <c r="AC46"/>
      <c r="AD46"/>
    </row>
    <row r="47" spans="2:30" s="8" customFormat="1" ht="14.25">
      <c r="R47"/>
      <c r="S47"/>
      <c r="T47"/>
      <c r="U47"/>
      <c r="V47"/>
      <c r="W47"/>
      <c r="X47"/>
      <c r="Y47"/>
      <c r="Z47"/>
      <c r="AA47"/>
      <c r="AB47"/>
      <c r="AC47"/>
      <c r="AD47"/>
    </row>
    <row r="48" spans="2:30" s="8" customFormat="1" ht="15.75">
      <c r="B48" s="3" t="s">
        <v>93</v>
      </c>
      <c r="R48"/>
      <c r="S48"/>
      <c r="T48"/>
      <c r="U48"/>
      <c r="V48"/>
      <c r="W48"/>
      <c r="X48"/>
      <c r="Y48"/>
      <c r="Z48"/>
      <c r="AA48"/>
      <c r="AB48"/>
      <c r="AC48"/>
      <c r="AD48"/>
    </row>
    <row r="49" spans="2:30" s="8" customFormat="1" ht="15.75" thickBot="1">
      <c r="B49" s="40" t="s">
        <v>83</v>
      </c>
      <c r="C49" s="59" t="s">
        <v>12</v>
      </c>
      <c r="D49" s="33" t="s">
        <v>0</v>
      </c>
      <c r="E49" s="33" t="s">
        <v>1</v>
      </c>
      <c r="F49" s="33" t="s">
        <v>2</v>
      </c>
      <c r="G49" s="33" t="s">
        <v>3</v>
      </c>
      <c r="H49" s="33" t="s">
        <v>4</v>
      </c>
      <c r="I49" s="33">
        <v>2016</v>
      </c>
      <c r="J49" s="33">
        <v>2017</v>
      </c>
      <c r="K49" s="33">
        <v>2018</v>
      </c>
      <c r="L49" s="33" t="s">
        <v>6</v>
      </c>
      <c r="M49" s="33" t="s">
        <v>7</v>
      </c>
      <c r="N49" s="32">
        <v>2021</v>
      </c>
      <c r="O49" s="32">
        <v>2022</v>
      </c>
      <c r="P49" s="32">
        <v>2023</v>
      </c>
      <c r="Q49" s="32">
        <v>2024</v>
      </c>
      <c r="R49"/>
      <c r="S49"/>
      <c r="T49"/>
      <c r="U49"/>
      <c r="V49"/>
      <c r="W49"/>
      <c r="X49"/>
      <c r="Y49"/>
      <c r="Z49"/>
      <c r="AA49"/>
      <c r="AB49"/>
      <c r="AC49"/>
      <c r="AD49"/>
    </row>
    <row r="50" spans="2:30" s="8" customFormat="1" ht="14.25">
      <c r="B50" s="41" t="s">
        <v>17</v>
      </c>
      <c r="C50" s="49" t="s">
        <v>10</v>
      </c>
      <c r="D50" s="5">
        <v>33.19859746819931</v>
      </c>
      <c r="E50" s="5">
        <v>34.782978784621037</v>
      </c>
      <c r="F50" s="5">
        <v>33.411476957800666</v>
      </c>
      <c r="G50" s="5">
        <v>32.589272700054089</v>
      </c>
      <c r="H50" s="5">
        <v>35.617476742037901</v>
      </c>
      <c r="I50" s="5">
        <v>32.357566687733879</v>
      </c>
      <c r="J50" s="5">
        <v>34.304200204007699</v>
      </c>
      <c r="K50" s="5">
        <v>36.257849446818433</v>
      </c>
      <c r="L50" s="5">
        <v>35.887395209405447</v>
      </c>
      <c r="M50" s="5">
        <v>36.865674418413498</v>
      </c>
      <c r="N50" s="5">
        <v>35.202077288871827</v>
      </c>
      <c r="O50" s="5">
        <v>34.168012828488187</v>
      </c>
      <c r="P50" s="5">
        <v>34.151088143409574</v>
      </c>
      <c r="Q50" s="5">
        <v>35.34464133619187</v>
      </c>
      <c r="R50"/>
      <c r="S50"/>
      <c r="T50"/>
      <c r="U50"/>
      <c r="V50"/>
      <c r="W50"/>
      <c r="X50"/>
      <c r="Y50"/>
      <c r="Z50"/>
      <c r="AA50"/>
      <c r="AB50"/>
      <c r="AC50"/>
      <c r="AD50"/>
    </row>
    <row r="51" spans="2:30" s="8" customFormat="1" ht="14.25">
      <c r="B51" s="41" t="s">
        <v>84</v>
      </c>
      <c r="C51" s="49" t="s">
        <v>11</v>
      </c>
      <c r="D51" s="5">
        <v>194.89275294998501</v>
      </c>
      <c r="E51" s="5">
        <v>193.94779722277266</v>
      </c>
      <c r="F51" s="5">
        <v>211.19453385948412</v>
      </c>
      <c r="G51" s="5">
        <v>207.70895920478338</v>
      </c>
      <c r="H51" s="5">
        <v>199.60565333450572</v>
      </c>
      <c r="I51" s="5">
        <v>206.87102784438596</v>
      </c>
      <c r="J51" s="5">
        <v>218.83080561126056</v>
      </c>
      <c r="K51" s="5">
        <v>213.08264910202288</v>
      </c>
      <c r="L51" s="5">
        <v>219.1062757993964</v>
      </c>
      <c r="M51" s="5">
        <v>210.41260165131831</v>
      </c>
      <c r="N51" s="5">
        <v>193.50656178004553</v>
      </c>
      <c r="O51" s="5">
        <v>199.09776237320108</v>
      </c>
      <c r="P51" s="5">
        <v>243.1329403596738</v>
      </c>
      <c r="Q51" s="5">
        <v>261.69495303911168</v>
      </c>
      <c r="R51"/>
      <c r="S51"/>
      <c r="T51"/>
      <c r="U51"/>
      <c r="V51"/>
      <c r="W51"/>
      <c r="X51"/>
      <c r="Y51"/>
      <c r="Z51"/>
      <c r="AA51"/>
      <c r="AB51"/>
      <c r="AC51"/>
      <c r="AD51"/>
    </row>
    <row r="52" spans="2:30" s="8" customFormat="1" ht="14.25">
      <c r="B52" s="41" t="s">
        <v>85</v>
      </c>
      <c r="C52" s="49" t="s">
        <v>9</v>
      </c>
      <c r="D52" s="5">
        <v>85.410982168718661</v>
      </c>
      <c r="E52" s="5">
        <v>87.236938607489208</v>
      </c>
      <c r="F52" s="5">
        <v>85.117485792367773</v>
      </c>
      <c r="G52" s="5">
        <v>87.992149179377193</v>
      </c>
      <c r="H52" s="5">
        <v>86.814778822112643</v>
      </c>
      <c r="I52" s="5">
        <v>80.442560005357805</v>
      </c>
      <c r="J52" s="5">
        <v>75.431057142461853</v>
      </c>
      <c r="K52" s="5">
        <v>80.710141873031645</v>
      </c>
      <c r="L52" s="5">
        <v>74.008619287530649</v>
      </c>
      <c r="M52" s="5">
        <v>73.25524497865959</v>
      </c>
      <c r="N52" s="5">
        <v>73.081374610681706</v>
      </c>
      <c r="O52" s="5">
        <v>65.916195365854819</v>
      </c>
      <c r="P52" s="5">
        <v>65.486946724384183</v>
      </c>
      <c r="Q52" s="5">
        <v>62.630881554363206</v>
      </c>
      <c r="R52"/>
      <c r="S52"/>
      <c r="T52"/>
      <c r="U52"/>
      <c r="V52"/>
      <c r="W52"/>
      <c r="X52"/>
      <c r="Y52"/>
      <c r="Z52"/>
      <c r="AA52"/>
      <c r="AB52"/>
      <c r="AC52"/>
      <c r="AD52"/>
    </row>
    <row r="53" spans="2:30" s="8" customFormat="1" ht="14.25">
      <c r="B53" s="41" t="s">
        <v>86</v>
      </c>
      <c r="C53" s="49" t="s">
        <v>14</v>
      </c>
      <c r="D53" s="5">
        <v>84.426448046388401</v>
      </c>
      <c r="E53" s="5">
        <v>86.195128824379594</v>
      </c>
      <c r="F53" s="5">
        <v>84.435132349012065</v>
      </c>
      <c r="G53" s="5">
        <v>85.241562907067006</v>
      </c>
      <c r="H53" s="5">
        <v>80.381561164304031</v>
      </c>
      <c r="I53" s="5">
        <v>82.197829744867249</v>
      </c>
      <c r="J53" s="5">
        <v>85.757149157946358</v>
      </c>
      <c r="K53" s="5">
        <v>79.497391544213428</v>
      </c>
      <c r="L53" s="5">
        <v>82.955550956927823</v>
      </c>
      <c r="M53" s="5">
        <v>83.780714369996403</v>
      </c>
      <c r="N53" s="5">
        <v>86.556001176776903</v>
      </c>
      <c r="O53" s="5">
        <v>87.636413975348006</v>
      </c>
      <c r="P53" s="5">
        <v>87.843867987184552</v>
      </c>
      <c r="Q53" s="5">
        <v>95.783155572392246</v>
      </c>
      <c r="R53"/>
      <c r="S53"/>
      <c r="T53"/>
      <c r="U53"/>
      <c r="V53"/>
      <c r="W53"/>
      <c r="X53"/>
      <c r="Y53"/>
      <c r="Z53"/>
      <c r="AA53"/>
      <c r="AB53"/>
      <c r="AC53"/>
      <c r="AD53"/>
    </row>
    <row r="54" spans="2:30" s="8" customFormat="1" ht="14.25">
      <c r="B54" s="41" t="s">
        <v>87</v>
      </c>
      <c r="C54" s="49" t="s">
        <v>14</v>
      </c>
      <c r="D54" s="5">
        <v>58.17722952964575</v>
      </c>
      <c r="E54" s="5">
        <v>68.881851433236648</v>
      </c>
      <c r="F54" s="5">
        <v>71.35929054485355</v>
      </c>
      <c r="G54" s="5">
        <v>64.169829773801609</v>
      </c>
      <c r="H54" s="5">
        <v>64.220075967860723</v>
      </c>
      <c r="I54" s="5">
        <v>63.838667945033428</v>
      </c>
      <c r="J54" s="5">
        <v>69.778248473292862</v>
      </c>
      <c r="K54" s="5">
        <v>68.349967718135133</v>
      </c>
      <c r="L54" s="5">
        <v>66.914691537019465</v>
      </c>
      <c r="M54" s="5">
        <v>66.011322925514207</v>
      </c>
      <c r="N54" s="5">
        <v>60.925001727859929</v>
      </c>
      <c r="O54" s="5">
        <v>69.149137110964105</v>
      </c>
      <c r="P54" s="5">
        <v>51.306154612188536</v>
      </c>
      <c r="Q54" s="5">
        <v>60.479280094906947</v>
      </c>
      <c r="R54"/>
      <c r="S54"/>
      <c r="T54"/>
      <c r="U54"/>
      <c r="V54"/>
      <c r="W54"/>
      <c r="X54"/>
      <c r="Y54"/>
      <c r="Z54"/>
      <c r="AA54"/>
      <c r="AB54"/>
      <c r="AC54"/>
      <c r="AD54"/>
    </row>
    <row r="55" spans="2:30" s="8" customFormat="1" ht="14.25">
      <c r="B55" s="41" t="s">
        <v>88</v>
      </c>
      <c r="C55" s="49" t="s">
        <v>14</v>
      </c>
      <c r="D55" s="5">
        <v>82.655034019780331</v>
      </c>
      <c r="E55" s="5">
        <v>110.77682715242764</v>
      </c>
      <c r="F55" s="5">
        <v>91.745133300646216</v>
      </c>
      <c r="G55" s="5">
        <v>87.875498461922945</v>
      </c>
      <c r="H55" s="5">
        <v>92.065209452591972</v>
      </c>
      <c r="I55" s="5">
        <v>97.850699767404635</v>
      </c>
      <c r="J55" s="5">
        <v>96.169011469285579</v>
      </c>
      <c r="K55" s="5">
        <v>73.100351465901639</v>
      </c>
      <c r="L55" s="5">
        <v>73.064810337373558</v>
      </c>
      <c r="M55" s="5">
        <v>78.091764802885052</v>
      </c>
      <c r="N55" s="5">
        <v>74.321060486703573</v>
      </c>
      <c r="O55" s="5">
        <v>77.727286323692084</v>
      </c>
      <c r="P55" s="5">
        <v>65.567056538788009</v>
      </c>
      <c r="Q55" s="5">
        <v>71.758880551981321</v>
      </c>
      <c r="R55"/>
      <c r="S55"/>
      <c r="T55"/>
      <c r="U55"/>
      <c r="V55"/>
      <c r="W55"/>
      <c r="X55"/>
      <c r="Y55"/>
      <c r="Z55"/>
      <c r="AA55"/>
      <c r="AB55"/>
      <c r="AC55"/>
      <c r="AD55"/>
    </row>
    <row r="56" spans="2:30" s="8" customFormat="1" ht="15" thickBot="1">
      <c r="B56" s="42" t="s">
        <v>19</v>
      </c>
      <c r="C56" s="60"/>
      <c r="D56" s="7">
        <f t="shared" ref="D56:M56" si="1">SUM(D50:D55)</f>
        <v>538.76104418271746</v>
      </c>
      <c r="E56" s="7">
        <f t="shared" si="1"/>
        <v>581.82152202492671</v>
      </c>
      <c r="F56" s="7">
        <f t="shared" si="1"/>
        <v>577.26305280416432</v>
      </c>
      <c r="G56" s="7">
        <f t="shared" si="1"/>
        <v>565.57727222700623</v>
      </c>
      <c r="H56" s="7">
        <f t="shared" si="1"/>
        <v>558.70475548341301</v>
      </c>
      <c r="I56" s="7">
        <f t="shared" si="1"/>
        <v>563.55835199478292</v>
      </c>
      <c r="J56" s="7">
        <f t="shared" si="1"/>
        <v>580.27047205825488</v>
      </c>
      <c r="K56" s="7">
        <f t="shared" si="1"/>
        <v>550.9983511501232</v>
      </c>
      <c r="L56" s="7">
        <f t="shared" si="1"/>
        <v>551.93734312765332</v>
      </c>
      <c r="M56" s="7">
        <f t="shared" si="1"/>
        <v>548.41732314678711</v>
      </c>
      <c r="N56" s="7">
        <f>SUM(N50:N55)</f>
        <v>523.59207707093947</v>
      </c>
      <c r="O56" s="7">
        <f>SUM(O50:O55)</f>
        <v>533.69480797754829</v>
      </c>
      <c r="P56" s="7">
        <f>SUM(P50:P55)</f>
        <v>547.48805436562873</v>
      </c>
      <c r="Q56" s="7">
        <f>SUM(Q50:Q55)</f>
        <v>587.69179214894723</v>
      </c>
      <c r="R56"/>
      <c r="S56"/>
      <c r="T56"/>
      <c r="U56"/>
      <c r="V56"/>
      <c r="W56"/>
      <c r="X56"/>
      <c r="Y56"/>
      <c r="Z56"/>
      <c r="AA56"/>
      <c r="AB56"/>
      <c r="AC56"/>
      <c r="AD56"/>
    </row>
    <row r="57" spans="2:30" s="8" customFormat="1" ht="14.25">
      <c r="R57"/>
      <c r="S57"/>
      <c r="T57"/>
      <c r="U57"/>
      <c r="V57"/>
      <c r="W57"/>
      <c r="X57"/>
      <c r="Y57"/>
      <c r="Z57"/>
      <c r="AA57"/>
      <c r="AB57"/>
      <c r="AC57"/>
      <c r="AD57"/>
    </row>
    <row r="58" spans="2:30" s="8" customFormat="1" ht="15.75">
      <c r="B58" s="135" t="s">
        <v>20</v>
      </c>
      <c r="C58" s="135"/>
      <c r="D58" s="135"/>
      <c r="E58" s="135"/>
      <c r="F58" s="135"/>
      <c r="G58" s="135"/>
      <c r="H58" s="135"/>
      <c r="I58" s="135"/>
      <c r="J58" s="135"/>
      <c r="K58" s="135"/>
      <c r="L58" s="135"/>
      <c r="M58" s="135"/>
      <c r="N58" s="135"/>
      <c r="O58" s="135"/>
      <c r="P58" s="135"/>
      <c r="Q58" s="107"/>
    </row>
    <row r="59" spans="2:30" s="8" customFormat="1" ht="12.75" customHeight="1">
      <c r="B59" s="133" t="s">
        <v>122</v>
      </c>
      <c r="C59" s="133"/>
      <c r="D59" s="133"/>
      <c r="E59" s="133"/>
      <c r="F59" s="133"/>
      <c r="G59" s="133"/>
      <c r="H59" s="133"/>
      <c r="I59" s="133"/>
      <c r="J59" s="133"/>
      <c r="K59" s="133"/>
      <c r="L59" s="133"/>
      <c r="M59" s="133"/>
      <c r="N59" s="133"/>
      <c r="O59" s="133"/>
      <c r="P59" s="133"/>
      <c r="Q59" s="133"/>
    </row>
    <row r="60" spans="2:30" s="8" customFormat="1" ht="14.25">
      <c r="B60" s="75"/>
      <c r="C60" s="75"/>
      <c r="D60" s="75"/>
      <c r="E60" s="75"/>
      <c r="F60" s="75"/>
      <c r="G60" s="75"/>
      <c r="H60" s="75"/>
      <c r="I60" s="75"/>
      <c r="J60" s="75"/>
      <c r="K60" s="75"/>
      <c r="L60" s="75"/>
      <c r="M60" s="75"/>
      <c r="N60" s="76"/>
      <c r="O60" s="76"/>
      <c r="P60" s="76"/>
      <c r="Q60" s="76"/>
      <c r="R60" s="48"/>
    </row>
    <row r="61" spans="2:30" s="8" customFormat="1" ht="15.75" customHeight="1">
      <c r="B61" s="128" t="s">
        <v>16</v>
      </c>
      <c r="C61" s="128"/>
      <c r="D61" s="128"/>
      <c r="E61" s="128"/>
      <c r="F61" s="128"/>
      <c r="G61" s="128"/>
      <c r="H61" s="128"/>
      <c r="I61" s="128"/>
      <c r="J61" s="128"/>
      <c r="K61" s="128"/>
      <c r="L61" s="128"/>
      <c r="M61" s="128"/>
      <c r="N61" s="128"/>
      <c r="O61" s="128"/>
      <c r="P61" s="128"/>
      <c r="Q61" s="97"/>
      <c r="R61" s="48"/>
    </row>
    <row r="62" spans="2:30" s="8" customFormat="1" ht="39" customHeight="1">
      <c r="B62" s="137" t="s">
        <v>94</v>
      </c>
      <c r="C62" s="137"/>
      <c r="D62" s="137"/>
      <c r="E62" s="137"/>
      <c r="F62" s="137"/>
      <c r="G62" s="137"/>
      <c r="H62" s="137"/>
      <c r="I62" s="137"/>
      <c r="J62" s="137"/>
      <c r="K62" s="137"/>
      <c r="L62" s="137"/>
      <c r="M62" s="137"/>
      <c r="N62" s="137"/>
      <c r="O62" s="137"/>
      <c r="P62" s="137"/>
      <c r="Q62" s="137"/>
      <c r="R62" s="48"/>
    </row>
    <row r="63" spans="2:30">
      <c r="N63" s="44"/>
      <c r="O63" s="44"/>
      <c r="P63" s="44"/>
      <c r="Q63" s="44"/>
      <c r="R63" s="44"/>
    </row>
    <row r="64" spans="2:30">
      <c r="N64" s="44"/>
      <c r="O64" s="44"/>
      <c r="P64" s="44"/>
      <c r="Q64" s="44"/>
      <c r="R64" s="44"/>
    </row>
  </sheetData>
  <mergeCells count="8">
    <mergeCell ref="B61:P61"/>
    <mergeCell ref="B62:Q62"/>
    <mergeCell ref="B4:P4"/>
    <mergeCell ref="B6:P6"/>
    <mergeCell ref="B45:P45"/>
    <mergeCell ref="B46:Q46"/>
    <mergeCell ref="B58:P58"/>
    <mergeCell ref="B59:Q59"/>
  </mergeCells>
  <pageMargins left="0.74803149606299213" right="0.74803149606299213" top="0.98425196850393704" bottom="0.98425196850393704" header="0.51181102362204722" footer="0.51181102362204722"/>
  <pageSetup paperSize="9" scale="39" fitToHeight="0" orientation="portrait" r:id="rId1"/>
  <headerFooter alignWithMargins="0">
    <oddHeader>&amp;C&amp;"Calibri"&amp;10&amp;KFF0000 OFFICIAL SENSITIVE&amp;1#_x000D_</oddHeader>
  </headerFooter>
  <ignoredErrors>
    <ignoredError sqref="D43:Q43 I56:Q56" formulaRange="1"/>
    <ignoredError sqref="D36:M36 D49:M49"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EE3C1-E0FF-447E-B6EE-5803ED1EC84F}">
  <sheetPr>
    <tabColor rgb="FF92D050"/>
    <pageSetUpPr fitToPage="1"/>
  </sheetPr>
  <dimension ref="B4:N69"/>
  <sheetViews>
    <sheetView showGridLines="0" zoomScale="80" zoomScaleNormal="80" workbookViewId="0"/>
  </sheetViews>
  <sheetFormatPr defaultColWidth="8" defaultRowHeight="12.75"/>
  <cols>
    <col min="1" max="1" width="6.75" style="53" customWidth="1"/>
    <col min="2" max="2" width="20.625" style="53" customWidth="1"/>
    <col min="3" max="14" width="10.625" style="53" customWidth="1"/>
    <col min="15" max="16384" width="8" style="53"/>
  </cols>
  <sheetData>
    <row r="4" spans="2:14" ht="27.75" customHeight="1">
      <c r="B4" s="138" t="s">
        <v>57</v>
      </c>
      <c r="C4" s="138"/>
      <c r="D4" s="138"/>
      <c r="E4" s="138"/>
      <c r="F4" s="138"/>
      <c r="G4" s="138"/>
      <c r="H4" s="138"/>
      <c r="I4" s="138"/>
      <c r="J4" s="138"/>
      <c r="K4" s="138"/>
      <c r="L4" s="138"/>
      <c r="M4" s="138"/>
      <c r="N4" s="108"/>
    </row>
    <row r="6" spans="2:14" ht="37.5" customHeight="1">
      <c r="B6" s="139" t="s">
        <v>138</v>
      </c>
      <c r="C6" s="139"/>
      <c r="D6" s="139"/>
      <c r="E6" s="139"/>
      <c r="F6" s="139"/>
      <c r="G6" s="139"/>
      <c r="H6" s="139"/>
      <c r="I6" s="139"/>
      <c r="J6" s="139"/>
      <c r="K6" s="139"/>
      <c r="L6" s="139"/>
      <c r="M6" s="139"/>
      <c r="N6" s="139"/>
    </row>
    <row r="35" spans="2:14" ht="15.75">
      <c r="B35" s="54" t="s">
        <v>95</v>
      </c>
    </row>
    <row r="36" spans="2:14" ht="15.75" thickBot="1">
      <c r="B36" s="69" t="s">
        <v>83</v>
      </c>
      <c r="C36" s="70" t="s">
        <v>12</v>
      </c>
      <c r="D36" s="71">
        <v>2014</v>
      </c>
      <c r="E36" s="71">
        <v>2015</v>
      </c>
      <c r="F36" s="72">
        <v>2016</v>
      </c>
      <c r="G36" s="72">
        <v>2017</v>
      </c>
      <c r="H36" s="71">
        <v>2018</v>
      </c>
      <c r="I36" s="71">
        <v>2019</v>
      </c>
      <c r="J36" s="71">
        <v>2020</v>
      </c>
      <c r="K36" s="71">
        <v>2021</v>
      </c>
      <c r="L36" s="71">
        <v>2022</v>
      </c>
      <c r="M36" s="71">
        <v>2023</v>
      </c>
      <c r="N36" s="71">
        <v>2024</v>
      </c>
    </row>
    <row r="37" spans="2:14" ht="14.25">
      <c r="B37" s="66" t="s">
        <v>17</v>
      </c>
      <c r="C37" s="68" t="s">
        <v>10</v>
      </c>
      <c r="D37" s="55">
        <f>SUM(D48,D59)</f>
        <v>0</v>
      </c>
      <c r="E37" s="55">
        <f t="shared" ref="E37:N37" si="0">SUM(E48,E59)</f>
        <v>0</v>
      </c>
      <c r="F37" s="55">
        <f t="shared" si="0"/>
        <v>-0.45811958555525534</v>
      </c>
      <c r="G37" s="55">
        <f t="shared" si="0"/>
        <v>2.2708778314253144</v>
      </c>
      <c r="H37" s="55">
        <f t="shared" si="0"/>
        <v>-2.2523611188805326</v>
      </c>
      <c r="I37" s="55">
        <f t="shared" si="0"/>
        <v>-3.9477890977771639</v>
      </c>
      <c r="J37" s="55">
        <f t="shared" si="0"/>
        <v>-5.2481016345486813</v>
      </c>
      <c r="K37" s="55">
        <f t="shared" si="0"/>
        <v>0</v>
      </c>
      <c r="L37" s="55">
        <f t="shared" si="0"/>
        <v>0.61086365500486506</v>
      </c>
      <c r="M37" s="55">
        <f t="shared" si="0"/>
        <v>-1.5122793419662788</v>
      </c>
      <c r="N37" s="55">
        <f t="shared" si="0"/>
        <v>-8.7787483006508765E-2</v>
      </c>
    </row>
    <row r="38" spans="2:14" ht="14.25">
      <c r="B38" s="66" t="s">
        <v>84</v>
      </c>
      <c r="C38" s="68" t="s">
        <v>11</v>
      </c>
      <c r="D38" s="55">
        <f t="shared" ref="D38:N42" si="1">SUM(D49,D60)</f>
        <v>0</v>
      </c>
      <c r="E38" s="55">
        <f t="shared" si="1"/>
        <v>0</v>
      </c>
      <c r="F38" s="55">
        <f t="shared" si="1"/>
        <v>0</v>
      </c>
      <c r="G38" s="55">
        <f t="shared" si="1"/>
        <v>0</v>
      </c>
      <c r="H38" s="55">
        <f t="shared" si="1"/>
        <v>0</v>
      </c>
      <c r="I38" s="55">
        <f t="shared" si="1"/>
        <v>0</v>
      </c>
      <c r="J38" s="55">
        <f t="shared" si="1"/>
        <v>0</v>
      </c>
      <c r="K38" s="55">
        <f t="shared" si="1"/>
        <v>-2.9172130586294718</v>
      </c>
      <c r="L38" s="55">
        <f t="shared" si="1"/>
        <v>-2.8624646748685341</v>
      </c>
      <c r="M38" s="55">
        <f t="shared" si="1"/>
        <v>-2.6465029228389927</v>
      </c>
      <c r="N38" s="55">
        <f t="shared" si="1"/>
        <v>-2.8385046285263535</v>
      </c>
    </row>
    <row r="39" spans="2:14" ht="14.25">
      <c r="B39" s="66" t="s">
        <v>85</v>
      </c>
      <c r="C39" s="68" t="s">
        <v>9</v>
      </c>
      <c r="D39" s="55">
        <f t="shared" si="1"/>
        <v>1.4395715979034149</v>
      </c>
      <c r="E39" s="55">
        <f t="shared" si="1"/>
        <v>-0.36813409514495266</v>
      </c>
      <c r="F39" s="55">
        <f t="shared" si="1"/>
        <v>0</v>
      </c>
      <c r="G39" s="55">
        <f t="shared" si="1"/>
        <v>6.9034279455212761</v>
      </c>
      <c r="H39" s="55">
        <f t="shared" si="1"/>
        <v>-3.4300491733877596</v>
      </c>
      <c r="I39" s="55">
        <f t="shared" si="1"/>
        <v>-4.4657337425244794</v>
      </c>
      <c r="J39" s="55">
        <f t="shared" si="1"/>
        <v>0.341183694467112</v>
      </c>
      <c r="K39" s="55">
        <f t="shared" si="1"/>
        <v>0</v>
      </c>
      <c r="L39" s="55">
        <f t="shared" si="1"/>
        <v>5.3654968415430115</v>
      </c>
      <c r="M39" s="55">
        <f t="shared" si="1"/>
        <v>0.92677871639321963</v>
      </c>
      <c r="N39" s="55">
        <f t="shared" si="1"/>
        <v>4.7443664683193507</v>
      </c>
    </row>
    <row r="40" spans="2:14" ht="14.25">
      <c r="B40" s="66" t="s">
        <v>86</v>
      </c>
      <c r="C40" s="68" t="s">
        <v>14</v>
      </c>
      <c r="D40" s="55">
        <f t="shared" si="1"/>
        <v>0</v>
      </c>
      <c r="E40" s="55">
        <f t="shared" si="1"/>
        <v>0</v>
      </c>
      <c r="F40" s="55">
        <f t="shared" si="1"/>
        <v>0</v>
      </c>
      <c r="G40" s="55">
        <f t="shared" si="1"/>
        <v>0</v>
      </c>
      <c r="H40" s="55">
        <f t="shared" si="1"/>
        <v>16.172249187629465</v>
      </c>
      <c r="I40" s="55">
        <f t="shared" si="1"/>
        <v>6.3702911435869467</v>
      </c>
      <c r="J40" s="55">
        <f t="shared" si="1"/>
        <v>4.0423689170349748</v>
      </c>
      <c r="K40" s="55">
        <f t="shared" si="1"/>
        <v>-2.645206316774416</v>
      </c>
      <c r="L40" s="55">
        <f t="shared" si="1"/>
        <v>0</v>
      </c>
      <c r="M40" s="55">
        <f t="shared" si="1"/>
        <v>-0.56903854156155309</v>
      </c>
      <c r="N40" s="55">
        <f t="shared" si="1"/>
        <v>-4.4504690944451433</v>
      </c>
    </row>
    <row r="41" spans="2:14" ht="14.25">
      <c r="B41" s="66" t="s">
        <v>87</v>
      </c>
      <c r="C41" s="68" t="s">
        <v>14</v>
      </c>
      <c r="D41" s="55">
        <f t="shared" si="1"/>
        <v>5.0158510428372987</v>
      </c>
      <c r="E41" s="55">
        <f t="shared" si="1"/>
        <v>5.0913952891161252</v>
      </c>
      <c r="F41" s="55">
        <f t="shared" si="1"/>
        <v>5.2197457295804526</v>
      </c>
      <c r="G41" s="55">
        <f t="shared" si="1"/>
        <v>5.4262725642191221</v>
      </c>
      <c r="H41" s="55">
        <f t="shared" si="1"/>
        <v>2.2714430547197177</v>
      </c>
      <c r="I41" s="55">
        <f t="shared" si="1"/>
        <v>2.286228078772834</v>
      </c>
      <c r="J41" s="55">
        <f t="shared" si="1"/>
        <v>2.2762766813760646</v>
      </c>
      <c r="K41" s="55">
        <f t="shared" si="1"/>
        <v>2.3385661853726454</v>
      </c>
      <c r="L41" s="55">
        <f t="shared" si="1"/>
        <v>2.2158359888309267</v>
      </c>
      <c r="M41" s="55">
        <f t="shared" si="1"/>
        <v>10.879956520844448</v>
      </c>
      <c r="N41" s="55">
        <f t="shared" si="1"/>
        <v>7.1470909373377483</v>
      </c>
    </row>
    <row r="42" spans="2:14" ht="14.25">
      <c r="B42" s="66" t="s">
        <v>88</v>
      </c>
      <c r="C42" s="68" t="s">
        <v>14</v>
      </c>
      <c r="D42" s="55">
        <f t="shared" si="1"/>
        <v>0</v>
      </c>
      <c r="E42" s="55">
        <f t="shared" si="1"/>
        <v>0</v>
      </c>
      <c r="F42" s="55">
        <f t="shared" si="1"/>
        <v>0</v>
      </c>
      <c r="G42" s="55">
        <f t="shared" si="1"/>
        <v>0</v>
      </c>
      <c r="H42" s="55">
        <f t="shared" si="1"/>
        <v>-2.6218360226057378</v>
      </c>
      <c r="I42" s="55">
        <f t="shared" si="1"/>
        <v>5.8072892370575557</v>
      </c>
      <c r="J42" s="55">
        <f t="shared" si="1"/>
        <v>-2.8538441962831689</v>
      </c>
      <c r="K42" s="55">
        <f t="shared" si="1"/>
        <v>-6.9391578747979681</v>
      </c>
      <c r="L42" s="55">
        <f t="shared" si="1"/>
        <v>0</v>
      </c>
      <c r="M42" s="55">
        <f t="shared" si="1"/>
        <v>-8.9362310304063524</v>
      </c>
      <c r="N42" s="55">
        <f t="shared" si="1"/>
        <v>5.5768120453270029</v>
      </c>
    </row>
    <row r="43" spans="2:14" ht="15" thickBot="1">
      <c r="B43" s="65" t="s">
        <v>19</v>
      </c>
      <c r="C43" s="67"/>
      <c r="D43" s="56">
        <f t="shared" ref="D43:N43" si="2">SUM(D37:D42)</f>
        <v>6.4554226407407134</v>
      </c>
      <c r="E43" s="56">
        <f t="shared" si="2"/>
        <v>4.7232611939711724</v>
      </c>
      <c r="F43" s="56">
        <f t="shared" si="2"/>
        <v>4.7616261440251968</v>
      </c>
      <c r="G43" s="56">
        <f t="shared" si="2"/>
        <v>14.600578341165713</v>
      </c>
      <c r="H43" s="56">
        <f t="shared" si="2"/>
        <v>10.139445927475153</v>
      </c>
      <c r="I43" s="56">
        <f t="shared" si="2"/>
        <v>6.0502856191156926</v>
      </c>
      <c r="J43" s="56">
        <f t="shared" si="2"/>
        <v>-1.4421165379536984</v>
      </c>
      <c r="K43" s="56">
        <f t="shared" si="2"/>
        <v>-10.16301106482921</v>
      </c>
      <c r="L43" s="56">
        <f t="shared" si="2"/>
        <v>5.3297318105102693</v>
      </c>
      <c r="M43" s="56">
        <f t="shared" si="2"/>
        <v>-1.8573165995355092</v>
      </c>
      <c r="N43" s="56">
        <f t="shared" si="2"/>
        <v>10.091508245006096</v>
      </c>
    </row>
    <row r="46" spans="2:14" ht="15.75">
      <c r="B46" s="54" t="s">
        <v>96</v>
      </c>
    </row>
    <row r="47" spans="2:14" ht="15.75" thickBot="1">
      <c r="B47" s="69" t="s">
        <v>83</v>
      </c>
      <c r="C47" s="70" t="s">
        <v>12</v>
      </c>
      <c r="D47" s="71">
        <v>2014</v>
      </c>
      <c r="E47" s="71">
        <v>2015</v>
      </c>
      <c r="F47" s="72">
        <v>2016</v>
      </c>
      <c r="G47" s="72">
        <v>2017</v>
      </c>
      <c r="H47" s="71">
        <v>2018</v>
      </c>
      <c r="I47" s="71">
        <v>2019</v>
      </c>
      <c r="J47" s="71">
        <v>2020</v>
      </c>
      <c r="K47" s="71">
        <v>2021</v>
      </c>
      <c r="L47" s="71">
        <v>2022</v>
      </c>
      <c r="M47" s="71">
        <v>2023</v>
      </c>
      <c r="N47" s="71">
        <v>2024</v>
      </c>
    </row>
    <row r="48" spans="2:14" ht="14.25">
      <c r="B48" s="66" t="s">
        <v>17</v>
      </c>
      <c r="C48" s="68" t="s">
        <v>10</v>
      </c>
      <c r="D48" s="55">
        <v>0</v>
      </c>
      <c r="E48" s="55">
        <v>0</v>
      </c>
      <c r="F48" s="55">
        <v>-0.45811958555525534</v>
      </c>
      <c r="G48" s="55">
        <v>2.2708778314253144</v>
      </c>
      <c r="H48" s="55">
        <v>-2.2523611188805326</v>
      </c>
      <c r="I48" s="55">
        <v>-3.9477890977771639</v>
      </c>
      <c r="J48" s="55">
        <v>-5.2481016345486813</v>
      </c>
      <c r="K48" s="55">
        <v>0</v>
      </c>
      <c r="L48" s="55">
        <v>0.61086365500486506</v>
      </c>
      <c r="M48" s="55">
        <v>-1.5122793419662788</v>
      </c>
      <c r="N48" s="55">
        <v>-8.7787483006508765E-2</v>
      </c>
    </row>
    <row r="49" spans="2:14" ht="14.25">
      <c r="B49" s="66" t="s">
        <v>84</v>
      </c>
      <c r="C49" s="68" t="s">
        <v>11</v>
      </c>
      <c r="D49" s="55">
        <v>0</v>
      </c>
      <c r="E49" s="55">
        <v>0</v>
      </c>
      <c r="F49" s="55">
        <v>0</v>
      </c>
      <c r="G49" s="55">
        <v>0</v>
      </c>
      <c r="H49" s="55">
        <v>0</v>
      </c>
      <c r="I49" s="55">
        <v>0</v>
      </c>
      <c r="J49" s="55">
        <v>0</v>
      </c>
      <c r="K49" s="55">
        <v>-2.9172130586294718</v>
      </c>
      <c r="L49" s="55">
        <v>-2.8624646748685341</v>
      </c>
      <c r="M49" s="55">
        <v>-2.6465029228389927</v>
      </c>
      <c r="N49" s="55">
        <v>-2.8385046285263535</v>
      </c>
    </row>
    <row r="50" spans="2:14" ht="14.25">
      <c r="B50" s="66" t="s">
        <v>85</v>
      </c>
      <c r="C50" s="68" t="s">
        <v>9</v>
      </c>
      <c r="D50" s="55">
        <v>1.4395715979034149</v>
      </c>
      <c r="E50" s="55">
        <v>-0.36813409514495266</v>
      </c>
      <c r="F50" s="55">
        <v>0</v>
      </c>
      <c r="G50" s="55">
        <v>6.9034279455212761</v>
      </c>
      <c r="H50" s="55">
        <v>-3.4300491733877596</v>
      </c>
      <c r="I50" s="55">
        <v>-4.4657337425244794</v>
      </c>
      <c r="J50" s="55">
        <v>0.341183694467112</v>
      </c>
      <c r="K50" s="55">
        <v>0</v>
      </c>
      <c r="L50" s="55">
        <v>5.3654968415430115</v>
      </c>
      <c r="M50" s="55">
        <v>0.92677871639321963</v>
      </c>
      <c r="N50" s="55">
        <v>4.7443664683193507</v>
      </c>
    </row>
    <row r="51" spans="2:14" ht="14.25">
      <c r="B51" s="66" t="s">
        <v>86</v>
      </c>
      <c r="C51" s="68" t="s">
        <v>14</v>
      </c>
      <c r="D51" s="55">
        <v>0</v>
      </c>
      <c r="E51" s="55">
        <v>0</v>
      </c>
      <c r="F51" s="55">
        <v>0</v>
      </c>
      <c r="G51" s="55">
        <v>0</v>
      </c>
      <c r="H51" s="55">
        <v>16.172249187629465</v>
      </c>
      <c r="I51" s="55">
        <v>6.3702911435869467</v>
      </c>
      <c r="J51" s="55">
        <v>4.0423689170349748</v>
      </c>
      <c r="K51" s="55">
        <v>-2.645206316774416</v>
      </c>
      <c r="L51" s="55">
        <v>0</v>
      </c>
      <c r="M51" s="55">
        <v>-0.56903854156155309</v>
      </c>
      <c r="N51" s="55">
        <v>-1.7838168402639338</v>
      </c>
    </row>
    <row r="52" spans="2:14" ht="14.25">
      <c r="B52" s="66" t="s">
        <v>87</v>
      </c>
      <c r="C52" s="68" t="s">
        <v>14</v>
      </c>
      <c r="D52" s="55">
        <v>5.0158510428372987</v>
      </c>
      <c r="E52" s="55">
        <v>5.0913952891161252</v>
      </c>
      <c r="F52" s="55">
        <v>5.2197457295804526</v>
      </c>
      <c r="G52" s="55">
        <v>5.4262725642191221</v>
      </c>
      <c r="H52" s="55">
        <v>2.2714430547197177</v>
      </c>
      <c r="I52" s="55">
        <v>2.286228078772834</v>
      </c>
      <c r="J52" s="55">
        <v>2.2762766813760646</v>
      </c>
      <c r="K52" s="55">
        <v>2.3385661853726454</v>
      </c>
      <c r="L52" s="55">
        <v>2.2158359888309267</v>
      </c>
      <c r="M52" s="55">
        <v>10.879956520844448</v>
      </c>
      <c r="N52" s="55">
        <v>5.5388841352790825</v>
      </c>
    </row>
    <row r="53" spans="2:14" ht="14.25">
      <c r="B53" s="66" t="s">
        <v>88</v>
      </c>
      <c r="C53" s="68" t="s">
        <v>14</v>
      </c>
      <c r="D53" s="55">
        <v>0</v>
      </c>
      <c r="E53" s="55">
        <v>0</v>
      </c>
      <c r="F53" s="55">
        <v>0</v>
      </c>
      <c r="G53" s="55">
        <v>0</v>
      </c>
      <c r="H53" s="55">
        <v>-2.6218360226057378</v>
      </c>
      <c r="I53" s="55">
        <v>5.8072892370575557</v>
      </c>
      <c r="J53" s="55">
        <v>-2.8538441962831689</v>
      </c>
      <c r="K53" s="55">
        <v>-6.9391578747979681</v>
      </c>
      <c r="L53" s="55">
        <v>0</v>
      </c>
      <c r="M53" s="55">
        <v>-8.9362310304063524</v>
      </c>
      <c r="N53" s="55">
        <v>5.554456498691434</v>
      </c>
    </row>
    <row r="54" spans="2:14" ht="15" thickBot="1">
      <c r="B54" s="65" t="s">
        <v>19</v>
      </c>
      <c r="C54" s="67"/>
      <c r="D54" s="56">
        <f t="shared" ref="D54:N54" si="3">SUM(D48:D53)</f>
        <v>6.4554226407407134</v>
      </c>
      <c r="E54" s="56">
        <f t="shared" si="3"/>
        <v>4.7232611939711724</v>
      </c>
      <c r="F54" s="56">
        <f t="shared" si="3"/>
        <v>4.7616261440251968</v>
      </c>
      <c r="G54" s="56">
        <f t="shared" si="3"/>
        <v>14.600578341165713</v>
      </c>
      <c r="H54" s="56">
        <f t="shared" si="3"/>
        <v>10.139445927475153</v>
      </c>
      <c r="I54" s="56">
        <f t="shared" si="3"/>
        <v>6.0502856191156926</v>
      </c>
      <c r="J54" s="56">
        <f t="shared" si="3"/>
        <v>-1.4421165379536984</v>
      </c>
      <c r="K54" s="56">
        <f t="shared" si="3"/>
        <v>-10.16301106482921</v>
      </c>
      <c r="L54" s="56">
        <f t="shared" si="3"/>
        <v>5.3297318105102693</v>
      </c>
      <c r="M54" s="56">
        <f t="shared" si="3"/>
        <v>-1.8573165995355092</v>
      </c>
      <c r="N54" s="56">
        <f t="shared" si="3"/>
        <v>11.127598150493071</v>
      </c>
    </row>
    <row r="57" spans="2:14" ht="15.75">
      <c r="B57" s="54" t="s">
        <v>97</v>
      </c>
    </row>
    <row r="58" spans="2:14" ht="15.75" thickBot="1">
      <c r="B58" s="69" t="s">
        <v>83</v>
      </c>
      <c r="C58" s="70" t="s">
        <v>12</v>
      </c>
      <c r="D58" s="71">
        <v>2014</v>
      </c>
      <c r="E58" s="71">
        <v>2015</v>
      </c>
      <c r="F58" s="72">
        <v>2016</v>
      </c>
      <c r="G58" s="72">
        <v>2017</v>
      </c>
      <c r="H58" s="71">
        <v>2018</v>
      </c>
      <c r="I58" s="71">
        <v>2019</v>
      </c>
      <c r="J58" s="71">
        <v>2020</v>
      </c>
      <c r="K58" s="71">
        <v>2021</v>
      </c>
      <c r="L58" s="71">
        <v>2022</v>
      </c>
      <c r="M58" s="71">
        <v>2023</v>
      </c>
      <c r="N58" s="71">
        <v>2024</v>
      </c>
    </row>
    <row r="59" spans="2:14" ht="14.25">
      <c r="B59" s="66" t="s">
        <v>17</v>
      </c>
      <c r="C59" s="68" t="s">
        <v>10</v>
      </c>
      <c r="D59" s="55">
        <v>0</v>
      </c>
      <c r="E59" s="55">
        <v>0</v>
      </c>
      <c r="F59" s="55">
        <v>0</v>
      </c>
      <c r="G59" s="55">
        <v>0</v>
      </c>
      <c r="H59" s="55">
        <v>0</v>
      </c>
      <c r="I59" s="55">
        <v>0</v>
      </c>
      <c r="J59" s="55">
        <v>0</v>
      </c>
      <c r="K59" s="55">
        <v>0</v>
      </c>
      <c r="L59" s="55">
        <v>0</v>
      </c>
      <c r="M59" s="55">
        <v>0</v>
      </c>
      <c r="N59" s="55">
        <v>0</v>
      </c>
    </row>
    <row r="60" spans="2:14" ht="14.25">
      <c r="B60" s="66" t="s">
        <v>84</v>
      </c>
      <c r="C60" s="68" t="s">
        <v>11</v>
      </c>
      <c r="D60" s="55">
        <v>0</v>
      </c>
      <c r="E60" s="55">
        <v>0</v>
      </c>
      <c r="F60" s="55">
        <v>0</v>
      </c>
      <c r="G60" s="55">
        <v>0</v>
      </c>
      <c r="H60" s="55">
        <v>0</v>
      </c>
      <c r="I60" s="55">
        <v>0</v>
      </c>
      <c r="J60" s="55">
        <v>0</v>
      </c>
      <c r="K60" s="55">
        <v>0</v>
      </c>
      <c r="L60" s="55">
        <v>0</v>
      </c>
      <c r="M60" s="55">
        <v>0</v>
      </c>
      <c r="N60" s="55">
        <v>0</v>
      </c>
    </row>
    <row r="61" spans="2:14" ht="14.25">
      <c r="B61" s="66" t="s">
        <v>85</v>
      </c>
      <c r="C61" s="68" t="s">
        <v>9</v>
      </c>
      <c r="D61" s="55">
        <v>0</v>
      </c>
      <c r="E61" s="55">
        <v>0</v>
      </c>
      <c r="F61" s="55">
        <v>0</v>
      </c>
      <c r="G61" s="55">
        <v>0</v>
      </c>
      <c r="H61" s="55">
        <v>0</v>
      </c>
      <c r="I61" s="55">
        <v>0</v>
      </c>
      <c r="J61" s="55">
        <v>0</v>
      </c>
      <c r="K61" s="55">
        <v>0</v>
      </c>
      <c r="L61" s="55">
        <v>0</v>
      </c>
      <c r="M61" s="55">
        <v>0</v>
      </c>
      <c r="N61" s="55">
        <v>0</v>
      </c>
    </row>
    <row r="62" spans="2:14" ht="14.25">
      <c r="B62" s="66" t="s">
        <v>86</v>
      </c>
      <c r="C62" s="68" t="s">
        <v>14</v>
      </c>
      <c r="D62" s="55">
        <v>0</v>
      </c>
      <c r="E62" s="55">
        <v>0</v>
      </c>
      <c r="F62" s="55">
        <v>0</v>
      </c>
      <c r="G62" s="55">
        <v>0</v>
      </c>
      <c r="H62" s="55">
        <v>0</v>
      </c>
      <c r="I62" s="55">
        <v>0</v>
      </c>
      <c r="J62" s="55">
        <v>0</v>
      </c>
      <c r="K62" s="55">
        <v>0</v>
      </c>
      <c r="L62" s="55">
        <v>0</v>
      </c>
      <c r="M62" s="55">
        <v>0</v>
      </c>
      <c r="N62" s="55">
        <v>-2.6666522541812094</v>
      </c>
    </row>
    <row r="63" spans="2:14" ht="14.25">
      <c r="B63" s="66" t="s">
        <v>87</v>
      </c>
      <c r="C63" s="68" t="s">
        <v>14</v>
      </c>
      <c r="D63" s="55">
        <v>0</v>
      </c>
      <c r="E63" s="55">
        <v>0</v>
      </c>
      <c r="F63" s="55">
        <v>0</v>
      </c>
      <c r="G63" s="55">
        <v>0</v>
      </c>
      <c r="H63" s="55">
        <v>0</v>
      </c>
      <c r="I63" s="55">
        <v>0</v>
      </c>
      <c r="J63" s="55">
        <v>0</v>
      </c>
      <c r="K63" s="55">
        <v>0</v>
      </c>
      <c r="L63" s="55">
        <v>0</v>
      </c>
      <c r="M63" s="55">
        <v>0</v>
      </c>
      <c r="N63" s="55">
        <v>1.6082068020586657</v>
      </c>
    </row>
    <row r="64" spans="2:14" ht="14.25">
      <c r="B64" s="66" t="s">
        <v>88</v>
      </c>
      <c r="C64" s="68" t="s">
        <v>14</v>
      </c>
      <c r="D64" s="55">
        <v>0</v>
      </c>
      <c r="E64" s="55">
        <v>0</v>
      </c>
      <c r="F64" s="55">
        <v>0</v>
      </c>
      <c r="G64" s="55">
        <v>0</v>
      </c>
      <c r="H64" s="55">
        <v>0</v>
      </c>
      <c r="I64" s="55">
        <v>0</v>
      </c>
      <c r="J64" s="55">
        <v>0</v>
      </c>
      <c r="K64" s="55">
        <v>0</v>
      </c>
      <c r="L64" s="55">
        <v>0</v>
      </c>
      <c r="M64" s="55">
        <v>0</v>
      </c>
      <c r="N64" s="55">
        <v>2.2355546635568636E-2</v>
      </c>
    </row>
    <row r="65" spans="2:14" ht="15" thickBot="1">
      <c r="B65" s="65" t="s">
        <v>19</v>
      </c>
      <c r="C65" s="67"/>
      <c r="D65" s="56">
        <f t="shared" ref="D65:N65" si="4">SUM(D59:D64)</f>
        <v>0</v>
      </c>
      <c r="E65" s="56">
        <f t="shared" si="4"/>
        <v>0</v>
      </c>
      <c r="F65" s="56">
        <f t="shared" si="4"/>
        <v>0</v>
      </c>
      <c r="G65" s="56">
        <f t="shared" si="4"/>
        <v>0</v>
      </c>
      <c r="H65" s="56">
        <f t="shared" si="4"/>
        <v>0</v>
      </c>
      <c r="I65" s="56">
        <f t="shared" si="4"/>
        <v>0</v>
      </c>
      <c r="J65" s="56">
        <f t="shared" si="4"/>
        <v>0</v>
      </c>
      <c r="K65" s="56">
        <f t="shared" si="4"/>
        <v>0</v>
      </c>
      <c r="L65" s="56">
        <f t="shared" si="4"/>
        <v>0</v>
      </c>
      <c r="M65" s="56">
        <f t="shared" si="4"/>
        <v>0</v>
      </c>
      <c r="N65" s="56">
        <f t="shared" si="4"/>
        <v>-1.036089905486975</v>
      </c>
    </row>
    <row r="68" spans="2:14" ht="15.75">
      <c r="B68" s="57" t="s">
        <v>20</v>
      </c>
      <c r="C68" s="58"/>
      <c r="D68" s="58"/>
      <c r="E68" s="58"/>
      <c r="F68" s="58"/>
      <c r="G68" s="58"/>
      <c r="H68" s="58"/>
      <c r="I68" s="58"/>
      <c r="J68" s="58"/>
      <c r="K68" s="58"/>
      <c r="L68" s="58"/>
      <c r="M68" s="58"/>
      <c r="N68" s="58"/>
    </row>
    <row r="69" spans="2:14" ht="18.75" customHeight="1">
      <c r="B69" s="140" t="s">
        <v>135</v>
      </c>
      <c r="C69" s="140"/>
      <c r="D69" s="140"/>
      <c r="E69" s="140"/>
      <c r="F69" s="140"/>
      <c r="G69" s="140"/>
      <c r="H69" s="140"/>
      <c r="I69" s="140"/>
      <c r="J69" s="140"/>
      <c r="K69" s="140"/>
      <c r="L69" s="140"/>
      <c r="M69" s="140"/>
      <c r="N69" s="140"/>
    </row>
  </sheetData>
  <mergeCells count="3">
    <mergeCell ref="B4:M4"/>
    <mergeCell ref="B6:N6"/>
    <mergeCell ref="B69:N69"/>
  </mergeCells>
  <pageMargins left="0.74803149606299213" right="0.74803149606299213" top="0.98425196850393704" bottom="0.98425196850393704" header="0.51181102362204722" footer="0.51181102362204722"/>
  <pageSetup paperSize="9" scale="41" orientation="portrait" r:id="rId1"/>
  <headerFooter alignWithMargins="0">
    <oddHeader>&amp;C&amp;"Calibri"&amp;10&amp;KFF0000 OFFICIAL SENSITIVE&amp;1#_x000D_</oddHeader>
  </headerFooter>
  <ignoredErrors>
    <ignoredError sqref="D65:N65 D54:N54"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FCCB-CD22-4078-BD45-7157E04E0BBB}">
  <sheetPr>
    <tabColor rgb="FF92D050"/>
    <pageSetUpPr fitToPage="1"/>
  </sheetPr>
  <dimension ref="B4:S49"/>
  <sheetViews>
    <sheetView showGridLines="0" zoomScale="80" zoomScaleNormal="80" workbookViewId="0"/>
  </sheetViews>
  <sheetFormatPr defaultColWidth="9" defaultRowHeight="12.75"/>
  <cols>
    <col min="1" max="1" width="7.625" style="2" customWidth="1"/>
    <col min="2" max="2" width="20.625" style="2" customWidth="1"/>
    <col min="3" max="17" width="10.625" style="2" customWidth="1"/>
    <col min="18" max="16384" width="9" style="2"/>
  </cols>
  <sheetData>
    <row r="4" spans="2:17" ht="27.75" customHeight="1">
      <c r="B4" s="129" t="s">
        <v>15</v>
      </c>
      <c r="C4" s="129"/>
      <c r="D4" s="129"/>
      <c r="E4" s="129"/>
      <c r="F4" s="129"/>
      <c r="G4" s="129"/>
      <c r="H4" s="129"/>
      <c r="I4" s="129"/>
      <c r="J4" s="129"/>
      <c r="K4" s="129"/>
      <c r="L4" s="129"/>
      <c r="M4" s="129"/>
      <c r="N4" s="129"/>
      <c r="O4" s="129"/>
      <c r="P4" s="129"/>
      <c r="Q4" s="101"/>
    </row>
    <row r="6" spans="2:17" ht="15.75">
      <c r="B6" s="142" t="s">
        <v>136</v>
      </c>
      <c r="C6" s="142"/>
      <c r="D6" s="142"/>
      <c r="E6" s="142"/>
      <c r="F6" s="142"/>
      <c r="G6" s="142"/>
      <c r="H6" s="142"/>
      <c r="I6" s="142"/>
      <c r="J6" s="142"/>
      <c r="K6" s="142"/>
      <c r="L6" s="142"/>
      <c r="M6" s="142"/>
      <c r="N6" s="142"/>
      <c r="O6" s="142"/>
      <c r="P6" s="142"/>
      <c r="Q6" s="110"/>
    </row>
    <row r="34" spans="2:19" ht="15">
      <c r="B34" s="9" t="s">
        <v>15</v>
      </c>
      <c r="C34" s="8"/>
      <c r="D34" s="8"/>
      <c r="E34" s="8"/>
      <c r="F34" s="8"/>
      <c r="G34" s="8"/>
      <c r="H34" s="8"/>
      <c r="I34" s="8"/>
      <c r="J34" s="8"/>
      <c r="K34" s="8"/>
      <c r="L34" s="8"/>
      <c r="M34" s="8"/>
    </row>
    <row r="35" spans="2:19" ht="15.75" thickBot="1">
      <c r="B35" s="40" t="s">
        <v>51</v>
      </c>
      <c r="C35" s="59" t="s">
        <v>12</v>
      </c>
      <c r="D35" s="32">
        <v>2011</v>
      </c>
      <c r="E35" s="32">
        <v>2012</v>
      </c>
      <c r="F35" s="32">
        <v>2013</v>
      </c>
      <c r="G35" s="32">
        <v>2014</v>
      </c>
      <c r="H35" s="32">
        <v>2015</v>
      </c>
      <c r="I35" s="33">
        <v>2016</v>
      </c>
      <c r="J35" s="33">
        <v>2017</v>
      </c>
      <c r="K35" s="33">
        <v>2018</v>
      </c>
      <c r="L35" s="32">
        <v>2019</v>
      </c>
      <c r="M35" s="32">
        <v>2020</v>
      </c>
      <c r="N35" s="32">
        <v>2021</v>
      </c>
      <c r="O35" s="32">
        <v>2022</v>
      </c>
      <c r="P35" s="32">
        <v>2023</v>
      </c>
      <c r="Q35" s="32">
        <v>2024</v>
      </c>
    </row>
    <row r="36" spans="2:19" ht="14.25">
      <c r="B36" s="41" t="s">
        <v>17</v>
      </c>
      <c r="C36" s="49" t="s">
        <v>10</v>
      </c>
      <c r="D36" s="5">
        <v>8.2907017470748698</v>
      </c>
      <c r="E36" s="5">
        <v>8.4285740484899403</v>
      </c>
      <c r="F36" s="5">
        <v>8.0474799859043404</v>
      </c>
      <c r="G36" s="5">
        <v>7.5918302751357203</v>
      </c>
      <c r="H36" s="5">
        <v>8.1522235485562895</v>
      </c>
      <c r="I36" s="5">
        <v>7.7764605762135908</v>
      </c>
      <c r="J36" s="5">
        <v>8.3753311723833601</v>
      </c>
      <c r="K36" s="5">
        <v>8.0783671698942001</v>
      </c>
      <c r="L36" s="5">
        <v>7.9144289933019003</v>
      </c>
      <c r="M36" s="5">
        <v>7.7445060000000003</v>
      </c>
      <c r="N36" s="5">
        <v>7.9795312389999999</v>
      </c>
      <c r="O36" s="5">
        <v>7.9499560000000002</v>
      </c>
      <c r="P36" s="5">
        <v>7.8520389780000004</v>
      </c>
      <c r="Q36" s="5">
        <v>6.7769674029999996</v>
      </c>
    </row>
    <row r="37" spans="2:19" ht="14.25">
      <c r="B37" s="41" t="s">
        <v>84</v>
      </c>
      <c r="C37" s="49" t="s">
        <v>11</v>
      </c>
      <c r="D37" s="5">
        <v>100.06919766199999</v>
      </c>
      <c r="E37" s="5">
        <v>90.730509441999999</v>
      </c>
      <c r="F37" s="5">
        <v>94.222545912000001</v>
      </c>
      <c r="G37" s="5">
        <v>90.412643798000119</v>
      </c>
      <c r="H37" s="5">
        <v>91.213889389000002</v>
      </c>
      <c r="I37" s="5">
        <v>88.843769294430004</v>
      </c>
      <c r="J37" s="5">
        <v>86.279467447000002</v>
      </c>
      <c r="K37" s="5">
        <v>88.546828615999999</v>
      </c>
      <c r="L37" s="5">
        <v>90.819592566967017</v>
      </c>
      <c r="M37" s="5">
        <v>87.387729381</v>
      </c>
      <c r="N37" s="5">
        <v>89.559391861999998</v>
      </c>
      <c r="O37" s="5">
        <v>90.669685278000003</v>
      </c>
      <c r="P37" s="5">
        <v>91.125508769999996</v>
      </c>
      <c r="Q37" s="5">
        <v>83.446278284999991</v>
      </c>
    </row>
    <row r="38" spans="2:19" ht="14.25">
      <c r="B38" s="41" t="s">
        <v>85</v>
      </c>
      <c r="C38" s="49" t="s">
        <v>9</v>
      </c>
      <c r="D38" s="5">
        <v>25.651117439999997</v>
      </c>
      <c r="E38" s="5">
        <v>24.199998699999998</v>
      </c>
      <c r="F38" s="5">
        <v>23.281187799999998</v>
      </c>
      <c r="G38" s="5">
        <v>23.168483200000001</v>
      </c>
      <c r="H38" s="5">
        <v>22.58932828</v>
      </c>
      <c r="I38" s="5">
        <v>21.915589770000004</v>
      </c>
      <c r="J38" s="5">
        <v>22.35937998</v>
      </c>
      <c r="K38" s="5">
        <v>21.498999340000001</v>
      </c>
      <c r="L38" s="5">
        <v>21.604775579999998</v>
      </c>
      <c r="M38" s="5">
        <v>21.173934001000781</v>
      </c>
      <c r="N38" s="5">
        <v>20.908644401001339</v>
      </c>
      <c r="O38" s="5">
        <v>20.543129213479009</v>
      </c>
      <c r="P38" s="5">
        <v>20.355137273896737</v>
      </c>
      <c r="Q38" s="5">
        <v>19.230509732625862</v>
      </c>
    </row>
    <row r="39" spans="2:19" ht="14.25">
      <c r="B39" s="41" t="s">
        <v>86</v>
      </c>
      <c r="C39" s="49" t="s">
        <v>14</v>
      </c>
      <c r="D39" s="5">
        <v>57.892034512768483</v>
      </c>
      <c r="E39" s="5">
        <v>57.910066952710906</v>
      </c>
      <c r="F39" s="5">
        <v>53.819507379551702</v>
      </c>
      <c r="G39" s="5">
        <v>53.736152091571668</v>
      </c>
      <c r="H39" s="5">
        <v>58.599431287096714</v>
      </c>
      <c r="I39" s="5">
        <v>57.515850821678285</v>
      </c>
      <c r="J39" s="5">
        <v>59.795129556308211</v>
      </c>
      <c r="K39" s="5">
        <v>57.441173224910735</v>
      </c>
      <c r="L39" s="5">
        <v>57.987903145286737</v>
      </c>
      <c r="M39" s="5">
        <v>58.13390951342415</v>
      </c>
      <c r="N39" s="5">
        <v>57.741168201429531</v>
      </c>
      <c r="O39" s="5">
        <v>57.391765801307699</v>
      </c>
      <c r="P39" s="5">
        <v>48.361051657712807</v>
      </c>
      <c r="Q39" s="5">
        <v>50.619521693214104</v>
      </c>
    </row>
    <row r="40" spans="2:19" ht="14.25">
      <c r="B40" s="41" t="s">
        <v>87</v>
      </c>
      <c r="C40" s="49" t="s">
        <v>14</v>
      </c>
      <c r="D40" s="5">
        <v>71.155138141999956</v>
      </c>
      <c r="E40" s="5">
        <v>72.969608934999997</v>
      </c>
      <c r="F40" s="5">
        <v>68.193508073000004</v>
      </c>
      <c r="G40" s="5">
        <v>64.266976623999994</v>
      </c>
      <c r="H40" s="5">
        <v>67.551981890999997</v>
      </c>
      <c r="I40" s="5">
        <v>66.019712838000004</v>
      </c>
      <c r="J40" s="5">
        <v>66.925485734999995</v>
      </c>
      <c r="K40" s="5">
        <v>63.751056061999996</v>
      </c>
      <c r="L40" s="5">
        <v>66.227817899000001</v>
      </c>
      <c r="M40" s="5">
        <v>70.166686908999992</v>
      </c>
      <c r="N40" s="5">
        <v>70.449787896999993</v>
      </c>
      <c r="O40" s="5">
        <v>65.943350429000006</v>
      </c>
      <c r="P40" s="5">
        <v>56.363258353701653</v>
      </c>
      <c r="Q40" s="5">
        <v>60.733420288999994</v>
      </c>
    </row>
    <row r="41" spans="2:19" ht="14.25">
      <c r="B41" s="41" t="s">
        <v>88</v>
      </c>
      <c r="C41" s="49" t="s">
        <v>14</v>
      </c>
      <c r="D41" s="5">
        <v>56.566407839397527</v>
      </c>
      <c r="E41" s="5">
        <v>58.102699504808285</v>
      </c>
      <c r="F41" s="5">
        <v>55.047514341545927</v>
      </c>
      <c r="G41" s="5">
        <v>52.978663104916194</v>
      </c>
      <c r="H41" s="5">
        <v>58.232792886773858</v>
      </c>
      <c r="I41" s="5">
        <v>56.566324835478149</v>
      </c>
      <c r="J41" s="5">
        <v>56.395190999999997</v>
      </c>
      <c r="K41" s="5">
        <v>55.610450369999995</v>
      </c>
      <c r="L41" s="5">
        <v>56.293261999999999</v>
      </c>
      <c r="M41" s="5">
        <v>57.134726514811099</v>
      </c>
      <c r="N41" s="5">
        <v>56.123094537968498</v>
      </c>
      <c r="O41" s="5">
        <v>54.592344835286902</v>
      </c>
      <c r="P41" s="5">
        <v>45.501472707182323</v>
      </c>
      <c r="Q41" s="5">
        <v>47.423350188407198</v>
      </c>
    </row>
    <row r="42" spans="2:19" ht="15" thickBot="1">
      <c r="B42" s="42" t="s">
        <v>19</v>
      </c>
      <c r="C42" s="4"/>
      <c r="D42" s="6">
        <f t="shared" ref="D42:Q42" si="0">SUM(D36:D41)</f>
        <v>319.62459734324085</v>
      </c>
      <c r="E42" s="6">
        <f t="shared" si="0"/>
        <v>312.34145758300912</v>
      </c>
      <c r="F42" s="6">
        <f t="shared" si="0"/>
        <v>302.61174349200195</v>
      </c>
      <c r="G42" s="6">
        <f t="shared" si="0"/>
        <v>292.15474909362365</v>
      </c>
      <c r="H42" s="6">
        <f t="shared" si="0"/>
        <v>306.33964728242688</v>
      </c>
      <c r="I42" s="6">
        <f t="shared" si="0"/>
        <v>298.63770813580004</v>
      </c>
      <c r="J42" s="6">
        <f t="shared" si="0"/>
        <v>300.12998489069156</v>
      </c>
      <c r="K42" s="6">
        <f t="shared" si="0"/>
        <v>294.92687478280493</v>
      </c>
      <c r="L42" s="6">
        <f t="shared" si="0"/>
        <v>300.84778018455563</v>
      </c>
      <c r="M42" s="6">
        <f t="shared" si="0"/>
        <v>301.74149231923604</v>
      </c>
      <c r="N42" s="6">
        <f t="shared" si="0"/>
        <v>302.76161813839934</v>
      </c>
      <c r="O42" s="6">
        <f t="shared" si="0"/>
        <v>297.09023155707359</v>
      </c>
      <c r="P42" s="6">
        <f t="shared" si="0"/>
        <v>269.55846774049348</v>
      </c>
      <c r="Q42" s="6">
        <f t="shared" si="0"/>
        <v>268.23004759124717</v>
      </c>
      <c r="R42" s="19"/>
      <c r="S42" s="15"/>
    </row>
    <row r="43" spans="2:19" ht="14.25">
      <c r="B43" s="8"/>
      <c r="C43" s="8"/>
      <c r="D43" s="8"/>
      <c r="E43" s="8"/>
      <c r="F43" s="8"/>
      <c r="G43" s="8"/>
      <c r="H43" s="8"/>
      <c r="I43" s="8"/>
      <c r="J43" s="8"/>
      <c r="K43" s="8"/>
      <c r="L43" s="8"/>
      <c r="M43" s="8"/>
    </row>
    <row r="44" spans="2:19" ht="15">
      <c r="B44" s="143" t="s">
        <v>20</v>
      </c>
      <c r="C44" s="143"/>
      <c r="D44" s="143"/>
      <c r="E44" s="143"/>
      <c r="F44" s="143"/>
      <c r="G44" s="143"/>
      <c r="H44" s="143"/>
      <c r="I44" s="143"/>
      <c r="J44" s="143"/>
      <c r="K44" s="143"/>
      <c r="L44" s="143"/>
      <c r="M44" s="143"/>
      <c r="N44" s="143"/>
      <c r="O44" s="143"/>
      <c r="P44" s="143"/>
      <c r="Q44" s="111"/>
    </row>
    <row r="45" spans="2:19" ht="14.25">
      <c r="B45" s="144" t="s">
        <v>119</v>
      </c>
      <c r="C45" s="144"/>
      <c r="D45" s="144"/>
      <c r="E45" s="144"/>
      <c r="F45" s="144"/>
      <c r="G45" s="144"/>
      <c r="H45" s="144"/>
      <c r="I45" s="144"/>
      <c r="J45" s="144"/>
      <c r="K45" s="144"/>
      <c r="L45" s="144"/>
      <c r="M45" s="144"/>
      <c r="N45" s="144"/>
      <c r="O45" s="144"/>
      <c r="P45" s="144"/>
      <c r="Q45" s="112"/>
    </row>
    <row r="46" spans="2:19" ht="14.25">
      <c r="B46" s="75"/>
      <c r="C46" s="75"/>
      <c r="D46" s="75"/>
      <c r="E46" s="75"/>
      <c r="F46" s="75"/>
      <c r="G46" s="75"/>
      <c r="H46" s="75"/>
      <c r="I46" s="75"/>
      <c r="J46" s="75"/>
      <c r="K46" s="75"/>
      <c r="L46" s="75"/>
      <c r="M46" s="75"/>
      <c r="N46" s="78"/>
      <c r="O46" s="78"/>
      <c r="P46" s="78"/>
      <c r="Q46" s="78"/>
    </row>
    <row r="47" spans="2:19" ht="15.75" customHeight="1">
      <c r="B47" s="145" t="s">
        <v>16</v>
      </c>
      <c r="C47" s="145"/>
      <c r="D47" s="145"/>
      <c r="E47" s="145"/>
      <c r="F47" s="145"/>
      <c r="G47" s="145"/>
      <c r="H47" s="145"/>
      <c r="I47" s="145"/>
      <c r="J47" s="145"/>
      <c r="K47" s="145"/>
      <c r="L47" s="145"/>
      <c r="M47" s="145"/>
      <c r="N47" s="145"/>
      <c r="O47" s="145"/>
      <c r="P47" s="145"/>
      <c r="Q47" s="109"/>
    </row>
    <row r="48" spans="2:19" ht="36.75" customHeight="1">
      <c r="B48" s="141" t="s">
        <v>98</v>
      </c>
      <c r="C48" s="141"/>
      <c r="D48" s="141"/>
      <c r="E48" s="141"/>
      <c r="F48" s="141"/>
      <c r="G48" s="141"/>
      <c r="H48" s="141"/>
      <c r="I48" s="141"/>
      <c r="J48" s="141"/>
      <c r="K48" s="141"/>
      <c r="L48" s="141"/>
      <c r="M48" s="141"/>
      <c r="N48" s="141"/>
      <c r="O48" s="141"/>
      <c r="P48" s="141"/>
      <c r="Q48" s="141"/>
    </row>
    <row r="49" spans="2:13" ht="14.25">
      <c r="B49" s="8"/>
      <c r="C49" s="8"/>
      <c r="D49" s="8"/>
      <c r="E49" s="8"/>
      <c r="F49" s="8"/>
      <c r="G49" s="8"/>
      <c r="H49" s="8"/>
      <c r="I49" s="8"/>
      <c r="J49" s="8"/>
      <c r="K49" s="8"/>
      <c r="L49" s="8"/>
      <c r="M49" s="8"/>
    </row>
  </sheetData>
  <mergeCells count="6">
    <mergeCell ref="B48:Q48"/>
    <mergeCell ref="B4:P4"/>
    <mergeCell ref="B6:P6"/>
    <mergeCell ref="B44:P44"/>
    <mergeCell ref="B45:P45"/>
    <mergeCell ref="B47:P47"/>
  </mergeCells>
  <pageMargins left="0.74803149606299213" right="0.74803149606299213" top="0.98425196850393704" bottom="0.98425196850393704" header="0.51181102362204722" footer="0.51181102362204722"/>
  <pageSetup paperSize="9" scale="39" fitToHeight="0" pageOrder="overThenDown" orientation="portrait" r:id="rId1"/>
  <headerFooter alignWithMargins="0">
    <oddHeader>&amp;C&amp;"Calibri"&amp;10&amp;KFF0000 OFFICIAL SENSITIVE&amp;1#_x000D_</oddHeader>
  </headerFooter>
  <ignoredErrors>
    <ignoredError sqref="D42:Q42"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F98BA-76D6-4DEA-9655-E9F4018010AE}">
  <sheetPr>
    <tabColor rgb="FF92D050"/>
    <pageSetUpPr fitToPage="1"/>
  </sheetPr>
  <dimension ref="B4:AE61"/>
  <sheetViews>
    <sheetView showGridLines="0" zoomScale="80" zoomScaleNormal="80" workbookViewId="0"/>
  </sheetViews>
  <sheetFormatPr defaultColWidth="9" defaultRowHeight="12.75"/>
  <cols>
    <col min="1" max="1" width="7.625" style="2" customWidth="1"/>
    <col min="2" max="2" width="20.625" style="2" customWidth="1"/>
    <col min="3" max="17" width="10.625" style="2" customWidth="1"/>
    <col min="18" max="18" width="9" style="2"/>
    <col min="19" max="19" width="10" style="2" customWidth="1"/>
    <col min="20" max="16384" width="9" style="2"/>
  </cols>
  <sheetData>
    <row r="4" spans="2:19" ht="27.75" customHeight="1">
      <c r="B4" s="129" t="s">
        <v>34</v>
      </c>
      <c r="C4" s="129"/>
      <c r="D4" s="129"/>
      <c r="E4" s="129"/>
      <c r="F4" s="129"/>
      <c r="G4" s="129"/>
      <c r="H4" s="129"/>
      <c r="I4" s="129"/>
      <c r="J4" s="129"/>
      <c r="K4" s="129"/>
      <c r="L4" s="129"/>
      <c r="M4" s="129"/>
      <c r="N4" s="129"/>
      <c r="O4" s="129"/>
      <c r="P4" s="129"/>
      <c r="Q4" s="101"/>
      <c r="R4" s="37"/>
      <c r="S4" s="38"/>
    </row>
    <row r="5" spans="2:19" ht="12.75" customHeight="1">
      <c r="B5" s="39"/>
      <c r="C5" s="39"/>
      <c r="D5" s="39"/>
      <c r="E5" s="39"/>
      <c r="F5" s="39"/>
      <c r="G5" s="39"/>
      <c r="H5" s="39"/>
      <c r="I5" s="39"/>
      <c r="J5" s="39"/>
      <c r="K5" s="39"/>
      <c r="L5" s="39"/>
      <c r="M5" s="39"/>
      <c r="N5" s="52"/>
      <c r="O5" s="52"/>
      <c r="P5" s="52"/>
      <c r="Q5" s="52"/>
      <c r="R5" s="39"/>
      <c r="S5" s="38"/>
    </row>
    <row r="6" spans="2:19" ht="37.5" customHeight="1">
      <c r="B6" s="130" t="s">
        <v>55</v>
      </c>
      <c r="C6" s="130"/>
      <c r="D6" s="130"/>
      <c r="E6" s="130"/>
      <c r="F6" s="130"/>
      <c r="G6" s="130"/>
      <c r="H6" s="130"/>
      <c r="I6" s="130"/>
      <c r="J6" s="130"/>
      <c r="K6" s="130"/>
      <c r="L6" s="130"/>
      <c r="M6" s="130"/>
      <c r="N6" s="130"/>
      <c r="O6" s="130"/>
      <c r="P6" s="130"/>
      <c r="Q6" s="130"/>
      <c r="R6" s="36"/>
      <c r="S6" s="38"/>
    </row>
    <row r="27" hidden="1"/>
    <row r="33" spans="2:31" s="8" customFormat="1" ht="15.75">
      <c r="B33" s="3" t="s">
        <v>56</v>
      </c>
    </row>
    <row r="34" spans="2:31" s="8" customFormat="1" ht="15.75" thickBot="1">
      <c r="B34" s="40" t="s">
        <v>33</v>
      </c>
      <c r="C34" s="59" t="s">
        <v>12</v>
      </c>
      <c r="D34" s="33" t="s">
        <v>0</v>
      </c>
      <c r="E34" s="33" t="s">
        <v>1</v>
      </c>
      <c r="F34" s="33" t="s">
        <v>2</v>
      </c>
      <c r="G34" s="33" t="s">
        <v>3</v>
      </c>
      <c r="H34" s="33" t="s">
        <v>4</v>
      </c>
      <c r="I34" s="33">
        <v>2016</v>
      </c>
      <c r="J34" s="33">
        <v>2017</v>
      </c>
      <c r="K34" s="33">
        <v>2018</v>
      </c>
      <c r="L34" s="33" t="s">
        <v>6</v>
      </c>
      <c r="M34" s="33" t="s">
        <v>7</v>
      </c>
      <c r="N34" s="32">
        <v>2021</v>
      </c>
      <c r="O34" s="32">
        <v>2022</v>
      </c>
      <c r="P34" s="32">
        <v>2023</v>
      </c>
      <c r="Q34" s="32">
        <v>2024</v>
      </c>
    </row>
    <row r="35" spans="2:31" s="8" customFormat="1" ht="14.25">
      <c r="B35" s="41" t="s">
        <v>17</v>
      </c>
      <c r="C35" s="49" t="s">
        <v>10</v>
      </c>
      <c r="D35" s="5">
        <v>183.3</v>
      </c>
      <c r="E35" s="5">
        <v>177.2</v>
      </c>
      <c r="F35" s="5">
        <v>165.4</v>
      </c>
      <c r="G35" s="5">
        <v>131.69999999999999</v>
      </c>
      <c r="H35" s="5">
        <v>151.6</v>
      </c>
      <c r="I35" s="5">
        <v>113.51</v>
      </c>
      <c r="J35" s="5">
        <v>193.5</v>
      </c>
      <c r="K35" s="5">
        <v>221.47</v>
      </c>
      <c r="L35" s="5">
        <v>234.11</v>
      </c>
      <c r="M35" s="5">
        <v>234.95</v>
      </c>
      <c r="N35" s="5">
        <v>180.85</v>
      </c>
      <c r="O35" s="5">
        <v>206</v>
      </c>
      <c r="P35" s="5">
        <v>198.52799999999999</v>
      </c>
      <c r="Q35" s="5">
        <v>194.75800000000001</v>
      </c>
    </row>
    <row r="36" spans="2:31" s="8" customFormat="1" ht="14.25">
      <c r="B36" s="41" t="s">
        <v>84</v>
      </c>
      <c r="C36" s="49" t="s">
        <v>11</v>
      </c>
      <c r="D36" s="5">
        <v>2576.9</v>
      </c>
      <c r="E36" s="5">
        <v>2354.8000000000002</v>
      </c>
      <c r="F36" s="5">
        <v>2070.8000000000002</v>
      </c>
      <c r="G36" s="5">
        <v>2037.1</v>
      </c>
      <c r="H36" s="5">
        <v>2544.1</v>
      </c>
      <c r="I36" s="5">
        <v>1957.13066229674</v>
      </c>
      <c r="J36" s="5">
        <v>2433.1970624657502</v>
      </c>
      <c r="K36" s="5">
        <v>2682.0556580307102</v>
      </c>
      <c r="L36" s="5">
        <v>2367.9173941142899</v>
      </c>
      <c r="M36" s="5">
        <v>2906.21081179059</v>
      </c>
      <c r="N36" s="5">
        <v>2086.8036068184801</v>
      </c>
      <c r="O36" s="5">
        <v>2558.4659999999999</v>
      </c>
      <c r="P36" s="5">
        <v>2482.8130000000001</v>
      </c>
      <c r="Q36" s="5">
        <v>2398.0500000000002</v>
      </c>
    </row>
    <row r="37" spans="2:31" s="8" customFormat="1" ht="14.25">
      <c r="B37" s="41" t="s">
        <v>85</v>
      </c>
      <c r="C37" s="49" t="s">
        <v>9</v>
      </c>
      <c r="D37" s="5">
        <v>1935</v>
      </c>
      <c r="E37" s="5">
        <v>1844.1911439999999</v>
      </c>
      <c r="F37" s="5">
        <v>1613.412339</v>
      </c>
      <c r="G37" s="5">
        <v>1435.3712089999999</v>
      </c>
      <c r="H37" s="5">
        <v>1245.7388880000001</v>
      </c>
      <c r="I37" s="5">
        <v>825.23537899999997</v>
      </c>
      <c r="J37" s="5">
        <v>702.62904600000002</v>
      </c>
      <c r="K37" s="5">
        <v>691.313852</v>
      </c>
      <c r="L37" s="5">
        <v>672</v>
      </c>
      <c r="M37" s="5">
        <v>603</v>
      </c>
      <c r="N37" s="5">
        <v>705</v>
      </c>
      <c r="O37" s="5">
        <v>392</v>
      </c>
      <c r="P37" s="5">
        <v>312</v>
      </c>
      <c r="Q37" s="5">
        <v>223.3</v>
      </c>
    </row>
    <row r="38" spans="2:31" s="8" customFormat="1" ht="14.25">
      <c r="B38" s="41" t="s">
        <v>86</v>
      </c>
      <c r="C38" s="49" t="s">
        <v>14</v>
      </c>
      <c r="D38" s="5">
        <v>1715.87838333575</v>
      </c>
      <c r="E38" s="5">
        <v>1671.7516051361999</v>
      </c>
      <c r="F38" s="5">
        <v>1921.69613614472</v>
      </c>
      <c r="G38" s="5">
        <v>1643.43154599229</v>
      </c>
      <c r="H38" s="5">
        <v>2161.4169929465502</v>
      </c>
      <c r="I38" s="5">
        <v>1731.3053141442299</v>
      </c>
      <c r="J38" s="5">
        <v>2292.5669280513498</v>
      </c>
      <c r="K38" s="5">
        <v>2119.68473219104</v>
      </c>
      <c r="L38" s="5">
        <v>2283.578</v>
      </c>
      <c r="M38" s="5">
        <v>2270</v>
      </c>
      <c r="N38" s="5">
        <v>2153</v>
      </c>
      <c r="O38" s="5">
        <v>2169</v>
      </c>
      <c r="P38" s="5">
        <v>1913.7292817679556</v>
      </c>
      <c r="Q38" s="5">
        <v>2089</v>
      </c>
    </row>
    <row r="39" spans="2:31" s="8" customFormat="1" ht="14.25">
      <c r="B39" s="41" t="s">
        <v>87</v>
      </c>
      <c r="C39" s="49" t="s">
        <v>14</v>
      </c>
      <c r="D39" s="5">
        <v>2477.6794186410011</v>
      </c>
      <c r="E39" s="5">
        <v>2230.2769339384577</v>
      </c>
      <c r="F39" s="5">
        <v>2069.3093244891006</v>
      </c>
      <c r="G39" s="5">
        <v>2190.2460097140984</v>
      </c>
      <c r="H39" s="5">
        <v>2531.1415366580482</v>
      </c>
      <c r="I39" s="5">
        <v>2634.6888664094931</v>
      </c>
      <c r="J39" s="5">
        <v>2466.0944039591686</v>
      </c>
      <c r="K39" s="5">
        <v>2355.9553185201662</v>
      </c>
      <c r="L39" s="5">
        <v>2272.7277042745172</v>
      </c>
      <c r="M39" s="5">
        <v>1926.2419027489811</v>
      </c>
      <c r="N39" s="5">
        <v>1875.0715171915799</v>
      </c>
      <c r="O39" s="5">
        <v>1954.4789007454508</v>
      </c>
      <c r="P39" s="5">
        <v>2901.015459479253</v>
      </c>
      <c r="Q39" s="5">
        <v>1983.6351879915594</v>
      </c>
    </row>
    <row r="40" spans="2:31" s="8" customFormat="1" ht="14.25">
      <c r="B40" s="41" t="s">
        <v>88</v>
      </c>
      <c r="C40" s="49" t="s">
        <v>14</v>
      </c>
      <c r="D40" s="5">
        <v>2107.3510000000001</v>
      </c>
      <c r="E40" s="5">
        <v>2558.395</v>
      </c>
      <c r="F40" s="5">
        <v>2651.9790000000003</v>
      </c>
      <c r="G40" s="5">
        <v>2531.1396728666073</v>
      </c>
      <c r="H40" s="5">
        <v>3378.2879083506582</v>
      </c>
      <c r="I40" s="5">
        <v>2921.92075253231</v>
      </c>
      <c r="J40" s="5">
        <v>3321.5194735474342</v>
      </c>
      <c r="K40" s="5">
        <v>2884.0600000000004</v>
      </c>
      <c r="L40" s="5">
        <v>2635.0770000000002</v>
      </c>
      <c r="M40" s="5">
        <v>2900.5680000000002</v>
      </c>
      <c r="N40" s="5">
        <v>2590</v>
      </c>
      <c r="O40" s="5">
        <v>2724</v>
      </c>
      <c r="P40" s="5">
        <v>2740.5248618784531</v>
      </c>
      <c r="Q40" s="5">
        <v>2748</v>
      </c>
    </row>
    <row r="41" spans="2:31" s="8" customFormat="1" ht="15" thickBot="1">
      <c r="B41" s="42" t="s">
        <v>19</v>
      </c>
      <c r="C41" s="4"/>
      <c r="D41" s="6">
        <f t="shared" ref="D41:Q41" si="0">SUM(D35:D40)</f>
        <v>10996.108801976752</v>
      </c>
      <c r="E41" s="6">
        <f t="shared" si="0"/>
        <v>10836.614683074658</v>
      </c>
      <c r="F41" s="6">
        <f t="shared" si="0"/>
        <v>10492.596799633822</v>
      </c>
      <c r="G41" s="6">
        <f t="shared" si="0"/>
        <v>9968.9884375729944</v>
      </c>
      <c r="H41" s="6">
        <f t="shared" si="0"/>
        <v>12012.285325955256</v>
      </c>
      <c r="I41" s="6">
        <f t="shared" si="0"/>
        <v>10183.790974382773</v>
      </c>
      <c r="J41" s="6">
        <f t="shared" si="0"/>
        <v>11409.506914023703</v>
      </c>
      <c r="K41" s="6">
        <f t="shared" si="0"/>
        <v>10954.539560741916</v>
      </c>
      <c r="L41" s="6">
        <f t="shared" si="0"/>
        <v>10465.410098388807</v>
      </c>
      <c r="M41" s="6">
        <f t="shared" si="0"/>
        <v>10840.970714539571</v>
      </c>
      <c r="N41" s="6">
        <f t="shared" si="0"/>
        <v>9590.7251240100595</v>
      </c>
      <c r="O41" s="6">
        <f t="shared" si="0"/>
        <v>10003.944900745451</v>
      </c>
      <c r="P41" s="6">
        <f t="shared" si="0"/>
        <v>10548.610603125662</v>
      </c>
      <c r="Q41" s="6">
        <f t="shared" si="0"/>
        <v>9636.7431879915603</v>
      </c>
      <c r="S41" s="17"/>
      <c r="U41" s="17"/>
      <c r="V41" s="17"/>
      <c r="W41" s="17"/>
      <c r="X41" s="17"/>
      <c r="Y41" s="17"/>
      <c r="Z41" s="17"/>
      <c r="AA41" s="17"/>
      <c r="AB41" s="17"/>
      <c r="AC41" s="17"/>
      <c r="AD41" s="17"/>
      <c r="AE41" s="17"/>
    </row>
    <row r="42" spans="2:31" s="8" customFormat="1" ht="14.25">
      <c r="N42" s="48"/>
      <c r="O42" s="48"/>
      <c r="P42" s="48"/>
      <c r="Q42" s="48"/>
    </row>
    <row r="43" spans="2:31" s="8" customFormat="1" ht="16.5" customHeight="1">
      <c r="B43" s="51" t="s">
        <v>54</v>
      </c>
      <c r="C43" s="51"/>
      <c r="D43" s="51"/>
      <c r="E43" s="51"/>
      <c r="F43" s="51"/>
      <c r="G43" s="51"/>
      <c r="H43" s="51"/>
      <c r="I43" s="51"/>
      <c r="J43" s="51"/>
      <c r="K43" s="51"/>
      <c r="L43" s="51"/>
      <c r="M43" s="51"/>
      <c r="N43" s="51"/>
      <c r="O43" s="51"/>
      <c r="P43" s="51"/>
      <c r="Q43" s="51"/>
    </row>
    <row r="44" spans="2:31" s="8" customFormat="1" ht="16.5" customHeight="1">
      <c r="B44" s="146" t="s">
        <v>122</v>
      </c>
      <c r="C44" s="146"/>
      <c r="D44" s="146"/>
      <c r="E44" s="146"/>
      <c r="F44" s="146"/>
      <c r="G44" s="146"/>
      <c r="H44" s="146"/>
      <c r="I44" s="146"/>
      <c r="J44" s="146"/>
      <c r="K44" s="146"/>
      <c r="L44" s="146"/>
      <c r="M44" s="146"/>
      <c r="N44" s="146"/>
      <c r="O44" s="146"/>
      <c r="P44" s="146"/>
      <c r="Q44" s="113"/>
    </row>
    <row r="45" spans="2:31" s="8" customFormat="1" ht="14.25">
      <c r="N45" s="48"/>
      <c r="O45" s="48"/>
      <c r="P45" s="48"/>
      <c r="Q45" s="48"/>
    </row>
    <row r="46" spans="2:31" ht="15.75" customHeight="1">
      <c r="B46" s="77" t="s">
        <v>16</v>
      </c>
      <c r="C46" s="77"/>
      <c r="D46" s="77"/>
      <c r="E46" s="77"/>
      <c r="F46" s="77"/>
      <c r="G46" s="77"/>
      <c r="H46" s="77"/>
      <c r="I46" s="77"/>
      <c r="J46" s="77"/>
      <c r="K46" s="77"/>
      <c r="L46" s="77"/>
      <c r="M46" s="77"/>
      <c r="N46" s="77"/>
      <c r="O46" s="77"/>
      <c r="P46" s="77"/>
      <c r="Q46" s="77"/>
      <c r="R46"/>
      <c r="S46"/>
      <c r="T46"/>
      <c r="U46"/>
      <c r="V46"/>
      <c r="W46"/>
      <c r="X46"/>
      <c r="Y46"/>
    </row>
    <row r="47" spans="2:31" ht="47.25" customHeight="1">
      <c r="B47" s="141" t="s">
        <v>98</v>
      </c>
      <c r="C47" s="141"/>
      <c r="D47" s="141"/>
      <c r="E47" s="141"/>
      <c r="F47" s="141"/>
      <c r="G47" s="141"/>
      <c r="H47" s="141"/>
      <c r="I47" s="141"/>
      <c r="J47" s="141"/>
      <c r="K47" s="141"/>
      <c r="L47" s="141"/>
      <c r="M47" s="141"/>
      <c r="N47" s="141"/>
      <c r="O47" s="141"/>
      <c r="P47" s="141"/>
      <c r="Q47" s="141"/>
      <c r="R47"/>
      <c r="S47"/>
      <c r="T47"/>
      <c r="U47"/>
      <c r="V47"/>
      <c r="W47"/>
      <c r="X47"/>
      <c r="Y47"/>
    </row>
    <row r="48" spans="2:31" ht="14.25">
      <c r="B48"/>
      <c r="C48"/>
      <c r="D48"/>
      <c r="E48"/>
      <c r="F48"/>
      <c r="G48"/>
      <c r="H48"/>
      <c r="I48"/>
      <c r="J48"/>
      <c r="K48"/>
      <c r="L48"/>
      <c r="M48"/>
      <c r="N48"/>
      <c r="O48"/>
      <c r="P48"/>
      <c r="Q48"/>
      <c r="R48"/>
      <c r="S48"/>
      <c r="T48"/>
      <c r="U48"/>
      <c r="V48"/>
      <c r="W48"/>
      <c r="X48"/>
      <c r="Y48"/>
    </row>
    <row r="49" spans="2:25" ht="14.25">
      <c r="B49"/>
      <c r="C49"/>
      <c r="D49"/>
      <c r="E49"/>
      <c r="F49"/>
      <c r="G49"/>
      <c r="H49"/>
      <c r="I49"/>
      <c r="J49"/>
      <c r="K49"/>
      <c r="L49"/>
      <c r="M49"/>
      <c r="N49"/>
      <c r="O49"/>
      <c r="P49"/>
      <c r="Q49"/>
      <c r="R49"/>
      <c r="S49"/>
      <c r="T49"/>
      <c r="U49"/>
      <c r="V49"/>
      <c r="W49"/>
      <c r="X49"/>
      <c r="Y49"/>
    </row>
    <row r="50" spans="2:25" ht="14.25">
      <c r="B50"/>
      <c r="C50"/>
      <c r="D50"/>
      <c r="E50"/>
      <c r="F50"/>
      <c r="G50"/>
      <c r="H50"/>
      <c r="I50"/>
      <c r="J50"/>
      <c r="K50"/>
      <c r="L50"/>
      <c r="M50"/>
      <c r="N50"/>
      <c r="O50"/>
      <c r="P50"/>
      <c r="Q50"/>
      <c r="R50"/>
      <c r="S50"/>
      <c r="T50"/>
      <c r="U50"/>
      <c r="V50"/>
      <c r="W50"/>
      <c r="X50"/>
      <c r="Y50"/>
    </row>
    <row r="51" spans="2:25" ht="14.25">
      <c r="B51"/>
      <c r="C51"/>
      <c r="D51"/>
      <c r="E51"/>
      <c r="F51"/>
      <c r="G51"/>
      <c r="H51"/>
      <c r="I51"/>
      <c r="J51"/>
      <c r="K51"/>
      <c r="L51"/>
      <c r="M51"/>
      <c r="N51"/>
      <c r="O51"/>
      <c r="P51"/>
      <c r="Q51"/>
      <c r="R51"/>
      <c r="S51"/>
      <c r="T51"/>
      <c r="U51"/>
      <c r="V51"/>
      <c r="W51"/>
      <c r="X51"/>
      <c r="Y51"/>
    </row>
    <row r="52" spans="2:25" ht="14.25">
      <c r="B52"/>
      <c r="C52"/>
      <c r="D52"/>
      <c r="E52"/>
      <c r="F52"/>
      <c r="G52"/>
      <c r="H52"/>
      <c r="I52"/>
      <c r="J52"/>
      <c r="K52"/>
      <c r="L52"/>
      <c r="M52"/>
      <c r="N52"/>
      <c r="O52"/>
      <c r="P52"/>
      <c r="Q52"/>
      <c r="R52"/>
      <c r="S52"/>
      <c r="T52"/>
      <c r="U52"/>
      <c r="V52"/>
      <c r="W52"/>
      <c r="X52"/>
      <c r="Y52"/>
    </row>
    <row r="53" spans="2:25" ht="14.25">
      <c r="B53"/>
      <c r="C53"/>
      <c r="D53"/>
      <c r="E53"/>
      <c r="F53"/>
      <c r="G53"/>
      <c r="H53"/>
      <c r="I53"/>
      <c r="J53"/>
      <c r="K53"/>
      <c r="L53"/>
      <c r="M53"/>
      <c r="N53"/>
      <c r="O53"/>
      <c r="P53"/>
      <c r="Q53"/>
      <c r="R53"/>
      <c r="S53"/>
      <c r="T53"/>
      <c r="U53"/>
      <c r="V53"/>
      <c r="W53"/>
      <c r="X53"/>
      <c r="Y53"/>
    </row>
    <row r="54" spans="2:25" ht="14.25">
      <c r="B54"/>
      <c r="C54"/>
      <c r="D54"/>
      <c r="E54"/>
      <c r="F54"/>
      <c r="G54"/>
      <c r="H54"/>
      <c r="I54"/>
      <c r="J54"/>
      <c r="K54"/>
      <c r="L54"/>
      <c r="M54"/>
      <c r="N54"/>
      <c r="O54"/>
      <c r="P54"/>
      <c r="Q54"/>
      <c r="R54"/>
      <c r="S54"/>
      <c r="T54"/>
      <c r="U54"/>
      <c r="V54"/>
      <c r="W54"/>
      <c r="X54"/>
      <c r="Y54"/>
    </row>
    <row r="55" spans="2:25" ht="14.25">
      <c r="B55"/>
      <c r="C55"/>
      <c r="D55"/>
      <c r="E55"/>
      <c r="F55"/>
      <c r="G55"/>
      <c r="H55"/>
      <c r="I55"/>
      <c r="J55"/>
      <c r="K55"/>
      <c r="L55"/>
      <c r="M55"/>
      <c r="N55"/>
      <c r="O55"/>
      <c r="P55"/>
      <c r="Q55"/>
      <c r="R55"/>
      <c r="S55"/>
      <c r="T55"/>
      <c r="U55"/>
      <c r="V55"/>
      <c r="W55"/>
      <c r="X55"/>
      <c r="Y55"/>
    </row>
    <row r="56" spans="2:25" ht="14.25">
      <c r="B56"/>
      <c r="C56"/>
      <c r="D56"/>
      <c r="E56"/>
      <c r="F56"/>
      <c r="G56"/>
      <c r="H56"/>
      <c r="I56"/>
      <c r="J56"/>
      <c r="K56"/>
      <c r="L56"/>
      <c r="M56"/>
      <c r="N56"/>
      <c r="O56"/>
      <c r="P56"/>
      <c r="Q56"/>
      <c r="R56"/>
      <c r="S56"/>
      <c r="T56"/>
      <c r="U56"/>
      <c r="V56"/>
      <c r="W56"/>
      <c r="X56"/>
      <c r="Y56"/>
    </row>
    <row r="57" spans="2:25" ht="14.25">
      <c r="B57"/>
      <c r="C57"/>
      <c r="D57"/>
      <c r="E57"/>
      <c r="F57"/>
      <c r="G57"/>
      <c r="H57"/>
      <c r="I57"/>
      <c r="J57"/>
      <c r="K57"/>
      <c r="L57"/>
      <c r="M57"/>
      <c r="N57"/>
      <c r="O57"/>
      <c r="P57"/>
      <c r="Q57"/>
      <c r="R57"/>
      <c r="S57"/>
      <c r="T57"/>
      <c r="U57"/>
      <c r="V57"/>
      <c r="W57"/>
      <c r="X57"/>
      <c r="Y57"/>
    </row>
    <row r="58" spans="2:25" ht="14.25">
      <c r="B58"/>
      <c r="C58"/>
      <c r="D58"/>
      <c r="E58"/>
      <c r="F58"/>
      <c r="G58"/>
      <c r="H58"/>
      <c r="I58"/>
      <c r="J58"/>
      <c r="K58"/>
      <c r="L58"/>
      <c r="M58"/>
      <c r="N58"/>
      <c r="O58"/>
      <c r="P58"/>
      <c r="Q58"/>
      <c r="R58"/>
      <c r="S58"/>
      <c r="T58"/>
      <c r="U58"/>
      <c r="V58"/>
      <c r="W58"/>
      <c r="X58"/>
      <c r="Y58"/>
    </row>
    <row r="59" spans="2:25" ht="14.25">
      <c r="B59"/>
      <c r="C59"/>
      <c r="D59"/>
      <c r="E59"/>
      <c r="F59"/>
      <c r="G59"/>
      <c r="H59"/>
      <c r="I59"/>
      <c r="J59"/>
      <c r="K59"/>
      <c r="L59"/>
      <c r="M59"/>
      <c r="N59"/>
      <c r="O59"/>
      <c r="P59"/>
      <c r="Q59"/>
      <c r="R59"/>
      <c r="S59"/>
      <c r="T59"/>
      <c r="U59"/>
      <c r="V59"/>
      <c r="W59"/>
      <c r="X59"/>
      <c r="Y59"/>
    </row>
    <row r="60" spans="2:25" ht="14.25">
      <c r="B60"/>
      <c r="C60"/>
      <c r="D60"/>
      <c r="E60"/>
      <c r="F60"/>
      <c r="G60"/>
      <c r="H60"/>
      <c r="I60"/>
      <c r="J60"/>
      <c r="K60"/>
      <c r="L60"/>
      <c r="M60"/>
      <c r="N60"/>
      <c r="O60"/>
      <c r="P60"/>
      <c r="Q60"/>
      <c r="R60"/>
      <c r="S60"/>
      <c r="T60"/>
      <c r="U60"/>
      <c r="V60"/>
      <c r="W60"/>
      <c r="X60"/>
      <c r="Y60"/>
    </row>
    <row r="61" spans="2:25" ht="14.25">
      <c r="B61"/>
      <c r="C61"/>
      <c r="D61"/>
      <c r="E61"/>
      <c r="F61"/>
      <c r="G61"/>
      <c r="H61"/>
      <c r="I61"/>
      <c r="J61"/>
      <c r="K61"/>
      <c r="L61"/>
      <c r="M61"/>
      <c r="N61"/>
      <c r="O61"/>
      <c r="P61"/>
      <c r="Q61"/>
      <c r="R61"/>
      <c r="S61"/>
      <c r="T61"/>
      <c r="U61"/>
      <c r="V61"/>
      <c r="W61"/>
      <c r="X61"/>
      <c r="Y61"/>
    </row>
  </sheetData>
  <mergeCells count="4">
    <mergeCell ref="B4:P4"/>
    <mergeCell ref="B44:P44"/>
    <mergeCell ref="B47:Q47"/>
    <mergeCell ref="B6:Q6"/>
  </mergeCells>
  <pageMargins left="0.74803149606299213" right="0.74803149606299213" top="0.98425196850393704" bottom="0.98425196850393704" header="0.51181102362204722" footer="0.51181102362204722"/>
  <pageSetup paperSize="9" scale="46" fitToHeight="0" orientation="portrait" r:id="rId1"/>
  <headerFooter alignWithMargins="0">
    <oddHeader>&amp;C&amp;"Calibri"&amp;10&amp;KFF0000 OFFICIAL SENSITIVE&amp;1#_x000D_</oddHeader>
  </headerFooter>
  <ignoredErrors>
    <ignoredError sqref="I41:Q41" formulaRange="1"/>
    <ignoredError sqref="D34:M34"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Introduction</vt:lpstr>
      <vt:lpstr>Contents</vt:lpstr>
      <vt:lpstr>1. Revenue</vt:lpstr>
      <vt:lpstr>2. CAB</vt:lpstr>
      <vt:lpstr>3. Capex</vt:lpstr>
      <vt:lpstr>4. Opex</vt:lpstr>
      <vt:lpstr>5. Incentive Schemes</vt:lpstr>
      <vt:lpstr>6. Gas delivered</vt:lpstr>
      <vt:lpstr>7. UAFG</vt:lpstr>
      <vt:lpstr>8. Outages</vt:lpstr>
      <vt:lpstr>9. Customer numbers</vt:lpstr>
      <vt:lpstr>10. Customer movement</vt:lpstr>
      <vt:lpstr>11. Pipeline length</vt:lpstr>
      <vt:lpstr>'1. Revenue'!Print_Area</vt:lpstr>
      <vt:lpstr>'10. Customer movement'!Print_Area</vt:lpstr>
      <vt:lpstr>'11. Pipeline length'!Print_Area</vt:lpstr>
      <vt:lpstr>'2. CAB'!Print_Area</vt:lpstr>
      <vt:lpstr>'3. Capex'!Print_Area</vt:lpstr>
      <vt:lpstr>'4. Opex'!Print_Area</vt:lpstr>
      <vt:lpstr>'5. Incentive Schemes'!Print_Area</vt:lpstr>
      <vt:lpstr>'6. Gas delivered'!Print_Area</vt:lpstr>
      <vt:lpstr>'7. UAFG'!Print_Area</vt:lpstr>
      <vt:lpstr>'8. Outages'!Print_Area</vt:lpstr>
      <vt:lpstr>'9. Customer numbers'!Print_Area</vt:lpstr>
      <vt:lpstr>Contents!Print_Area</vt:lpstr>
      <vt:lpstr>Introduction!Print_Area</vt:lpstr>
    </vt:vector>
  </TitlesOfParts>
  <Company>ACCC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Anglim, Kieran</dc:creator>
  <cp:lastModifiedBy>Kifli Shahabuddin</cp:lastModifiedBy>
  <cp:lastPrinted>2021-05-25T02:51:58Z</cp:lastPrinted>
  <dcterms:created xsi:type="dcterms:W3CDTF">2019-04-01T23:05:22Z</dcterms:created>
  <dcterms:modified xsi:type="dcterms:W3CDTF">2025-12-16T01:04:12Z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92334f6-a23d-4b18-9492-9ceed8f6bede_Enabled">
    <vt:lpwstr>true</vt:lpwstr>
  </property>
  <property fmtid="{D5CDD505-2E9C-101B-9397-08002B2CF9AE}" pid="3" name="MSIP_Label_492334f6-a23d-4b18-9492-9ceed8f6bede_SetDate">
    <vt:lpwstr>2024-06-20T03:28:12Z</vt:lpwstr>
  </property>
  <property fmtid="{D5CDD505-2E9C-101B-9397-08002B2CF9AE}" pid="4" name="MSIP_Label_492334f6-a23d-4b18-9492-9ceed8f6bede_Method">
    <vt:lpwstr>Privileged</vt:lpwstr>
  </property>
  <property fmtid="{D5CDD505-2E9C-101B-9397-08002B2CF9AE}" pid="5" name="MSIP_Label_492334f6-a23d-4b18-9492-9ceed8f6bede_Name">
    <vt:lpwstr>OFFICIAL Sensitive - no DLM</vt:lpwstr>
  </property>
  <property fmtid="{D5CDD505-2E9C-101B-9397-08002B2CF9AE}" pid="6" name="MSIP_Label_492334f6-a23d-4b18-9492-9ceed8f6bede_SiteId">
    <vt:lpwstr>b33e9e1a-e443-4edd-9789-24bed26d38d6</vt:lpwstr>
  </property>
  <property fmtid="{D5CDD505-2E9C-101B-9397-08002B2CF9AE}" pid="7" name="MSIP_Label_492334f6-a23d-4b18-9492-9ceed8f6bede_ActionId">
    <vt:lpwstr>5546933b-c5ff-4619-903a-32837f76cb01</vt:lpwstr>
  </property>
  <property fmtid="{D5CDD505-2E9C-101B-9397-08002B2CF9AE}" pid="8" name="MSIP_Label_492334f6-a23d-4b18-9492-9ceed8f6bede_ContentBits">
    <vt:lpwstr>1</vt:lpwstr>
  </property>
</Properties>
</file>