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pausnet.sharepoint.com/sites/2026-31EDPR/Shared Documents/General/18. RP Submission 1 Dec 2025/Public/Document register/"/>
    </mc:Choice>
  </mc:AlternateContent>
  <xr:revisionPtr revIDLastSave="30" documentId="8_{51D8E87F-3886-4C0D-A9BC-A13BB4B8578E}" xr6:coauthVersionLast="47" xr6:coauthVersionMax="47" xr10:uidLastSave="{6FF46539-E174-4A0B-8F3C-4F15ACA54E64}"/>
  <bookViews>
    <workbookView xWindow="-80" yWindow="-80" windowWidth="19360" windowHeight="10240" xr2:uid="{851F6EAD-7717-42E0-99CB-EA62C8E989F9}"/>
  </bookViews>
  <sheets>
    <sheet name="Confidentiality Register" sheetId="1" r:id="rId1"/>
    <sheet name="Sheet1" sheetId="2" r:id="rId2"/>
  </sheets>
  <definedNames>
    <definedName name="_xlnm._FilterDatabase" localSheetId="0" hidden="1">'Confidentiality Register'!$A$1:$G$516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6" i="1" l="1"/>
  <c r="G495" i="1"/>
  <c r="G506" i="1"/>
  <c r="G99" i="1" l="1"/>
  <c r="G100" i="1"/>
  <c r="G81" i="1"/>
  <c r="G107" i="1"/>
  <c r="G448" i="1" l="1"/>
  <c r="G449" i="1"/>
  <c r="G450" i="1"/>
  <c r="G451" i="1"/>
  <c r="G447" i="1"/>
  <c r="G441" i="1"/>
  <c r="G101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02" i="1"/>
  <c r="G103" i="1"/>
  <c r="G104" i="1"/>
  <c r="G105" i="1"/>
  <c r="G106" i="1"/>
  <c r="G108" i="1"/>
  <c r="G109" i="1"/>
  <c r="G110" i="1"/>
  <c r="G71" i="1"/>
  <c r="G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tc={B78AC8B6-68C2-4DBF-BE7C-F6026FD6C89A}</author>
  </authors>
  <commentList>
    <comment ref="C98" authorId="0" shapeId="0" xr:uid="{B78AC8B6-68C2-4DBF-BE7C-F6026FD6C89A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file name</t>
      </text>
    </comment>
  </commentList>
</comments>
</file>

<file path=xl/sharedStrings.xml><?xml version="1.0" encoding="utf-8"?>
<sst xmlns="http://schemas.openxmlformats.org/spreadsheetml/2006/main" count="2580" uniqueCount="552">
  <si>
    <t>Chapter</t>
  </si>
  <si>
    <t>Documentation type:
Appendix
Reg Model
Supporting Doc
Supporting Model</t>
  </si>
  <si>
    <t>Title from Doc Register (edit to align with title in column H)
Apply naming convention: ASD - AusNet - XX - 1Dec2025</t>
  </si>
  <si>
    <t>Total pages for documents
Total tabs for models</t>
  </si>
  <si>
    <t>Confidential (Y or N)</t>
  </si>
  <si>
    <t>Public version provided (Y or N)</t>
  </si>
  <si>
    <t>No. of pages or tabs redacted</t>
  </si>
  <si>
    <t>n/a</t>
  </si>
  <si>
    <t>Revised Regulatory Proposal</t>
  </si>
  <si>
    <t>ASD - AusNet - EDPR 2026 - 2031 Revised Regulatory Proposal - 01122025</t>
  </si>
  <si>
    <t>Y</t>
  </si>
  <si>
    <t>TSS</t>
  </si>
  <si>
    <t>Tariff Structure Statement</t>
  </si>
  <si>
    <t>N</t>
  </si>
  <si>
    <t>ASD - AusNet - Revised Tariff Structure Statement Compliance Document - 01122025</t>
  </si>
  <si>
    <t>Cover letter</t>
  </si>
  <si>
    <t>ASD - AusNet - EDPR 2026-31 Cover Letter - 01122025</t>
  </si>
  <si>
    <t>Confidentiality</t>
  </si>
  <si>
    <t>Compliance</t>
  </si>
  <si>
    <t>ASD - AusNet - Certification of the Reasonableness of Key Assumptions - 01122025</t>
  </si>
  <si>
    <t>1 - Intro</t>
  </si>
  <si>
    <t>Appendix</t>
  </si>
  <si>
    <t>ASD - AusNet - Service Classification - 011225</t>
  </si>
  <si>
    <t>ASD - AusNet - AER/EMCa Issues Register - 01122025</t>
  </si>
  <si>
    <t>3 - Demand and Energy</t>
  </si>
  <si>
    <t>5 - Capex</t>
  </si>
  <si>
    <t>ASD - AusNet - Connection Policy Change Marked - 1 Dec 2025</t>
  </si>
  <si>
    <t>ASD - AusNet - Connection Policy  - 1 Dec 2025</t>
  </si>
  <si>
    <t>ASD - Worley - Appendix 5D AusNet Services Regulatory Cost review -1DEC2025</t>
  </si>
  <si>
    <t>6 - Opex</t>
  </si>
  <si>
    <t>ASD - Oxford Economics Australia  - Labour escalation report - Sep 2025</t>
  </si>
  <si>
    <t>ASD - Deloitte Access Economics - Labour escalation report - Jul 2025</t>
  </si>
  <si>
    <t>17 - Negotiating Framework</t>
  </si>
  <si>
    <t>ASD - AusNet - Negotiating Framework - 011225</t>
  </si>
  <si>
    <t>Reg model</t>
  </si>
  <si>
    <t>11 - Incentives</t>
  </si>
  <si>
    <t>2 - Engagement</t>
  </si>
  <si>
    <t>ASD - Public Lighting Forum Meeting Minutes - 24 Sept 2025</t>
  </si>
  <si>
    <t>ASD - Public Lighting Survey Responses - Oct 2025</t>
  </si>
  <si>
    <t>ASD - Coordination Group Minutes - 21 October 2025</t>
  </si>
  <si>
    <t xml:space="preserve">ASD - All-In Workshop 06 Nov 2025 </t>
  </si>
  <si>
    <t>Supporting doc</t>
  </si>
  <si>
    <t>ASD - Energeia - Energeia battery load profiles - Aug 2025</t>
  </si>
  <si>
    <t xml:space="preserve">ASD - AusNet - Consolidated max min demand forecasts - Dec 2025 - </t>
  </si>
  <si>
    <t xml:space="preserve">ASD - AusNet - EV load forecasts - Dec 2025 - </t>
  </si>
  <si>
    <t xml:space="preserve">ASD - AusNet - EV number forecasts - Dec 2025 - </t>
  </si>
  <si>
    <t xml:space="preserve">ASD - AusNet - EV number historical - Dec 2025 - </t>
  </si>
  <si>
    <t xml:space="preserve">ASD - AusNet - Residential gas electrification forecasts - Dec 2025 - </t>
  </si>
  <si>
    <t xml:space="preserve">ASD - AusNet - Monthly customer number forecasts - Dec 2025 - </t>
  </si>
  <si>
    <t xml:space="preserve">ASD - AusNet - Monthly customer number historical - Dec 2025 - </t>
  </si>
  <si>
    <t xml:space="preserve">ASD - AusNet - Monthly PV capacity forecasts - Dec 2025 - </t>
  </si>
  <si>
    <t xml:space="preserve">ASD - AusNet - Monthly PV capacity historical - Dec 2025 - </t>
  </si>
  <si>
    <t xml:space="preserve">ASD - AusNet - Monthly PV number forecasts - Dec 2025 - </t>
  </si>
  <si>
    <t xml:space="preserve">ASD - AusNet - Monthly PV number historical - Dec 2025 - </t>
  </si>
  <si>
    <t xml:space="preserve">ASD - AusNet - Customer counts reconciliation - Dec 2025 - </t>
  </si>
  <si>
    <t xml:space="preserve">ASD - AusNet - PV counts reconciliation - Dec 2025 - </t>
  </si>
  <si>
    <t xml:space="preserve">ASD - AusNet - PV capacities reconciliation - Dec 2025 - </t>
  </si>
  <si>
    <t xml:space="preserve">ASD - AusNet - EV counts reconciliation - Dec 2025 - </t>
  </si>
  <si>
    <t xml:space="preserve">ASD - AEMO - 2025 Inputs and Assumptions Workbook - Aug 2025 - </t>
  </si>
  <si>
    <t xml:space="preserve">ASD - AEMO - 2025 IASR EV workbook - Jul 2025 - </t>
  </si>
  <si>
    <t xml:space="preserve">ASD - AEMO - GSOO report figures and data - Mar 2025 - </t>
  </si>
  <si>
    <t>Supporting document</t>
  </si>
  <si>
    <t>ASD - AusNet - AMS 01-09 Asset Risk Assessment Methodology - 1Dec2025</t>
  </si>
  <si>
    <t>ASD - AusNet - AMS 01-09-02 Event tree diagrams - 1Dec2025</t>
  </si>
  <si>
    <t>ASD - AusNet - 22kV Circuit Breakers - 1Dec2025</t>
  </si>
  <si>
    <t>ASD - AusNet - 66kV Circuit Breakers - 1Dec2025</t>
  </si>
  <si>
    <t>ASD - AusNet - Auxiliary Power Systems - 1Dec2025</t>
  </si>
  <si>
    <t>ASD - AusNet - Compliance with REFCL Operations Policy - 1Dec2025</t>
  </si>
  <si>
    <t>ASD - AusNet - Conductors - 1Dec2025</t>
  </si>
  <si>
    <t>ASD - AusNet - Distribution Transformers - 1Dec2025</t>
  </si>
  <si>
    <t>ASD - AusNet - Environmental Systems - 1Dec2025</t>
  </si>
  <si>
    <t>ASD - AusNet - FOLCBs - 1Dec2025</t>
  </si>
  <si>
    <t>ASD - AusNet - HV Switches, Disconnectors &amp; Earth Switches - 1Dec2025</t>
  </si>
  <si>
    <t>ASD - AusNet - Infrastructure (SOCI) - 1Dec2025</t>
  </si>
  <si>
    <t>ASD - AusNet - Insulators - 1Dec2025</t>
  </si>
  <si>
    <t>ASD - AusNet - Kilmore South Zone Substation Rebuild - 1Dec2025</t>
  </si>
  <si>
    <t>ASD - AusNet - Line Surge Arresters - 1Dec2025</t>
  </si>
  <si>
    <t>ASD - AusNet - Line Voltage Regulators - 1Dec2025</t>
  </si>
  <si>
    <t>ASD - AusNet - Medium Voltage Switches, ACRs, and Control Boxes - 1Dec2025</t>
  </si>
  <si>
    <t>ASD - AusNet - MV Fuse Switch Disconnectors - 1Dec2025</t>
  </si>
  <si>
    <t>ASD - AusNet - Newmeralla Zone Substation Rebuild - 1Dec2025</t>
  </si>
  <si>
    <t>ASD - AusNet - Poles - 1Dec2025</t>
  </si>
  <si>
    <t>ASD - AusNet - Power Transformers &amp; Power Transformer Bushings - 1Dec2025</t>
  </si>
  <si>
    <t>ASD - AusNet - Protection and Control - 1Dec2025</t>
  </si>
  <si>
    <t>ASD - AusNet - RTUs - 1Dec2025</t>
  </si>
  <si>
    <t>ASD - AusNet - Station Surge Arrestors - 1Dec2025</t>
  </si>
  <si>
    <t>ASD - AusNet - Thomastown Zone Substation Rebuild - 1Dec2025</t>
  </si>
  <si>
    <t>ASD - AusNet - Traralgon Zone Substation Rebuild - 1Dec2025</t>
  </si>
  <si>
    <t>ASD - AusNet - Watsonia Zone Substation Rebuild - 1Dec2025</t>
  </si>
  <si>
    <t>ASD - AusNet - Top Down Review - 1Dec2025</t>
  </si>
  <si>
    <t>ASD - The Mantua Group - AusNet Distribution Weibull Methodology for PoF Analysis Review - 1Dec2025</t>
  </si>
  <si>
    <t>ASD - AusNet - Weibull Analysis Python Code - 1Dec2025</t>
  </si>
  <si>
    <t>ASD - AusNet - Weibull Analysis Python Script - 1Dec2025</t>
  </si>
  <si>
    <t>Supporting model</t>
  </si>
  <si>
    <t>ASD - AusNet - Unit Rates - 1Dec2025</t>
  </si>
  <si>
    <t>ASD - AusNet - 22kV Circuit Breakers Replacement Model - 1Dec2025</t>
  </si>
  <si>
    <t>ASD - AusNet - 66kV Circuit Breakers Replacement Model - 1Dec2025</t>
  </si>
  <si>
    <t>ASD - AusNet - Automatic Circuit Reclosers Replacement Model - 1Dec2025</t>
  </si>
  <si>
    <t>ASD - AusNet - Auxiliary Power Systems Replacement Model - 1Dec2025</t>
  </si>
  <si>
    <t>ASD - AusNet - Conductor Replacement Model - 1Dec2025</t>
  </si>
  <si>
    <t>ASD - AusNet - Conductor Replacement Model Output - 1Dec2025</t>
  </si>
  <si>
    <t>ASD - AusNet - Control Boxes Replacement Model - 1Dec2025</t>
  </si>
  <si>
    <t>ASD - AusNet - Distribution Transformers - Ground Type Economic Model - 1Dec2025</t>
  </si>
  <si>
    <t>ASD - AusNet - Distribution Transformers - Pole Top Economic Model - 1Dec2025</t>
  </si>
  <si>
    <t>ASD - AusNet - Line Voltage Regulators Replacement Model - 1Dec2025</t>
  </si>
  <si>
    <t>ASD - AusNet - Manual Gas Switches Replacement Model - 1Dec2025</t>
  </si>
  <si>
    <t>ASD - AusNet - MV Fuse Switch Disconnectors Replacement Model (Reactive) - 1Dec2025</t>
  </si>
  <si>
    <t>ASD - AusNet - MV Fuse Switch Disconnectors Replacement Model (Proactive) - 1Dec2025</t>
  </si>
  <si>
    <t>ASD - AusNet - Pole Replacement Model - 1Dec2025</t>
  </si>
  <si>
    <t>ASD - AusNet - Power Transformers Replacement Model - 1Dec2025</t>
  </si>
  <si>
    <t>ASD - AusNet - PT Bushings Replacement Model - 1Dec2025</t>
  </si>
  <si>
    <t>ASD - AusNet - Relay Replacement Model - 1Dec2025</t>
  </si>
  <si>
    <t>ASD - AusNet - Zone Substation Rebuild Economic Model - Newmeralla - 1Dec2025</t>
  </si>
  <si>
    <t>ASD - AusNet - Zone Substation Rebuild Economic Model - Thomastown - 1Dec2025</t>
  </si>
  <si>
    <t>ASD - AusNet - Zone Substation Rebuild Economic Model - Traralgon - 1Dec2025</t>
  </si>
  <si>
    <t>ASD - AusNet - Zone Substation Rebuild Economic Model - Watsonia - 1Dec2025</t>
  </si>
  <si>
    <t>ASD - VESI - Letter of support for training facility - Dec 2025 - PUBLIC</t>
  </si>
  <si>
    <t>Supporting Model</t>
  </si>
  <si>
    <t>ASD - AusNet - South Morang training facility economic model - Dec 2025 - CONF</t>
  </si>
  <si>
    <t>ASD - AusNet - Fleet &amp; plant NPV model - Dec 2025 - CONF</t>
  </si>
  <si>
    <t>ASD - AusNet - Fleet &amp; plant business case - Dec 2025 - PUBLIC</t>
  </si>
  <si>
    <t>ASD - AusNet - Fleet and plant - Lease &amp; replacement quotes - CONF</t>
  </si>
  <si>
    <t>ASD - AusNet - Request for Financial Proposal Southbank lease - Sep 2025 - CONF</t>
  </si>
  <si>
    <t>ASD - AusNet - Navigating Melbourne's office market - May 2025 - CONF</t>
  </si>
  <si>
    <t>ASD - AusNet - Vibe verbatim comments on desk availability - March 2025 - CONF</t>
  </si>
  <si>
    <t>ASD - Standard MSO contributions forecast - 2027-31 - 011225</t>
  </si>
  <si>
    <t>ASD - Connections Capex Forecast Model (2026-31) - 011225</t>
  </si>
  <si>
    <t>ASD - Energy Connections Forecast Model - 011225</t>
  </si>
  <si>
    <t>ASD - AusNet - Digital Business Case Addendum - TAM - Applications</t>
  </si>
  <si>
    <t>ASD - AusNet - Digital Business Case Addendum - TAM - Infrastructure</t>
  </si>
  <si>
    <t>ASD - AusNet - Digital Business Case Addendum - Customer Experience</t>
  </si>
  <si>
    <t>ASD - AusNet - Digital Business Case Addendum - ADMS</t>
  </si>
  <si>
    <t>ASD - AusNet - Digital Business Case Addendum - Field Enablement</t>
  </si>
  <si>
    <t>ASD - AusNet - Digital Business Case Addendum - Network Model Management</t>
  </si>
  <si>
    <t>ASD - AusNet - Digital Business Case Addendum - Asset Management</t>
  </si>
  <si>
    <t>ASD - AusNet - Digital Business Case Addendum - Metering Systems</t>
  </si>
  <si>
    <t>ASD - AusNet - Digital Business Case Addendum - DSO</t>
  </si>
  <si>
    <t>ASD - AusNet - Digital Business Case Addendum - Cybersecurity</t>
  </si>
  <si>
    <t>ASD - AusNet - Digital Business Case Addendum - Cybersecurity Risk Mapping (Excel)</t>
  </si>
  <si>
    <t>ASD - AusNet - Revised Proposal Digital Program NPV model</t>
  </si>
  <si>
    <t>ASD - IBM - Customer Experience Business Case Cost Estimation Addendum</t>
  </si>
  <si>
    <t>ASD - IBM - Customer Experience Business Case Cost Estimation Benchmarking</t>
  </si>
  <si>
    <t>ASD - IBM - Network Model Management Business Case Cost Estimation Addendum</t>
  </si>
  <si>
    <t>y</t>
  </si>
  <si>
    <t>ASD - AusNet - Hosting Capacity, Electrification and CER Enablement Methodology - 1Dec2025 - PUBLIC</t>
  </si>
  <si>
    <t>ASD - AusNet - Quality of Supply Program Business Case - 1Dec2025 - PUBLIC</t>
  </si>
  <si>
    <t>ASD - AusNet - CER Enablement Business Case - 1Dec2025 - PUBLIC</t>
  </si>
  <si>
    <t xml:space="preserve">ASD - AusNet - Demand Driven Augmentation in the LV Network &amp; Flexible Services Business Case - 1Dec2025 </t>
  </si>
  <si>
    <t>ASD - AusNet - Supply Improvement 2021-2025 Projects - 1Dec2025</t>
  </si>
  <si>
    <t>ASD - DLA Piper - John Middleton Legal Opinion - Nov 2025 - PUBLIC</t>
  </si>
  <si>
    <t>ASD - HoustonKemp - Operating expenditure step changes and output growth - Nov 2025 - PUBLIC</t>
  </si>
  <si>
    <t>ASD - AusNet - Insurance submission - 011225 - CONF</t>
  </si>
  <si>
    <t>ASD - AusNet - Revised Proposal RIN Supporting Information - 1 Dec 2025</t>
  </si>
  <si>
    <t>ASD - HoustonKemp - Victorian DNSP insurance premiums - Nov 2025 - CONF</t>
  </si>
  <si>
    <t>ASD - AusNet - Insurance Report and Forecast - Dec 2025 - CONF</t>
  </si>
  <si>
    <t>ASD - AusNet STPIS Performance Target - 1Dec2025</t>
  </si>
  <si>
    <t>ASD - AusNet - STPIS Incentive Rates Calculator - 1Dec2025</t>
  </si>
  <si>
    <t>ASD - AusNet - STPIS Incentive Rates Calculator - Alternative - 1Dec2025</t>
  </si>
  <si>
    <t>ASD - AusNet STPIS Performance Target - Alternative - 2Dec2025</t>
  </si>
  <si>
    <t>ASD - AusNet - 2026-31 - CSIS Targets and Reporting Template - 1Dec2025</t>
  </si>
  <si>
    <t>13 - Metering</t>
  </si>
  <si>
    <t xml:space="preserve">ASD - AusNet EDPR 2026-31 - ACS - Metering Depreciation Tracking Model – 1Dec2025 </t>
  </si>
  <si>
    <t xml:space="preserve">ASD - AusNet EDPR 2026-31 - ACS - Metering Charges - 011225 </t>
  </si>
  <si>
    <t>ASD - AusNet EDPR 2026-31 - ACS - Metering Capex and Opex Model – 011225</t>
  </si>
  <si>
    <t xml:space="preserve">ASD - AusNet EDPR 2026-31 – ACS - Metering PTRM Model – 0112025 </t>
  </si>
  <si>
    <t>ASD - AusNet EDPR 2026-31 – ACS - Metering RFM – 0112025</t>
  </si>
  <si>
    <t>ASD – AusNet EDPR 2026-31 - ACS - Metering Pricing Model - 011225</t>
  </si>
  <si>
    <t>ASD - AusNet EDPR 2026-31 - ACS - Metering Current period revenue forecast - 011225</t>
  </si>
  <si>
    <t>14 - Public Lighting</t>
  </si>
  <si>
    <t>ASD – AusNet EDPR 2026-31 - ACS - Public Lighting Model – 0112025</t>
  </si>
  <si>
    <t>YASD - Summary of Council responses_Public lighting - Confidential.pptx</t>
  </si>
  <si>
    <t>AER – Standardised ANS model  - Revised Proposal - AusNet Services distribution determination 2026-31 - 1Dec2025</t>
  </si>
  <si>
    <t>ASD - AusNet - TSS Appendix E - Schedule of tariff structures and charging parameters - 1Dec2025 - PUBLIC</t>
  </si>
  <si>
    <t>ASD - AusNet - Distribution indicative tariffs model - 1Dec2025</t>
  </si>
  <si>
    <t>ASD - AusNet - LRMC and avoidable cost model - 1Dec2025 - PUBLIC</t>
  </si>
  <si>
    <t>ASD - AusNet - SCS Indicative pricing schedule - 1Dec2025 - PUBLIC</t>
  </si>
  <si>
    <t>ASD - AusNet - Deliverability Plan - Growth Corridors 1Dec2025</t>
  </si>
  <si>
    <t>ASD - AusNet - North Growth Corridor Longterm Network Development Plan - 01122025</t>
  </si>
  <si>
    <t>ASD - AusNet - South Eastern Growth Corridor Longterm Network Development Plan - 01122025</t>
  </si>
  <si>
    <t>ASD - AusNet - Distribution Network Planning Standards and Guidelines_AMS 20-16 - 01122025</t>
  </si>
  <si>
    <t>ASD - AusNet - NPV Model User Guide (Augex) - 01122025</t>
  </si>
  <si>
    <t>ASD - AusNet - Supply security of Northern Growth Corridor - 01122025</t>
  </si>
  <si>
    <t>ASD - AusNet - Direct Cost Summary - Augment SMTS-BVE-KMS 66kV Line - 01122025</t>
  </si>
  <si>
    <t xml:space="preserve">N </t>
  </si>
  <si>
    <t>ASD - AusNet - Direct Cost Summary - Beveridge ZSS 22kV Feeder Augmentation (3 Feeders) - 01122025</t>
  </si>
  <si>
    <t>ASD - AusNet - Direct Cost Summary - DD-0016610 - Beveridge Zone Substation Development Project - 01122025</t>
  </si>
  <si>
    <t>ASD – AusNet - Direct Cost Summary - Beveridge ZSS 22kV Feeder Augmentation (2 Feeders) - 01122025</t>
  </si>
  <si>
    <t>ASD - AusNet - Direct Cost Summary - Wollert Zone Substation Development Project - 01122025</t>
  </si>
  <si>
    <t>ASD - AusNet - Beveridge ZSS economic model - 01122025</t>
  </si>
  <si>
    <t>ASD - AusNet - E@R KLO14 Feeder V2.7 BVE High Demand - 01122025</t>
  </si>
  <si>
    <t>ASD - AusNet - E@R KLO14 Feeder V2.7 BVE Low Demand - 01122025</t>
  </si>
  <si>
    <t>ASD - AusNet - E@R KLO14 Feeder V2.7 BVE - 01122025</t>
  </si>
  <si>
    <t>ASD - AusNet - E@R KLO24 Feeder V2.7 BVE High Demand - 01122025</t>
  </si>
  <si>
    <t>ASD - AusNet - E@R KLO24 Feeder V2.7 BVE Low Demand - 01122025</t>
  </si>
  <si>
    <t>ASD - AusNet - E@R KLO24 Feeder V2.7 BVE - 01122025</t>
  </si>
  <si>
    <t>ASD - AusNet - ZSS EaR KLO V2.3 BVE High Demand - 01122025</t>
  </si>
  <si>
    <t>ASD - AusNet - ZSS EaR KLO V2.3 BVE High PoF - 01122025</t>
  </si>
  <si>
    <t>ASD - AusNet - ZSS EaR KLO V2.3 BVE Low Demand - 01122025</t>
  </si>
  <si>
    <t>ASD - AusNet - ZSS EaR KLO V2.3 BVE Low PoF - 01122025</t>
  </si>
  <si>
    <t>ASD - AusNet - ZSS EaR KLO V2.3 BVE - 01122025</t>
  </si>
  <si>
    <t>ASD - AusNet - EAR_Augment SMTS-BVE-KMS 66kV Line_Set1_OPT1 - 01122025</t>
  </si>
  <si>
    <t>ASD - AusNet - EAR_Augment SMTS-BVE-KMS 66kV Line_Set1_OPT2 - 01122025</t>
  </si>
  <si>
    <t>ASD - AusNet - EAR_Augment SMTS-BVE-KMS 66kV Line_Set1_OPT3 - 01122025</t>
  </si>
  <si>
    <t>ASD - AusNet - EAR_Augment SMTS-BVE-KMS 66kV Line_Set1_OPT4 - 01122025</t>
  </si>
  <si>
    <t>ASD - AusNet - EAR_Augment SMTS-BVE-KMS 66kV Line_Set1_OPT5 - 01122025</t>
  </si>
  <si>
    <t>ASD - AusNet - EAR_Augment SMTS-BVE-KMS 66kV Line_Set1_OPT6 - 01122025</t>
  </si>
  <si>
    <t>ASD - AusNet - EaR_Augment SMTS-BVE-KMS 66kV Line_Set1_summary - 01122025</t>
  </si>
  <si>
    <t>ASD - AusNet - EAR_Augment SMTS-BVE-KMS 66kV Line_Set2_OPT1 - 01122025</t>
  </si>
  <si>
    <t>ASD - AusNet - EAR_Augment SMTS-BVE-KMS 66kV Line_Set2_OPT2 - 01122025</t>
  </si>
  <si>
    <t>ASD - AusNet - EaR_Augment SMTS-BVE-KMS 66kV Line_Set2_summary - 01122025</t>
  </si>
  <si>
    <t>ASD - AusNet - EAR_Augment SMTS-WLT 66kV Line_OPT1 - 01122025</t>
  </si>
  <si>
    <t>ASD - AusNet - EAR_Augment SMTS-WLT 66kV Line_OPT2 - 01122025</t>
  </si>
  <si>
    <t>ASD - AusNet - EaR_Augment SMTS-WLT 66kV Line_summary - 01122025</t>
  </si>
  <si>
    <t>ASD - AusNet - Northern Growth Corridor economic model - 01122025</t>
  </si>
  <si>
    <t>ASD - AusNet - E@R EPG13 Feeder V2.7 NGC A High Demand - 01122025</t>
  </si>
  <si>
    <t>ASD - AusNet - E@R EPG13 Feeder V2.7 NGC A Low Demand - 01122025</t>
  </si>
  <si>
    <t>ASD - AusNet - E@R EPG13 Feeder V2.7 NGC A - 01122025</t>
  </si>
  <si>
    <t>ASD - AusNet - E@R EPG13 Feeder V2.7 NGC B High Demand - 01122025</t>
  </si>
  <si>
    <t>ASD - AusNet - E@R EPG13 Feeder V2.7 NGC B Low Demand - 01122025</t>
  </si>
  <si>
    <t>ASD - AusNet - E@R EPG13 Feeder V2.7 NGC B - 01122025</t>
  </si>
  <si>
    <t>ASD - AusNet - E@R EPG21 Feeder V2.7 NGC A High Demand - 01122025</t>
  </si>
  <si>
    <t>ASD - AusNet - E@R EPG21 Feeder V2.7 NGC A Low Demand - 01122025</t>
  </si>
  <si>
    <t>ASD - AusNet - E@R EPG21 Feeder V2.7 NGC A - 01122025</t>
  </si>
  <si>
    <t>ASD - AusNet - E@R EPG21 Feeder V2.7 NGC B High Demand - 01122025</t>
  </si>
  <si>
    <t>ASD - AusNet - E@R EPG21 Feeder V2.7 NGC B Low Demand - 01122025</t>
  </si>
  <si>
    <t>ASD - AusNet - E@R EPG21 Feeder V2.7 NGC B - 01122025</t>
  </si>
  <si>
    <t>ASD - AusNet - E@R EPG23 Feeder V2.7 NGC A High Demand - 01122025</t>
  </si>
  <si>
    <t>ASD - AusNet - E@R EPG23 Feeder V2.7 NGC A Low Demand - 01122025</t>
  </si>
  <si>
    <t>ASD - AusNet - E@R EPG23 Feeder V2.7 NGC A - 01122025</t>
  </si>
  <si>
    <t>ASD - AusNet - E@R EPG23 Feeder V2.7 NGC B High Demand - 01122025</t>
  </si>
  <si>
    <t>ASD - AusNet - E@R EPG23 Feeder V2.7 NGC B Low Demand - 01122025</t>
  </si>
  <si>
    <t>ASD - AusNet - E@R EPG23 Feeder V2.7 NGC B - 01122025</t>
  </si>
  <si>
    <t>ASD - AusNet - E@R EPG33 Feeder V2.7 NGC A High Demand - 01122025</t>
  </si>
  <si>
    <t>ASD - AusNet - E@R EPG33 Feeder V2.7 NGC A Low Demand - 01122025</t>
  </si>
  <si>
    <t>ASD - AusNet - E@R EPG33 Feeder V2.7 NGC A - 01122025</t>
  </si>
  <si>
    <t>ASD - AusNet - E@R EPG33 Feeder V2.7 NGC B High Demand - 01122025</t>
  </si>
  <si>
    <t>ASD - AusNet - E@R EPG33 Feeder V2.7 NGC B Low Demand - 01122025</t>
  </si>
  <si>
    <t>ASD - AusNet - E@R EPG33 Feeder V2.7 NGC B - 01122025</t>
  </si>
  <si>
    <t>ASD - AusNet - E@R EPG35 Feeder V2.7 NGC A High Demand - 01122025</t>
  </si>
  <si>
    <t>ASD - AusNet - E@R EPG35 Feeder V2.7 NGC A Low Demand - 01122025</t>
  </si>
  <si>
    <t>ASD - AusNet - E@R EPG35 Feeder V2.7 NGC A - 01122025</t>
  </si>
  <si>
    <t>ASD - AusNet - E@R EPG35 Feeder V2.7 NGC B High Demand - 01122025</t>
  </si>
  <si>
    <t>ASD - AusNet - E@R EPG35 Feeder V2.7 NGC B Low Demand - 01122025</t>
  </si>
  <si>
    <t>ASD - AusNet - E@R EPG35 Feeder V2.7 NGC B - 01122025</t>
  </si>
  <si>
    <t>ASD - AusNet - E@R KLO14 Feeder V2.7 NGC A High Demand - 01122025</t>
  </si>
  <si>
    <t>ASD - AusNet - E@R KLO14 Feeder V2.7 NGC A Low Demand - 01122025</t>
  </si>
  <si>
    <t>ASD - AusNet - E@R KLO14 Feeder V2.7 NGC A - 01122025</t>
  </si>
  <si>
    <t>ASD - AusNet - E@R KLO14 Feeder V2.7 NGC B High Demand - 01122025</t>
  </si>
  <si>
    <t>ASD - AusNet - E@R KLO14 Feeder V2.7 NGC B Low Demand - 01122025</t>
  </si>
  <si>
    <t>ASD - AusNet - E@R KLO14 Feeder V2.7 NGC B - 01122025</t>
  </si>
  <si>
    <t>ASD - AusNet - E@R KLO24 Feeder V2.7 NGC A High Demand - 01122025</t>
  </si>
  <si>
    <t>ASD - AusNet - E@R KLO24 Feeder V2.7 NGC A Low Demand - 01122025</t>
  </si>
  <si>
    <t>ASD - AusNet - E@R KLO24 Feeder V2.7 NGC A - 01122025</t>
  </si>
  <si>
    <t>ASD - AusNet - E@R KLO24 Feeder V2.7 NGC B High Demand - 01122025</t>
  </si>
  <si>
    <t>ASD - AusNet - E@R KLO24 Feeder V2.7 NGC B Low Demand - 01122025</t>
  </si>
  <si>
    <t>ASD - AusNet - E@R KLO24 Feeder V2.7 NGC B - 01122025</t>
  </si>
  <si>
    <t>ASD - AusNet - ZSS EaR EPG V2.3 NGC A High Demand - 01122025</t>
  </si>
  <si>
    <t>ASD - AusNet - ZSS EaR EPG V2.3 NGC A High PoF - 01122025</t>
  </si>
  <si>
    <t>ASD - AusNet - ZSS EaR EPG V2.3 NGC A Low Demand - 01122025</t>
  </si>
  <si>
    <t>ASD - AusNet - ZSS EaR EPG V2.3 NGC A Low PoF - 01122025</t>
  </si>
  <si>
    <t>ASD - AusNet - ZSS EaR EPG V2.3 NGC A - 01122025</t>
  </si>
  <si>
    <t>ASD - AusNet - ZSS EaR EPG V2.3 NGC B High Demand - 01122025</t>
  </si>
  <si>
    <t>ASD - AusNet - ZSS EaR EPG V2.3 NGC B High PoF - 01122025</t>
  </si>
  <si>
    <t>ASD - AusNet - ZSS EaR EPG V2.3 NGC B Low Demand - 01122025</t>
  </si>
  <si>
    <t>ASD - AusNet - ZSS EaR EPG V2.3 NGC B Low PoF - 01122025</t>
  </si>
  <si>
    <t>ASD - AusNet - ZSS EaR EPG V2.3 NGC B - 01122025</t>
  </si>
  <si>
    <t>ASD - AusNet - ZSS EaR KLO V2.3 NGC A High Demand - 01122025</t>
  </si>
  <si>
    <t>ASD - AusNet - ZSS EaR KLO V2.3 NGC A High PoF - 01122025</t>
  </si>
  <si>
    <t>ASD - AusNet - ZSS EaR KLO V2.3 NGC A Low Demand - 01122025</t>
  </si>
  <si>
    <t>ASD - AusNet - ZSS EaR KLO V2.3 NGC A Low PoF - 01122025</t>
  </si>
  <si>
    <t>ASD - AusNet - ZSS EaR KLO V2.3 NGC A - 01122025</t>
  </si>
  <si>
    <t>ASD - AusNet - ZSS EaR KLO V2.3 NGC B High Demand - 01122025</t>
  </si>
  <si>
    <t>ASD - AusNet - ZSS EaR KLO V2.3 NGC B High PoF - 01122025</t>
  </si>
  <si>
    <t>ASD - AusNet - ZSS EaR KLO V2.3 NGC B Low Demand - 01122025</t>
  </si>
  <si>
    <t>ASD - AusNet - ZSS EaR KLO V2.3 NGC B Low PoF - 01122025</t>
  </si>
  <si>
    <t>ASD - AusNet - ZSS EaR KLO V2.3 NGC B - 01122025</t>
  </si>
  <si>
    <t>ASD - AusNet - Augment SMTS-BVE-KMS 66kV Line Upgrade economic model - 01122025</t>
  </si>
  <si>
    <t>ASD - AusNet - EAR_Augment SMTS-BVE-KMS 66kV Line_OPT1 - 01122025</t>
  </si>
  <si>
    <t>ASD - AusNet - EAR_Augment SMTS-BVE-KMS 66kV Line_OPT2 - 01122025</t>
  </si>
  <si>
    <t>ASD - AusNet - EAR_Augment SMTS-BVE-KMS 66kV Line_OPT3 - 01122025</t>
  </si>
  <si>
    <t>ASD - AusNet - EAR_Augment SMTS-BVE-KMS 66kV Line_OPT4 - 01122025</t>
  </si>
  <si>
    <t>ASD - AusNet - EAR_Augment SMTS-BVE-KMS 66kV Line_OPT5 - 01122025</t>
  </si>
  <si>
    <t>ASD - AusNet - EAR_Augment SMTS-BVE-KMS 66kV Line_OPT6 - 01122025</t>
  </si>
  <si>
    <t>ASD - AusNet - EaR_Augment SMTS-BVE-KMS 66kV Line_summary - 01122025</t>
  </si>
  <si>
    <t>ASD - AusNet - Wollert ZSS economic model - 01122025</t>
  </si>
  <si>
    <t>ASD - AusNet - E@R EPG13 Feeder V2.7 WLT High Demand - 01122025</t>
  </si>
  <si>
    <t>ASD - AusNet - E@R EPG13 Feeder V2.7 WLT Low Demand - 01122025</t>
  </si>
  <si>
    <t>ASD - AusNet - E@R EPG13 Feeder V2.7 WLT - 01122025</t>
  </si>
  <si>
    <t>ASD - AusNet - E@R EPG21 Feeder V2.7 WLT High Demand - 01122025</t>
  </si>
  <si>
    <t>ASD - AusNet - E@R EPG21 Feeder V2.7 WLT Low Demand - 01122025</t>
  </si>
  <si>
    <t>ASD - AusNet - E@R EPG21 Feeder V2.7 WLT - 01122025</t>
  </si>
  <si>
    <t>ASD - AusNet - E@R EPG23 Feeder V2.7 WLT High Demand - 01122025</t>
  </si>
  <si>
    <t>ASD - AusNet - E@R EPG23 Feeder V2.7 WLT Low Demand - 01122025</t>
  </si>
  <si>
    <t>ASD - AusNet - E@R EPG23 Feeder V2.7 WLT - 01122025</t>
  </si>
  <si>
    <t>ASD - AusNet - E@R EPG33 Feeder V2.7 WLT High Demand - 01122025</t>
  </si>
  <si>
    <t>ASD - AusNet - E@R EPG33 Feeder V2.7 WLT Low Demand - 01122025</t>
  </si>
  <si>
    <t>ASD - AusNet - E@R EPG33 Feeder V2.7 WLT - 01122025</t>
  </si>
  <si>
    <t>ASD - AusNet - E@R EPG35 Feeder V2.7 WLT High Demand - 01122025</t>
  </si>
  <si>
    <t>ASD - AusNet - E@R EPG35 Feeder V2.7 WLT Low Demand - 01122025</t>
  </si>
  <si>
    <t>ASD - AusNet - E@R EPG35 Feeder V2.7 WLT - 01122025</t>
  </si>
  <si>
    <t>ASD - AusNet - ZSS EaR EPG V2.3 WLT High Demand - 01122025</t>
  </si>
  <si>
    <t>ASD - AusNet - ZSS EaR EPG V2.3 WLT High PoF - 01122025</t>
  </si>
  <si>
    <t>ASD - AusNet - ZSS EaR EPG V2.3 WLT Low Demand - 01122025</t>
  </si>
  <si>
    <t>ASD - AusNet - ZSS EaR EPG V2.3 WLT Low PoF - 01122025</t>
  </si>
  <si>
    <t>ASD - AusNet - ZSS EaR EPG V2.3 WLT - 01122025</t>
  </si>
  <si>
    <t>ASD - AusNet - Supply security of Southeastern Growth Corridor - 01122025</t>
  </si>
  <si>
    <t>ASD - AusNet - Direct Cost Summary - DD-0014330 - Install a new 22kV distribution feeder (CLN33) - 01122025</t>
  </si>
  <si>
    <t>ASD - AusNet - Direct Cost Summary - Install a new 22kV distribution feeder (CLN32) - 01122025</t>
  </si>
  <si>
    <t>ASD - AusNet - Direct Cost Summary - Install a new 22kV distribution feeder (CRE34) - 01122025</t>
  </si>
  <si>
    <t>ASD - AusNet - Direct Cost Summary - Pakenham South ZSS and 4 Feeders - 01122025</t>
  </si>
  <si>
    <t>ASD - AusNet - Pakenham South Zone Substation Development Project Economic model - 01122025</t>
  </si>
  <si>
    <t>ASD - AusNet - E@R CLN22 Feeder V2.7 POE10 - 01122025</t>
  </si>
  <si>
    <t>ASD - AusNet - E@R CLN22 Feeder V2.7 POE10 High Demand - 01122025</t>
  </si>
  <si>
    <t>ASD - AusNet - E@R CLN22 Feeder V2.7 POE10 Low Demand - 01122025</t>
  </si>
  <si>
    <t>ASD - AusNet - E@R CLN22 Feeder V2.7 POE50 - 01122025</t>
  </si>
  <si>
    <t>ASD - AusNet - E@R CLN22 Feeder V2.7 POE50 High Demand - 01122025</t>
  </si>
  <si>
    <t>ASD - AusNet - E@R CLN22 Feeder V2.7 POE50 Low Demand - 01122025</t>
  </si>
  <si>
    <t>ASD - AusNet - E@R CLN23 Feeder V2.7 POE10 - 01122025</t>
  </si>
  <si>
    <t>ASD - AusNet - E@R CLN23 Feeder V2.7 POE10 High Demand - 01122025</t>
  </si>
  <si>
    <t>ASD - AusNet - E@R CLN23 Feeder V2.7 POE10 Low Demand - 01122025</t>
  </si>
  <si>
    <t>ASD - AusNet - E@R CLN23 Feeder V2.7 POE50 - 01122025</t>
  </si>
  <si>
    <t>ASD - AusNet - E@R CLN23 Feeder V2.7 POE50 High Demand - 01122025</t>
  </si>
  <si>
    <t>ASD - AusNet - E@R CLN23 Feeder V2.7 POE50 Low Demand - 01122025</t>
  </si>
  <si>
    <t>ASD - AusNet - E@R OFR14 Feeder V2.7 POE10 - 01122025</t>
  </si>
  <si>
    <t>ASD - AusNet - E@R OFR14 Feeder V2.7 POE10 High Demand - 01122025</t>
  </si>
  <si>
    <t>ASD - AusNet - E@R OFR14 Feeder V2.7 POE10 Low Demand - 01122025</t>
  </si>
  <si>
    <t>ASD - AusNet - E@R OFR14 Feeder V2.7 POE50 - 01122025</t>
  </si>
  <si>
    <t>ASD - AusNet - E@R OFR14 Feeder V2.7 POE50 High Demand - 01122025</t>
  </si>
  <si>
    <t>ASD - AusNet - E@R OFR14 Feeder V2.7 POE50 Low Demand - 01122025</t>
  </si>
  <si>
    <t>ASD - AusNet - E@R OFR21 Feeder V2.7 POE10 - 01122025</t>
  </si>
  <si>
    <t>ASD - AusNet - E@R OFR21 Feeder V2.7 POE10 High Demand - 01122025</t>
  </si>
  <si>
    <t>ASD - AusNet - E@R OFR21 Feeder V2.7 POE10 Low Demand - 01122025</t>
  </si>
  <si>
    <t>ASD - AusNet - E@R OFR21 Feeder V2.7 POE50 - 01122025</t>
  </si>
  <si>
    <t>ASD - AusNet - E@R OFR21 Feeder V2.7 POE50 High Demand - 01122025</t>
  </si>
  <si>
    <t>ASD - AusNet - E@R OFR21 Feeder V2.7 POE50 Low Demand - 01122025</t>
  </si>
  <si>
    <t>ASD - AusNet - E@R PHM21 Feeder V2.7 POE10 - 01122025</t>
  </si>
  <si>
    <t>ASD - AusNet - E@R PHM21 Feeder V2.7 POE10 High Demand - 01122025</t>
  </si>
  <si>
    <t>ASD - AusNet - E@R PHM21 Feeder V2.7 POE10 Low Demand - 01122025</t>
  </si>
  <si>
    <t>ASD - AusNet - E@R PHM21 Feeder V2.7 POE50 - 01122025</t>
  </si>
  <si>
    <t>ASD - AusNet - E@R PHM21 Feeder V2.7 POE50 High Demand - 01122025</t>
  </si>
  <si>
    <t>ASD - AusNet - E@R PHM21 Feeder V2.7 POE50 Low Demand - 01122025</t>
  </si>
  <si>
    <t>ASD - AusNet - E@R PHM22 Feeder V2.7 POE10 - 01122025</t>
  </si>
  <si>
    <t>ASD - AusNet - E@R PHM22 Feeder V2.7 POE10 High Demand - 01122025</t>
  </si>
  <si>
    <t>ASD - AusNet - E@R PHM22 Feeder V2.7 POE10 Low Demand - 01122025</t>
  </si>
  <si>
    <t>ASD - AusNet - E@R PHM22 Feeder V2.7 POE50 - 01122025</t>
  </si>
  <si>
    <t>ASD - AusNet - E@R PHM22 Feeder V2.7 POE50 High Demand - 01122025</t>
  </si>
  <si>
    <t>ASD - AusNet - E@R PHM22 Feeder V2.7 POE50 Low Demand - 01122025</t>
  </si>
  <si>
    <t>ASD - AusNet - ZSS EaR CLN V2.3 POE10 - 01122025</t>
  </si>
  <si>
    <t>ASD - AusNet - ZSS EaR CLN V2.3 POE10 High Demand - 01122025</t>
  </si>
  <si>
    <t>ASD - AusNet - ZSS EaR CLN V2.3 POE10 High PoF - 01122025</t>
  </si>
  <si>
    <t>ASD - AusNet - ZSS EaR CLN V2.3 POE10 Low Demand - 01122025</t>
  </si>
  <si>
    <t>ASD - AusNet - ZSS EaR CLN V2.3 POE10 Low PoF - 01122025</t>
  </si>
  <si>
    <t>ASD - AusNet - ZSS EaR CLN V2.3 POE50 - 01122025</t>
  </si>
  <si>
    <t>ASD - AusNet - ZSS EaR CLN V2.3 POE50 High Demand - 01122025</t>
  </si>
  <si>
    <t>ASD - AusNet - ZSS EaR CLN V2.3 POE50 High PoF - 01122025</t>
  </si>
  <si>
    <t>ASD - AusNet - ZSS EaR CLN V2.3 POE50 Low Demand - 01122025</t>
  </si>
  <si>
    <t>ASD - AusNet - ZSS EaR CLN V2.3 POE50 Low PoF - 01122025</t>
  </si>
  <si>
    <t>ASD - AusNet - ZSS EaR LLG V2.3 POE10 - 01122025</t>
  </si>
  <si>
    <t>ASD - AusNet - ZSS EaR LLG V2.3 POE10 High Demand - 01122025</t>
  </si>
  <si>
    <t>ASD - AusNet - ZSS EaR LLG V2.3 POE10 High PoF - 01122025</t>
  </si>
  <si>
    <t>ASD - AusNet - ZSS EaR LLG V2.3 POE10 Low Demand - 01122025</t>
  </si>
  <si>
    <t>ASD - AusNet - ZSS EaR LLG V2.3 POE10 Low PoF - 01122025</t>
  </si>
  <si>
    <t>ASD - AusNet - ZSS EaR LLG V2.3 POE50 - 01122025</t>
  </si>
  <si>
    <t>ASD - AusNet - ZSS EaR LLG V2.3 POE50 High Demand - 01122025</t>
  </si>
  <si>
    <t>ASD - AusNet - ZSS EaR LLG V2.3 POE50 High PoF - 01122025</t>
  </si>
  <si>
    <t>ASD - AusNet - ZSS EaR LLG V2.3 POE50 Low Demand - 01122025</t>
  </si>
  <si>
    <t>ASD - AusNet - ZSS EaR LLG V2.3 POE50 Low PoF - 01122025</t>
  </si>
  <si>
    <t>ASD - AusNet - ZSS EaR OFR V2.3 POE10 - 01122025</t>
  </si>
  <si>
    <t>ASD - AusNet - ZSS EaR OFR V2.3 POE10 High Demand - 01122025</t>
  </si>
  <si>
    <t>ASD - AusNet - ZSS EaR OFR V2.3 POE10 High PoF - 01122025</t>
  </si>
  <si>
    <t>ASD - AusNet - ZSS EaR OFR V2.3 POE10 Low Demand - 01122025</t>
  </si>
  <si>
    <t>ASD - AusNet - ZSS EaR OFR V2.3 POE10 Low PoF - 01122025</t>
  </si>
  <si>
    <t>ASD - AusNet - ZSS EaR OFR V2.3 POE50 - 01122025</t>
  </si>
  <si>
    <t>ASD - AusNet - ZSS EaR OFR V2.3 POE50 High Demand - 01122025</t>
  </si>
  <si>
    <t>ASD - AusNet - ZSS EaR OFR V2.3 POE50 High PoF - 01122025</t>
  </si>
  <si>
    <t>ASD - AusNet - ZSS EaR OFR V2.3 POE50 Low Demand - 01122025</t>
  </si>
  <si>
    <t>ASD - AusNet - ZSS EaR OFR V2.3 POE50 Low PoF - 01122025</t>
  </si>
  <si>
    <t>ASD - AusNet - ZSS EaR PHM V2.3 POE10 - 01122025</t>
  </si>
  <si>
    <t>ASD - AusNet - ZSS EaR PHM V2.3 POE10 High Demand - 01122025</t>
  </si>
  <si>
    <t>ASD - AusNet - ZSS EaR PHM V2.3 POE10 High PoF - 01122025</t>
  </si>
  <si>
    <t>ASD - AusNet - ZSS EaR PHM V2.3 POE10 Low Demand - 01122025</t>
  </si>
  <si>
    <t>ASD - AusNet - ZSS EaR PHM V2.3 POE10 Low PoF - 01122025</t>
  </si>
  <si>
    <t>ASD - AusNet - ZSS EaR PHM V2.3 POE50 - 01122025</t>
  </si>
  <si>
    <t>ASD - AusNet - ZSS EaR PHM V2.3 POE50 High Demand - 01122025</t>
  </si>
  <si>
    <t>ASD - AusNet - ZSS EaR PHM V2.3 POE50 High PoF - 01122025</t>
  </si>
  <si>
    <t>ASD - AusNet - ZSS EaR PHM V2.3 POE50 Low Demand - 01122025</t>
  </si>
  <si>
    <t>ASD - AusNet - ZSS EaR PHM V2.3 POE50 Low PoF - 01122025</t>
  </si>
  <si>
    <t>ASD - AusNet - E@R CRE21 Feeder V2.7 - 01122025</t>
  </si>
  <si>
    <t>ASD - AusNet - E@R CRE21 Feeder V2.7 High Demand - 01122025</t>
  </si>
  <si>
    <t>ASD - AusNet - E@R CRE21 Feeder V2.7 Low Demand - 01122025</t>
  </si>
  <si>
    <t>ASD - AusNet - Install a new 22kV distribution feeder (CRE34) economic model - 01122025</t>
  </si>
  <si>
    <t>ASD - AusNet - E@R CLN11 Feeder V2.7 - 01122025</t>
  </si>
  <si>
    <t>ASD - AusNet - E@R CLN11 Feeder V2.7 High Demand - 01122025</t>
  </si>
  <si>
    <t>ASD - AusNet - E@R CLN11 Feeder V2.7 Low Demand - 01122025</t>
  </si>
  <si>
    <t>ASD - AusNet - E@R CLN13 Feeder V2.7 - 01122025</t>
  </si>
  <si>
    <t>ASD - AusNet - E@R CLN13 Feeder V2.7 High Demand - 01122025</t>
  </si>
  <si>
    <t>ASD - AusNet - E@R CLN13 Feeder V2.7 Low Demand - 01122025</t>
  </si>
  <si>
    <t>ASD - AusNet - E@R CRE33 Feeder V2.7 - 01122025</t>
  </si>
  <si>
    <t>ASD - AusNet - E@R CRE33 Feeder V2.7 High Demand - 01122025</t>
  </si>
  <si>
    <t>ASD - AusNet - E@R CRE33 Feeder V2.7 Low Demand - 01122025</t>
  </si>
  <si>
    <t>ASD - AusNet - New CLN32 &amp; CLN33 feeders economic model - 01122025</t>
  </si>
  <si>
    <t>ASD - AusNet - New CLN32 feeder optimal timing - 01122025</t>
  </si>
  <si>
    <t>ASD - AusNet - Install a new 22kV distribution feeder (WOTS21) - 01122025</t>
  </si>
  <si>
    <t>ASD - AusNet - Direct Cost Summary - Install a new 22kV distribution feeder (WOTS21) - 01122025</t>
  </si>
  <si>
    <t>ASD - AusNet - Install a new 22kV distribution feeder (WOTS21) economic model - 01122025</t>
  </si>
  <si>
    <t xml:space="preserve">Y </t>
  </si>
  <si>
    <t>ASD - AusNet - E@R WOTS25 Feeder V2.7 - 01122025</t>
  </si>
  <si>
    <t>ASD - AusNet - E@R WOTS25 Feeder V2.7 High Demand - 01122025</t>
  </si>
  <si>
    <t>ASD - AusNet - E@R WOTS25 Feeder V2.7 Low Demand - 01122025</t>
  </si>
  <si>
    <t>ASD - AusNet - Install a new 22kV distribution feeder (WGL31) &amp; New Switchboard - 01122025</t>
  </si>
  <si>
    <t>ASD - AusNet - Direct Cost Summary - Install a new 22kV distribution feeder (WGL31) &amp; New Switchboard - 01122025</t>
  </si>
  <si>
    <t>ASD - AusNet - Install a new 22kV distribution feeder (WGL31) &amp; New Switchboard at WGL ZSS economic model - 01122025</t>
  </si>
  <si>
    <t>ASD - AusNet - E@R WGL13 V2.7 High Demand - 01122025</t>
  </si>
  <si>
    <t>ASD - AusNet - E@R WGL13 V2.7 Low Demand - 01122025</t>
  </si>
  <si>
    <t>ASD - AusNet - E@R WGL13 V2.7 - 01122025</t>
  </si>
  <si>
    <t>ASD - AusNet - Install a new 20 33 MVA Transformer at WGI Zone Substation - 01122025</t>
  </si>
  <si>
    <t>ASD - AusNet - Direct Cost Summary - Install a new 20 33 MVA Transformer at WGI Zone Substation - 01122025</t>
  </si>
  <si>
    <t>ASD - AusNet - Install a new 20 33 MVA Transformer at WGI Zone Substation economic model - 01122025</t>
  </si>
  <si>
    <t>ASD - AusNet - ZSS EaR WGI V2.3 - 01122025</t>
  </si>
  <si>
    <t>ASD - AusNet - ZSS EaR WGI V2.3 High Demand - 01122025</t>
  </si>
  <si>
    <t>ASD - AusNet - ZSS EaR WGI V2.3 High PoF - 01122025</t>
  </si>
  <si>
    <t>ASD - AusNet - ZSS EaR WGI V2.3 Low Demand - 01122025</t>
  </si>
  <si>
    <t>ASD - AusNet - ZSS EaR WGI V2.3 Low PoF - 01122025</t>
  </si>
  <si>
    <t>ASD - AusNet - CBTS 66kV Feeder Rearrangement - 01122025</t>
  </si>
  <si>
    <t>ASD - AusNet - Direct Cost Summary - CBTS 66kV Feeder Rearrangement - 01122025</t>
  </si>
  <si>
    <t>ASD - AusNet - Direct Cost Summary - DD-0013700 - REFCL Bairnsdale (BDL) augmentation - 01122025</t>
  </si>
  <si>
    <t>ASD - AusNet - REFCL Bairnsdale (BDL)_Draft Project Assessment Report - 01122025</t>
  </si>
  <si>
    <t>ASD - AusNet - DD-0011571 - CLN 3rd Transformer and Switchroom - BC_Final - signed - 01122025</t>
  </si>
  <si>
    <t>ASD - AusNet - DD-0011571 CLN 3rd Transformer and Switchroom PCR01_Signed_- 01122025</t>
  </si>
  <si>
    <t>ASD - AusNet - DD-0011571 CLN 3rd Transformer and Switchroom PCR02_Signed - 01122025</t>
  </si>
  <si>
    <t>ASD - AusNet - DD-0014775_REFCL_LDL_Augmentation_Business_Case_Signed - 01122025</t>
  </si>
  <si>
    <t>ASD - AusNet - DD-0011611 Voltage Regulator Relay Replacements Business Case (BC) - 01122025</t>
  </si>
  <si>
    <t>ASD - AusNet - DD-0011611 Voltage Regulator Relay Replacements PCR01 - 01122025</t>
  </si>
  <si>
    <t>ASD - AusNet - DD-0011611 Voltage Regulator Relay Replacements PCR02 - 01122025</t>
  </si>
  <si>
    <t>ASD - AusNet - FY27-31 Summer Winter Network Readiness Program - 01122025</t>
  </si>
  <si>
    <t>ASD - AusNet - FY27-31 Summer Winter Network Readiness Program economic model - 01122025</t>
  </si>
  <si>
    <t>ASD - AusNet - FPAR Augment Eastern Cranbourne 66kV Loop CBTS-OFR line - 26112025</t>
  </si>
  <si>
    <t>ASD - AusNet - Direct Cost Summary - Augment Eastern Cranbourne 66kV Loop CBTS-OFR line - 01122025</t>
  </si>
  <si>
    <t>ASD - AusNet - Augment Eastern Cranbourne 66kV Loop economic model - 01122025</t>
  </si>
  <si>
    <t>ASD - AusNet - EAR_Augment Eastern Cranbourne 66kV Loop (CBTS-OFR line)_OPT1 - 01122025</t>
  </si>
  <si>
    <t>ASD - AusNet - EAR_Augment Eastern Cranbourne 66kV Loop (CBTS-OFR line)_OPT2 - 01122025</t>
  </si>
  <si>
    <t>ASD - AusNet - EAR_Augment Eastern Cranbourne 66kV Loop (CBTS-OFR line)_OPT3 - 01122025</t>
  </si>
  <si>
    <t>ASD - AusNet - EAR_Augment Eastern Cranbourne 66kV Loop (CBTS-OFR line)_OPT4 - 01122025</t>
  </si>
  <si>
    <t>ASD - AusNet - EAR_Augment Eastern Cranbourne 66kV Loop (CBTS-OFR line)_OPT5 - 01122025</t>
  </si>
  <si>
    <t>ASD - AusNet - EAR_Augment Eastern Cranbourne 66kV Loop (CBTS-OFR line)_OPT6 - 01122025</t>
  </si>
  <si>
    <t>ASD - AusNet - EaR_Augment Eastern Cranbourne 66kV Loop (CBTS-OFR line)_summary - 01122025</t>
  </si>
  <si>
    <t>ASD - AusNet - Direct Cost Summary - DD-0016722 - REFCL Driven Augmentation Generic Complex Site_ 01122025</t>
  </si>
  <si>
    <t>ASD - AusNet - Direct Cost Summary - DD-0016722 - REFCL Driven Augmentation Generic Simple Site 01122025</t>
  </si>
  <si>
    <t>ASD - AusNet - REFCL Driven Augmentation - 01122025</t>
  </si>
  <si>
    <t>ASD - AusNet - Strategic Land purchases - 01122025</t>
  </si>
  <si>
    <t>ASD - Valuations &amp; Property Consultant - Value Letter - Planned strategic land acquisitions - 26082025</t>
  </si>
  <si>
    <t>ASD - AusNet - Strategic Land purchases economic model - 01122025</t>
  </si>
  <si>
    <t>ASD - AusNet - Augment East Gippsland 66kV Loop DPAR - 28112025</t>
  </si>
  <si>
    <t>ASD - AusNet - Direct Cost Summary - MWTS-TGN 66kV Line Augmentation 01122025</t>
  </si>
  <si>
    <t>ASD - AusNet - Direct Cost Summary - Augment East Gippsland 66kV Loop (TGN-MFA lines) 01122025</t>
  </si>
  <si>
    <t>ASD - AusNet - Augment East Gippsland 66kV Loop economic model - 01122025</t>
  </si>
  <si>
    <t>ASD - AusNet - EAR_Augment East Gippsland 66kV Loop (MWTS-TGN-MFA lines)_OPT1 - 01122025</t>
  </si>
  <si>
    <t>ASD - AusNet - EAR_Augment East Gippsland 66kV Loop (MWTS-TGN-MFA lines)_OPT2 - 01122025</t>
  </si>
  <si>
    <t>ASD - AusNet - EAR_Augment East Gippsland 66kV Loop (MWTS-TGN-MFA lines)_OPT3 - 01122025</t>
  </si>
  <si>
    <t>ASD - AusNet - EAR_Augment East Gippsland 66kV Loop (MWTS-TGN-MFA lines)_OPT4 - 01122025</t>
  </si>
  <si>
    <t>ASD - AusNet - EAR_Augment East Gippsland 66kV Loop (MWTS-TGN-MFA lines)_OPT5 - 01122025</t>
  </si>
  <si>
    <t>ASD - AusNet - EaR_Augment East Gippsland 66kV Loop (MWTS-TGN-MFA lines)_summary - 01122025</t>
  </si>
  <si>
    <t>ASD - AusNet - Resilience (network hardening and hazard trees) Explanation Document - 1Dec2025</t>
  </si>
  <si>
    <t xml:space="preserve">ASD - CutlerMerz - AusNet Climate Resilience Investment Model v5.2 - 1Dec2025 </t>
  </si>
  <si>
    <t>ASD - AusNet - Reliability BC - BN11 - 1Dec2025</t>
  </si>
  <si>
    <t>ASD - AusNet - Reliability BC - CNR - 1Dec2025</t>
  </si>
  <si>
    <t>ASD - AusNet - Reliability BC - MOE13 - 1Dec2025</t>
  </si>
  <si>
    <t>ASD - AusNet - Reliability BC - MSD1 - 1Dec2025</t>
  </si>
  <si>
    <t>ASD - AusNet - Reliability BC - WYK13 - 1Dec2025</t>
  </si>
  <si>
    <t>ASD - AusNet - Reliability Calculator - BN11 - 1Dec2025</t>
  </si>
  <si>
    <t>ASD - AusNet - Reliability Calculator - CNR - 1Dec2025</t>
  </si>
  <si>
    <t>ASD - AusNet - Reliability Calculator - MOE13 - 1Dec2025</t>
  </si>
  <si>
    <t>ASD - AusNet - Reliability Calculator - MSD1 - 1Dec2025</t>
  </si>
  <si>
    <t>ASD - AusNet - Reliability Calculator - WYK13 - 1Dec2025</t>
  </si>
  <si>
    <t>ASD - AusNet - 75088491 - 940 KOO WEE RUP RD PAKENHAM - 1Dec2025</t>
  </si>
  <si>
    <t>ASD - AusNet - 75097901 - 121 MCKIMMIES RD BUNDOORA - 1Dec2025</t>
  </si>
  <si>
    <t>ASD - AusNet - 75098047 - 13-17 SELANDRA BLVD CLYDE NORTH - 1Dec2025</t>
  </si>
  <si>
    <t>ASD - AusNet - 75098837 - 1440 HUME FWY (LOCKERBIE SCHOOL) KALKALLO - 1Dec2025</t>
  </si>
  <si>
    <t>ASD - AusNet - 75099055 - 1450 POUND ROAD VE5-0357466-001 - 1Dec2025</t>
  </si>
  <si>
    <t>ASD - AusNet - 75099055 - 1450 POUND ROAD VE5-0357466-002 - 1Dec2025</t>
  </si>
  <si>
    <t>ASD - AusNet - 75096061 - 2 FULLARTON DR EPPING - 1Dec2025</t>
  </si>
  <si>
    <t>ASD - AusNet - 75081305 -2140 KORUMBURRA-WONTHAGGI RD LANCE CRK - 1Dec2025</t>
  </si>
  <si>
    <t>ASD - AusNet - 75102171 - 255 CAMERONS LANE BEVERIDGE - 1Dec2025</t>
  </si>
  <si>
    <t>ASD - AusNet - 75097372_1. 265 Dandenong-Hastings Road_Stage 1 RFI Response - 1Dec2025</t>
  </si>
  <si>
    <t>ASD - AusNet - 75097372_10. 265 Dandenong-Hastings Road_Planning Application Form - 1Dec2025</t>
  </si>
  <si>
    <t>ASD - AusNet - 75097372_9. 265 Dandenong-Hastings Road_Planning Application Report - 1Dec2025</t>
  </si>
  <si>
    <t>ASD - AusNet - 75097372_Completed Development Plan with attachments - September 2024 Approved - 1Dec2025</t>
  </si>
  <si>
    <t>ASD - AusNet - 75099073 -285 PATTERSONS RD CLYDE NORTH - 1Dec2025</t>
  </si>
  <si>
    <t>ASD - AusNet - 75086891 - 318 COPELANDS RD WARRAGUL - 1Dec2025</t>
  </si>
  <si>
    <t>ASD - AusNet - 75091315 - 32 PEET ST PAKENHAM - 1Dec2025</t>
  </si>
  <si>
    <t>ASD - AusNet - 75087891 - 75 RIDGEMONT DR, BERWICK - 1DEC2025</t>
  </si>
  <si>
    <t>ASD - AusNet - 75096271 - 92 ENTERPRISE RD STG 1 PAKENHAM 2L - 1Dec2025</t>
  </si>
  <si>
    <t>ASD - AusNet - 75090953 Network Layout (SAMS) - 1Dec2025</t>
  </si>
  <si>
    <t>ASD - AusNet - 75090953 Cust Dev Layout_MEL 3525_Olivine Town - 1Dec2025</t>
  </si>
  <si>
    <t>ASD - AusNet - 75090953 RIGLA OLIVINE SHOPPING CENTRE - 1Dec2025</t>
  </si>
  <si>
    <t>ASD - AusNet - 75097661 - Confirmation of AsBuilts - PSIP GREENHILLS CAMPBELLS STG 1B PKM 43L - 1Dec2025</t>
  </si>
  <si>
    <t>ASD - AusNet - 75097661 -PSIP GREENHILLS CAMPBELLS STG 1B PKM 43L - 1Dec2025</t>
  </si>
  <si>
    <t>ASD - AusNet - 75099424_VE5-0350482-001_Pakenham South Industrial Precinct (PSIP) Greenhills - 1Dec2025</t>
  </si>
  <si>
    <t>ASD - AusNet - 75099398_VE5-0350482-002_Pakenham South Industrial Precinct (PSIP) Greenhills - 1Dec2025</t>
  </si>
  <si>
    <t>ASD - AusNet - 75097652_Confirmation of AsBuilts GREENHILLS-BROOKFIELD STG 5A PKM 3L - 1Dec2025</t>
  </si>
  <si>
    <t>ASD - AusNet - 75097652 -GREENHILLS-BROOKFIELD STG 5A PKM 3L - 1Dec2025</t>
  </si>
  <si>
    <t>ASD - AusNet - Block Load List V3 - 1DEC2025</t>
  </si>
  <si>
    <t xml:space="preserve">ASD - AusNet - CER Enablement Economic Model - 1Dec2025 </t>
  </si>
  <si>
    <t xml:space="preserve">ASD - AusNet - Demand Driven Augmentation in the LV Network &amp; Flexible Services Economic Model - 1Dec2025 </t>
  </si>
  <si>
    <t xml:space="preserve">ASD - AusNet-Contractor agreements relating to real cost escalation - 1 Dec2025 </t>
  </si>
  <si>
    <t>ASD - Oxford Economics Australia - Data Centre Forecast - Nov 2025</t>
  </si>
  <si>
    <t>ASD - DEECA Draft AMI Obligation to install Order - 010825</t>
  </si>
  <si>
    <t>ASD - DEECA Draft s 16BA NEVA Ministerial Order - minor changes to enable AEMC FTA - 010825</t>
  </si>
  <si>
    <t>ASD - AusNet - Innovation Program Benefits - 1Dec2025 - CONF</t>
  </si>
  <si>
    <t>ASD - AusNet - ACS Indicative pricing schedule - 1Dec2025 - PUBLIC</t>
  </si>
  <si>
    <t>5 - capex</t>
  </si>
  <si>
    <t>ASD - AusNet - Low Density Housing (1019) - 011225</t>
  </si>
  <si>
    <t>ASD - Costing of Smart Lighting Digital Solutions and CMS  – 011225</t>
  </si>
  <si>
    <t>ASD - AusNet - Public Lighting Service Supplier - Smart Lighting Prices  – 011225</t>
  </si>
  <si>
    <t>ASD - Zinfra DOMSA Support costs - 011225 - CONFIDENTIAL</t>
  </si>
  <si>
    <t>ASD - Zinfra TOMSA Overhead costs - 011225 - CONFIDENTIAL</t>
  </si>
  <si>
    <t>ASD - AusNet Distribution - SCS capitalised overheads analysis (2022-26) - 011225</t>
  </si>
  <si>
    <t>Models</t>
  </si>
  <si>
    <t>15 - Ancillary Network Services</t>
  </si>
  <si>
    <t>ASD - AusNet - EDPR 2026-31 Document register - 1DEC2025</t>
  </si>
  <si>
    <t>ASD - AusNet Distribution - Labour Price Growth Forecast - 011225</t>
  </si>
  <si>
    <t>ASD - AusNet Distribution - PTRM Model - 011225</t>
  </si>
  <si>
    <t>ASD - AusNet Distribution - RFM Model - 011225</t>
  </si>
  <si>
    <t xml:space="preserve">ASD - AusNet Distribution - Rate of Return Build Up - 011225 </t>
  </si>
  <si>
    <t>ASD - AusNet Distribution - Depreciation Tracking Model – 011225</t>
  </si>
  <si>
    <t>ASD - AusNet Distribution - SCS capex forecast for insurance - 011225</t>
  </si>
  <si>
    <t>ASD - Service Provider transition costs - 011225</t>
  </si>
  <si>
    <t>ASD - AusNet Distribution - Critical spares list (10-Oct-2025)</t>
  </si>
  <si>
    <t xml:space="preserve">ASD - AusNet - Head Office Lease Calculation - 011225 </t>
  </si>
  <si>
    <t xml:space="preserve">ASD - AusNet - Community Batteries Forecast - 011225 </t>
  </si>
  <si>
    <t>ASD - AusNet Distribution – SCS Capex Model - 011225</t>
  </si>
  <si>
    <t xml:space="preserve">ASD - AusNet Distribution - CESS Model - 011225 </t>
  </si>
  <si>
    <t>ASD - AusNet Distribution - Capitalised leases remaining lives - 011225</t>
  </si>
  <si>
    <t>ASD - AusNet Distribution - Marginal cost of reinforcement Unit rates – 011225</t>
  </si>
  <si>
    <t>ASD - AusNet Distribution – Opex Model - 011225</t>
  </si>
  <si>
    <t>ASD - AusNet Distribution – EBSS Model - 011225</t>
  </si>
  <si>
    <t xml:space="preserve">ASD - Business supply projects (1014) - 011225 </t>
  </si>
  <si>
    <t>ASD - Complex residential supply (1018) - 011225225</t>
  </si>
  <si>
    <t>ASD – AusNet EDPR 2026-31 - ACS - Public Lighting Inputs Model – 0112255</t>
  </si>
  <si>
    <t>ASD - AusNet EDPR 2026-31 - ACS - Public Lighting DNSP Inputs - New and Replacement Volumes - 011225</t>
  </si>
  <si>
    <t>ASD - Head Office Lease calculation - 011225 - CONFIDENTIAL.xlsx</t>
  </si>
  <si>
    <t>6 - Capex</t>
  </si>
  <si>
    <t>ASD - AusNet EDPR Revised Proposal Confidentiality template 1DEC2025 Public</t>
  </si>
  <si>
    <t xml:space="preserve">ASD - Appendix 3A - AusNet Battery Uptake and Impact Forecasting Report Aug 2025-PUBLIC25 </t>
  </si>
  <si>
    <t>ASD – AusNet – Customer growth driven feeder augmentation</t>
  </si>
  <si>
    <t>ASD - Wipro - Cost Estimation Report - CONFIDENTIAL</t>
  </si>
  <si>
    <t xml:space="preserve">ASD - EV Public Charging Forecast Model - 011225 - </t>
  </si>
  <si>
    <t>ASD - AusNet - Project Cost Estimating Methodology 1Dec2025</t>
  </si>
  <si>
    <t xml:space="preserve">ASD - AusNet - Capex Project Supporting Document Map 1DEC2025 </t>
  </si>
  <si>
    <t>ASD - Revised Tariff Structure Statement Explanatory Document 1 Dec 202</t>
  </si>
  <si>
    <t>ASD - AusNet - Zone Substation Rebuild Economic Model - Kilmore South - 1 Dec2025</t>
  </si>
  <si>
    <t xml:space="preserve">ASD - BWA Data centre contribution calculation - Scenarios (Ver 2.1) - 011225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</si>
</sst>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Gautam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ED973"/>
      </left>
      <right/>
      <top style="thin">
        <color rgb="FF8ED973"/>
      </top>
      <bottom style="thin">
        <color rgb="FF8ED973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10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12" fillId="0" borderId="0" xfId="0" applyFont="1" applyFill="1" applyBorder="1"/>
    <xf numFmtId="0" fontId="7" fillId="0" borderId="0" xfId="0" applyFont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vertical="top" wrapText="1"/>
    </xf>
    <xf numFmtId="3" fontId="15" fillId="0" borderId="4" xfId="0" applyNumberFormat="1" applyFont="1" applyBorder="1" applyAlignment="1">
      <alignment horizontal="center" vertical="top" wrapText="1"/>
    </xf>
    <xf numFmtId="9" fontId="15" fillId="0" borderId="4" xfId="0" applyNumberFormat="1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 shrinkToFit="1"/>
    </xf>
    <xf numFmtId="0" fontId="11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vertical="top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top"/>
    </xf>
    <xf numFmtId="0" fontId="9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5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1" defaultTableStyle="TableStyleMedium2" defaultPivotStyle="PivotStyleLight16">
    <tableStyle name="Invisible" pivot="0" table="0" count="0" xr9:uid="{8399FB3D-FD56-42FD-890D-ACE30AE8375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>
  <person displayName="Robert Ball" id="{13EFCAD7-6B57-419F-AAA5-FA12604FC205}" userId="S::Robert.Ball@ausnetservices.com.au::b0e864e9-dc31-41fe-87bc-e57994a1c9f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8" dT="2025-11-29T10:29:37.38" personId="{13EFCAD7-6B57-419F-AAA5-FA12604FC205}" id="{B78AC8B6-68C2-4DBF-BE7C-F6026FD6C89A}">
    <text>Updated file name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C326-562A-4FFE-B1B3-779046E64E26}">
  <dimension ref="A1:G821"/>
  <sheetViews>
    <sheetView tabSelected="1" zoomScale="85" zoomScaleNormal="85" workbookViewId="0">
      <pane ySplit="1" topLeftCell="A499" activePane="bottomLeft" state="frozen"/>
      <selection pane="bottomLeft" activeCell="C507" sqref="C507"/>
    </sheetView>
  </sheetViews>
  <sheetFormatPr defaultColWidth="63.453125" defaultRowHeight="13" x14ac:dyDescent="0.35"/>
  <cols>
    <col min="1" max="1" width="19.7265625" style="4" customWidth="1"/>
    <col min="2" max="2" width="23" style="4" customWidth="1"/>
    <col min="3" max="3" width="88.26953125" style="6" customWidth="1"/>
    <col min="4" max="4" width="19.54296875" style="7" bestFit="1" customWidth="1"/>
    <col min="5" max="5" width="14.7265625" style="7" bestFit="1" customWidth="1"/>
    <col min="6" max="6" width="16.08984375" style="7" bestFit="1" customWidth="1"/>
    <col min="7" max="7" width="12.90625" style="7" bestFit="1" customWidth="1"/>
    <col min="8" max="16384" width="63.453125" style="4"/>
  </cols>
  <sheetData>
    <row r="1" spans="1:7" s="3" customFormat="1" ht="75" x14ac:dyDescent="0.35">
      <c r="A1" s="19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1" t="s">
        <v>6</v>
      </c>
    </row>
    <row r="2" spans="1:7" ht="25" x14ac:dyDescent="0.35">
      <c r="A2" s="22" t="s">
        <v>7</v>
      </c>
      <c r="B2" s="23" t="s">
        <v>8</v>
      </c>
      <c r="C2" s="8" t="s">
        <v>9</v>
      </c>
      <c r="D2" s="30">
        <v>308</v>
      </c>
      <c r="E2" s="30" t="s">
        <v>10</v>
      </c>
      <c r="F2" s="30" t="s">
        <v>10</v>
      </c>
      <c r="G2" s="30">
        <v>23</v>
      </c>
    </row>
    <row r="3" spans="1:7" x14ac:dyDescent="0.35">
      <c r="A3" s="22" t="s">
        <v>11</v>
      </c>
      <c r="B3" s="23" t="s">
        <v>12</v>
      </c>
      <c r="C3" s="8" t="s">
        <v>549</v>
      </c>
      <c r="D3" s="30">
        <v>54</v>
      </c>
      <c r="E3" s="30" t="s">
        <v>13</v>
      </c>
      <c r="F3" s="30" t="s">
        <v>10</v>
      </c>
      <c r="G3" s="30">
        <v>0</v>
      </c>
    </row>
    <row r="4" spans="1:7" x14ac:dyDescent="0.35">
      <c r="A4" s="22" t="s">
        <v>11</v>
      </c>
      <c r="B4" s="23" t="s">
        <v>12</v>
      </c>
      <c r="C4" s="8" t="s">
        <v>14</v>
      </c>
      <c r="D4" s="30">
        <v>50</v>
      </c>
      <c r="E4" s="30" t="s">
        <v>13</v>
      </c>
      <c r="F4" s="30" t="s">
        <v>10</v>
      </c>
      <c r="G4" s="30">
        <v>0</v>
      </c>
    </row>
    <row r="5" spans="1:7" x14ac:dyDescent="0.35">
      <c r="A5" s="22" t="s">
        <v>7</v>
      </c>
      <c r="B5" s="23" t="s">
        <v>15</v>
      </c>
      <c r="C5" s="8" t="s">
        <v>16</v>
      </c>
      <c r="D5" s="30">
        <v>1</v>
      </c>
      <c r="E5" s="30" t="s">
        <v>10</v>
      </c>
      <c r="F5" s="30" t="s">
        <v>10</v>
      </c>
      <c r="G5" s="30">
        <v>1</v>
      </c>
    </row>
    <row r="6" spans="1:7" x14ac:dyDescent="0.35">
      <c r="A6" s="22" t="s">
        <v>7</v>
      </c>
      <c r="B6" s="23" t="s">
        <v>17</v>
      </c>
      <c r="C6" s="8" t="s">
        <v>542</v>
      </c>
      <c r="D6" s="30">
        <v>65</v>
      </c>
      <c r="E6" s="30" t="s">
        <v>13</v>
      </c>
      <c r="F6" s="30" t="s">
        <v>10</v>
      </c>
      <c r="G6" s="30">
        <v>0</v>
      </c>
    </row>
    <row r="7" spans="1:7" x14ac:dyDescent="0.35">
      <c r="A7" s="22" t="s">
        <v>7</v>
      </c>
      <c r="B7" s="23" t="s">
        <v>18</v>
      </c>
      <c r="C7" s="8" t="s">
        <v>519</v>
      </c>
      <c r="D7" s="30">
        <v>1</v>
      </c>
      <c r="E7" s="30" t="s">
        <v>13</v>
      </c>
      <c r="F7" s="30" t="s">
        <v>10</v>
      </c>
      <c r="G7" s="30">
        <v>0</v>
      </c>
    </row>
    <row r="8" spans="1:7" x14ac:dyDescent="0.35">
      <c r="A8" s="38" t="s">
        <v>7</v>
      </c>
      <c r="B8" s="39" t="s">
        <v>18</v>
      </c>
      <c r="C8" s="40" t="s">
        <v>19</v>
      </c>
      <c r="D8" s="41">
        <v>1</v>
      </c>
      <c r="E8" s="41" t="s">
        <v>10</v>
      </c>
      <c r="F8" s="41" t="s">
        <v>10</v>
      </c>
      <c r="G8" s="41">
        <v>1</v>
      </c>
    </row>
    <row r="9" spans="1:7" x14ac:dyDescent="0.35">
      <c r="A9" s="34" t="s">
        <v>20</v>
      </c>
      <c r="B9" s="35" t="s">
        <v>21</v>
      </c>
      <c r="C9" s="36" t="s">
        <v>22</v>
      </c>
      <c r="D9" s="37">
        <v>10</v>
      </c>
      <c r="E9" s="37" t="s">
        <v>13</v>
      </c>
      <c r="F9" s="30" t="s">
        <v>10</v>
      </c>
      <c r="G9" s="37">
        <v>0</v>
      </c>
    </row>
    <row r="10" spans="1:7" x14ac:dyDescent="0.35">
      <c r="A10" s="22" t="s">
        <v>20</v>
      </c>
      <c r="B10" s="23" t="s">
        <v>21</v>
      </c>
      <c r="C10" s="8" t="s">
        <v>23</v>
      </c>
      <c r="D10" s="30">
        <v>1</v>
      </c>
      <c r="E10" s="30" t="s">
        <v>13</v>
      </c>
      <c r="F10" s="30" t="s">
        <v>10</v>
      </c>
      <c r="G10" s="30">
        <v>0</v>
      </c>
    </row>
    <row r="11" spans="1:7" x14ac:dyDescent="0.35">
      <c r="A11" s="22" t="s">
        <v>24</v>
      </c>
      <c r="B11" s="23" t="s">
        <v>21</v>
      </c>
      <c r="C11" s="8" t="s">
        <v>543</v>
      </c>
      <c r="D11" s="30">
        <v>60</v>
      </c>
      <c r="E11" s="30" t="s">
        <v>13</v>
      </c>
      <c r="F11" s="30" t="s">
        <v>10</v>
      </c>
      <c r="G11" s="30">
        <v>0</v>
      </c>
    </row>
    <row r="12" spans="1:7" x14ac:dyDescent="0.35">
      <c r="A12" s="22" t="s">
        <v>25</v>
      </c>
      <c r="B12" s="23" t="s">
        <v>21</v>
      </c>
      <c r="C12" s="8" t="s">
        <v>26</v>
      </c>
      <c r="D12" s="30">
        <v>47</v>
      </c>
      <c r="E12" s="30" t="s">
        <v>13</v>
      </c>
      <c r="F12" s="30" t="s">
        <v>10</v>
      </c>
      <c r="G12" s="30">
        <v>0</v>
      </c>
    </row>
    <row r="13" spans="1:7" x14ac:dyDescent="0.35">
      <c r="A13" s="22" t="s">
        <v>25</v>
      </c>
      <c r="B13" s="23" t="s">
        <v>21</v>
      </c>
      <c r="C13" s="8" t="s">
        <v>27</v>
      </c>
      <c r="D13" s="30">
        <v>47</v>
      </c>
      <c r="E13" s="30" t="s">
        <v>13</v>
      </c>
      <c r="F13" s="30" t="s">
        <v>10</v>
      </c>
      <c r="G13" s="30">
        <v>0</v>
      </c>
    </row>
    <row r="14" spans="1:7" x14ac:dyDescent="0.35">
      <c r="A14" s="22" t="s">
        <v>25</v>
      </c>
      <c r="B14" s="23" t="s">
        <v>21</v>
      </c>
      <c r="C14" s="8" t="s">
        <v>547</v>
      </c>
      <c r="D14" s="30">
        <v>23</v>
      </c>
      <c r="E14" s="30" t="s">
        <v>13</v>
      </c>
      <c r="F14" s="30" t="s">
        <v>10</v>
      </c>
      <c r="G14" s="30">
        <v>0</v>
      </c>
    </row>
    <row r="15" spans="1:7" x14ac:dyDescent="0.35">
      <c r="A15" s="22" t="s">
        <v>25</v>
      </c>
      <c r="B15" s="23" t="s">
        <v>21</v>
      </c>
      <c r="C15" s="8" t="s">
        <v>28</v>
      </c>
      <c r="D15" s="30">
        <v>33</v>
      </c>
      <c r="E15" s="30" t="s">
        <v>10</v>
      </c>
      <c r="F15" s="30" t="s">
        <v>13</v>
      </c>
      <c r="G15" s="30">
        <v>33</v>
      </c>
    </row>
    <row r="16" spans="1:7" x14ac:dyDescent="0.35">
      <c r="A16" s="22" t="s">
        <v>29</v>
      </c>
      <c r="B16" s="23" t="s">
        <v>21</v>
      </c>
      <c r="C16" s="8" t="s">
        <v>30</v>
      </c>
      <c r="D16" s="30">
        <v>36</v>
      </c>
      <c r="E16" s="30" t="s">
        <v>13</v>
      </c>
      <c r="F16" s="30" t="s">
        <v>10</v>
      </c>
      <c r="G16" s="30">
        <v>0</v>
      </c>
    </row>
    <row r="17" spans="1:7" x14ac:dyDescent="0.35">
      <c r="A17" s="22" t="s">
        <v>29</v>
      </c>
      <c r="B17" s="23" t="s">
        <v>21</v>
      </c>
      <c r="C17" s="8" t="s">
        <v>31</v>
      </c>
      <c r="D17" s="30">
        <v>78</v>
      </c>
      <c r="E17" s="30" t="s">
        <v>13</v>
      </c>
      <c r="F17" s="30" t="s">
        <v>10</v>
      </c>
      <c r="G17" s="30">
        <v>0</v>
      </c>
    </row>
    <row r="18" spans="1:7" x14ac:dyDescent="0.35">
      <c r="A18" s="22" t="s">
        <v>32</v>
      </c>
      <c r="B18" s="23" t="s">
        <v>21</v>
      </c>
      <c r="C18" s="8" t="s">
        <v>33</v>
      </c>
      <c r="D18" s="30">
        <v>13</v>
      </c>
      <c r="E18" s="30" t="s">
        <v>13</v>
      </c>
      <c r="F18" s="30" t="s">
        <v>10</v>
      </c>
      <c r="G18" s="30">
        <v>0</v>
      </c>
    </row>
    <row r="19" spans="1:7" x14ac:dyDescent="0.35">
      <c r="A19" s="22" t="s">
        <v>36</v>
      </c>
      <c r="B19" s="23" t="s">
        <v>21</v>
      </c>
      <c r="C19" s="8" t="s">
        <v>37</v>
      </c>
      <c r="D19" s="30">
        <v>6</v>
      </c>
      <c r="E19" s="30" t="s">
        <v>13</v>
      </c>
      <c r="F19" s="30" t="s">
        <v>10</v>
      </c>
      <c r="G19" s="30">
        <v>0</v>
      </c>
    </row>
    <row r="20" spans="1:7" x14ac:dyDescent="0.35">
      <c r="A20" s="22" t="s">
        <v>36</v>
      </c>
      <c r="B20" s="23" t="s">
        <v>21</v>
      </c>
      <c r="C20" s="8" t="s">
        <v>38</v>
      </c>
      <c r="D20" s="30">
        <v>1</v>
      </c>
      <c r="E20" s="30" t="s">
        <v>10</v>
      </c>
      <c r="F20" s="30" t="s">
        <v>13</v>
      </c>
      <c r="G20" s="30">
        <v>1</v>
      </c>
    </row>
    <row r="21" spans="1:7" x14ac:dyDescent="0.35">
      <c r="A21" s="22" t="s">
        <v>36</v>
      </c>
      <c r="B21" s="23" t="s">
        <v>21</v>
      </c>
      <c r="C21" s="8" t="s">
        <v>39</v>
      </c>
      <c r="D21" s="30">
        <v>3</v>
      </c>
      <c r="E21" s="30" t="s">
        <v>13</v>
      </c>
      <c r="F21" s="30" t="s">
        <v>10</v>
      </c>
      <c r="G21" s="30">
        <v>0</v>
      </c>
    </row>
    <row r="22" spans="1:7" x14ac:dyDescent="0.35">
      <c r="A22" s="22" t="s">
        <v>36</v>
      </c>
      <c r="B22" s="23" t="s">
        <v>21</v>
      </c>
      <c r="C22" s="8" t="s">
        <v>40</v>
      </c>
      <c r="D22" s="30">
        <v>9</v>
      </c>
      <c r="E22" s="30" t="s">
        <v>13</v>
      </c>
      <c r="F22" s="30" t="s">
        <v>10</v>
      </c>
      <c r="G22" s="30">
        <v>0</v>
      </c>
    </row>
    <row r="23" spans="1:7" x14ac:dyDescent="0.35">
      <c r="A23" s="22" t="s">
        <v>24</v>
      </c>
      <c r="B23" s="8" t="s">
        <v>41</v>
      </c>
      <c r="C23" s="8" t="s">
        <v>42</v>
      </c>
      <c r="D23" s="30">
        <v>1</v>
      </c>
      <c r="E23" s="30" t="s">
        <v>10</v>
      </c>
      <c r="F23" s="30" t="s">
        <v>13</v>
      </c>
      <c r="G23" s="30">
        <v>1</v>
      </c>
    </row>
    <row r="24" spans="1:7" x14ac:dyDescent="0.35">
      <c r="A24" s="22" t="s">
        <v>24</v>
      </c>
      <c r="B24" s="8" t="s">
        <v>41</v>
      </c>
      <c r="C24" s="8" t="s">
        <v>43</v>
      </c>
      <c r="D24" s="30">
        <v>2</v>
      </c>
      <c r="E24" s="30" t="s">
        <v>13</v>
      </c>
      <c r="F24" s="30" t="s">
        <v>10</v>
      </c>
      <c r="G24" s="30">
        <v>0</v>
      </c>
    </row>
    <row r="25" spans="1:7" x14ac:dyDescent="0.35">
      <c r="A25" s="22" t="s">
        <v>24</v>
      </c>
      <c r="B25" s="8" t="s">
        <v>41</v>
      </c>
      <c r="C25" s="8" t="s">
        <v>44</v>
      </c>
      <c r="D25" s="30">
        <v>1</v>
      </c>
      <c r="E25" s="30" t="s">
        <v>13</v>
      </c>
      <c r="F25" s="30" t="s">
        <v>10</v>
      </c>
      <c r="G25" s="30">
        <v>0</v>
      </c>
    </row>
    <row r="26" spans="1:7" x14ac:dyDescent="0.35">
      <c r="A26" s="22" t="s">
        <v>24</v>
      </c>
      <c r="B26" s="8" t="s">
        <v>41</v>
      </c>
      <c r="C26" s="8" t="s">
        <v>45</v>
      </c>
      <c r="D26" s="30">
        <v>1</v>
      </c>
      <c r="E26" s="30" t="s">
        <v>13</v>
      </c>
      <c r="F26" s="30" t="s">
        <v>10</v>
      </c>
      <c r="G26" s="30">
        <v>0</v>
      </c>
    </row>
    <row r="27" spans="1:7" x14ac:dyDescent="0.35">
      <c r="A27" s="22" t="s">
        <v>24</v>
      </c>
      <c r="B27" s="8" t="s">
        <v>41</v>
      </c>
      <c r="C27" s="8" t="s">
        <v>46</v>
      </c>
      <c r="D27" s="30">
        <v>1</v>
      </c>
      <c r="E27" s="30" t="s">
        <v>13</v>
      </c>
      <c r="F27" s="30" t="s">
        <v>10</v>
      </c>
      <c r="G27" s="30">
        <v>0</v>
      </c>
    </row>
    <row r="28" spans="1:7" x14ac:dyDescent="0.35">
      <c r="A28" s="22" t="s">
        <v>24</v>
      </c>
      <c r="B28" s="8" t="s">
        <v>41</v>
      </c>
      <c r="C28" s="8" t="s">
        <v>47</v>
      </c>
      <c r="D28" s="30">
        <v>1</v>
      </c>
      <c r="E28" s="30" t="s">
        <v>13</v>
      </c>
      <c r="F28" s="30" t="s">
        <v>10</v>
      </c>
      <c r="G28" s="30">
        <v>0</v>
      </c>
    </row>
    <row r="29" spans="1:7" x14ac:dyDescent="0.35">
      <c r="A29" s="22" t="s">
        <v>24</v>
      </c>
      <c r="B29" s="8" t="s">
        <v>41</v>
      </c>
      <c r="C29" s="8" t="s">
        <v>48</v>
      </c>
      <c r="D29" s="30">
        <v>1</v>
      </c>
      <c r="E29" s="30" t="s">
        <v>13</v>
      </c>
      <c r="F29" s="30" t="s">
        <v>10</v>
      </c>
      <c r="G29" s="30">
        <v>0</v>
      </c>
    </row>
    <row r="30" spans="1:7" x14ac:dyDescent="0.35">
      <c r="A30" s="22" t="s">
        <v>24</v>
      </c>
      <c r="B30" s="8" t="s">
        <v>41</v>
      </c>
      <c r="C30" s="8" t="s">
        <v>49</v>
      </c>
      <c r="D30" s="30">
        <v>1</v>
      </c>
      <c r="E30" s="30" t="s">
        <v>13</v>
      </c>
      <c r="F30" s="30" t="s">
        <v>10</v>
      </c>
      <c r="G30" s="30">
        <v>0</v>
      </c>
    </row>
    <row r="31" spans="1:7" x14ac:dyDescent="0.35">
      <c r="A31" s="22" t="s">
        <v>24</v>
      </c>
      <c r="B31" s="8" t="s">
        <v>41</v>
      </c>
      <c r="C31" s="8" t="s">
        <v>50</v>
      </c>
      <c r="D31" s="30">
        <v>1</v>
      </c>
      <c r="E31" s="30" t="s">
        <v>13</v>
      </c>
      <c r="F31" s="30" t="s">
        <v>10</v>
      </c>
      <c r="G31" s="30">
        <v>0</v>
      </c>
    </row>
    <row r="32" spans="1:7" x14ac:dyDescent="0.35">
      <c r="A32" s="22" t="s">
        <v>24</v>
      </c>
      <c r="B32" s="8" t="s">
        <v>41</v>
      </c>
      <c r="C32" s="8" t="s">
        <v>51</v>
      </c>
      <c r="D32" s="30">
        <v>1</v>
      </c>
      <c r="E32" s="30" t="s">
        <v>13</v>
      </c>
      <c r="F32" s="30" t="s">
        <v>10</v>
      </c>
      <c r="G32" s="30">
        <v>0</v>
      </c>
    </row>
    <row r="33" spans="1:7" x14ac:dyDescent="0.35">
      <c r="A33" s="22" t="s">
        <v>24</v>
      </c>
      <c r="B33" s="8" t="s">
        <v>41</v>
      </c>
      <c r="C33" s="8" t="s">
        <v>52</v>
      </c>
      <c r="D33" s="30">
        <v>1</v>
      </c>
      <c r="E33" s="30" t="s">
        <v>13</v>
      </c>
      <c r="F33" s="30" t="s">
        <v>10</v>
      </c>
      <c r="G33" s="30">
        <v>0</v>
      </c>
    </row>
    <row r="34" spans="1:7" x14ac:dyDescent="0.35">
      <c r="A34" s="22" t="s">
        <v>24</v>
      </c>
      <c r="B34" s="8" t="s">
        <v>41</v>
      </c>
      <c r="C34" s="8" t="s">
        <v>53</v>
      </c>
      <c r="D34" s="30">
        <v>1</v>
      </c>
      <c r="E34" s="30" t="s">
        <v>13</v>
      </c>
      <c r="F34" s="30" t="s">
        <v>10</v>
      </c>
      <c r="G34" s="30">
        <v>0</v>
      </c>
    </row>
    <row r="35" spans="1:7" x14ac:dyDescent="0.35">
      <c r="A35" s="22" t="s">
        <v>24</v>
      </c>
      <c r="B35" s="8" t="s">
        <v>41</v>
      </c>
      <c r="C35" s="8" t="s">
        <v>54</v>
      </c>
      <c r="D35" s="30">
        <v>4</v>
      </c>
      <c r="E35" s="30" t="s">
        <v>13</v>
      </c>
      <c r="F35" s="30" t="s">
        <v>10</v>
      </c>
      <c r="G35" s="30">
        <v>0</v>
      </c>
    </row>
    <row r="36" spans="1:7" x14ac:dyDescent="0.35">
      <c r="A36" s="22" t="s">
        <v>24</v>
      </c>
      <c r="B36" s="8" t="s">
        <v>41</v>
      </c>
      <c r="C36" s="8" t="s">
        <v>55</v>
      </c>
      <c r="D36" s="30">
        <v>4</v>
      </c>
      <c r="E36" s="30" t="s">
        <v>13</v>
      </c>
      <c r="F36" s="30" t="s">
        <v>10</v>
      </c>
      <c r="G36" s="30">
        <v>0</v>
      </c>
    </row>
    <row r="37" spans="1:7" x14ac:dyDescent="0.35">
      <c r="A37" s="22" t="s">
        <v>24</v>
      </c>
      <c r="B37" s="8" t="s">
        <v>41</v>
      </c>
      <c r="C37" s="8" t="s">
        <v>56</v>
      </c>
      <c r="D37" s="30">
        <v>4</v>
      </c>
      <c r="E37" s="30" t="s">
        <v>13</v>
      </c>
      <c r="F37" s="30" t="s">
        <v>10</v>
      </c>
      <c r="G37" s="30">
        <v>0</v>
      </c>
    </row>
    <row r="38" spans="1:7" x14ac:dyDescent="0.35">
      <c r="A38" s="22" t="s">
        <v>24</v>
      </c>
      <c r="B38" s="8" t="s">
        <v>41</v>
      </c>
      <c r="C38" s="8" t="s">
        <v>57</v>
      </c>
      <c r="D38" s="30">
        <v>4</v>
      </c>
      <c r="E38" s="30" t="s">
        <v>13</v>
      </c>
      <c r="F38" s="30" t="s">
        <v>10</v>
      </c>
      <c r="G38" s="30">
        <v>0</v>
      </c>
    </row>
    <row r="39" spans="1:7" x14ac:dyDescent="0.35">
      <c r="A39" s="22" t="s">
        <v>24</v>
      </c>
      <c r="B39" s="8" t="s">
        <v>41</v>
      </c>
      <c r="C39" s="8" t="s">
        <v>58</v>
      </c>
      <c r="D39" s="30">
        <v>81</v>
      </c>
      <c r="E39" s="30" t="s">
        <v>13</v>
      </c>
      <c r="F39" s="30" t="s">
        <v>10</v>
      </c>
      <c r="G39" s="30">
        <v>0</v>
      </c>
    </row>
    <row r="40" spans="1:7" x14ac:dyDescent="0.35">
      <c r="A40" s="22" t="s">
        <v>24</v>
      </c>
      <c r="B40" s="8" t="s">
        <v>41</v>
      </c>
      <c r="C40" s="8" t="s">
        <v>59</v>
      </c>
      <c r="D40" s="30">
        <v>11</v>
      </c>
      <c r="E40" s="30" t="s">
        <v>13</v>
      </c>
      <c r="F40" s="30" t="s">
        <v>10</v>
      </c>
      <c r="G40" s="30">
        <v>0</v>
      </c>
    </row>
    <row r="41" spans="1:7" x14ac:dyDescent="0.35">
      <c r="A41" s="22" t="s">
        <v>24</v>
      </c>
      <c r="B41" s="8" t="s">
        <v>41</v>
      </c>
      <c r="C41" s="8" t="s">
        <v>60</v>
      </c>
      <c r="D41" s="30">
        <v>61</v>
      </c>
      <c r="E41" s="30" t="s">
        <v>13</v>
      </c>
      <c r="F41" s="30" t="s">
        <v>10</v>
      </c>
      <c r="G41" s="30">
        <v>0</v>
      </c>
    </row>
    <row r="42" spans="1:7" x14ac:dyDescent="0.35">
      <c r="A42" s="22" t="s">
        <v>24</v>
      </c>
      <c r="B42" s="8" t="s">
        <v>61</v>
      </c>
      <c r="C42" s="8" t="s">
        <v>474</v>
      </c>
      <c r="D42" s="30">
        <v>13</v>
      </c>
      <c r="E42" s="30" t="s">
        <v>10</v>
      </c>
      <c r="F42" s="30" t="s">
        <v>13</v>
      </c>
      <c r="G42" s="30">
        <v>13</v>
      </c>
    </row>
    <row r="43" spans="1:7" x14ac:dyDescent="0.35">
      <c r="A43" s="22" t="s">
        <v>24</v>
      </c>
      <c r="B43" s="8" t="s">
        <v>61</v>
      </c>
      <c r="C43" s="8" t="s">
        <v>475</v>
      </c>
      <c r="D43" s="30">
        <v>13</v>
      </c>
      <c r="E43" s="30" t="s">
        <v>10</v>
      </c>
      <c r="F43" s="30" t="s">
        <v>13</v>
      </c>
      <c r="G43" s="30">
        <v>13</v>
      </c>
    </row>
    <row r="44" spans="1:7" x14ac:dyDescent="0.35">
      <c r="A44" s="22" t="s">
        <v>24</v>
      </c>
      <c r="B44" s="8" t="s">
        <v>61</v>
      </c>
      <c r="C44" s="8" t="s">
        <v>476</v>
      </c>
      <c r="D44" s="30">
        <v>19</v>
      </c>
      <c r="E44" s="30" t="s">
        <v>10</v>
      </c>
      <c r="F44" s="30" t="s">
        <v>13</v>
      </c>
      <c r="G44" s="30">
        <v>19</v>
      </c>
    </row>
    <row r="45" spans="1:7" x14ac:dyDescent="0.35">
      <c r="A45" s="22" t="s">
        <v>24</v>
      </c>
      <c r="B45" s="8" t="s">
        <v>61</v>
      </c>
      <c r="C45" s="8" t="s">
        <v>477</v>
      </c>
      <c r="D45" s="30">
        <v>20</v>
      </c>
      <c r="E45" s="30" t="s">
        <v>10</v>
      </c>
      <c r="F45" s="30" t="s">
        <v>13</v>
      </c>
      <c r="G45" s="30">
        <v>20</v>
      </c>
    </row>
    <row r="46" spans="1:7" x14ac:dyDescent="0.35">
      <c r="A46" s="22" t="s">
        <v>24</v>
      </c>
      <c r="B46" s="8" t="s">
        <v>61</v>
      </c>
      <c r="C46" s="8" t="s">
        <v>478</v>
      </c>
      <c r="D46" s="30">
        <v>1</v>
      </c>
      <c r="E46" s="30" t="s">
        <v>10</v>
      </c>
      <c r="F46" s="30" t="s">
        <v>13</v>
      </c>
      <c r="G46" s="30">
        <v>1</v>
      </c>
    </row>
    <row r="47" spans="1:7" x14ac:dyDescent="0.35">
      <c r="A47" s="22" t="s">
        <v>24</v>
      </c>
      <c r="B47" s="8" t="s">
        <v>61</v>
      </c>
      <c r="C47" s="8" t="s">
        <v>479</v>
      </c>
      <c r="D47" s="30">
        <v>1</v>
      </c>
      <c r="E47" s="30" t="s">
        <v>10</v>
      </c>
      <c r="F47" s="30" t="s">
        <v>13</v>
      </c>
      <c r="G47" s="30">
        <v>1</v>
      </c>
    </row>
    <row r="48" spans="1:7" x14ac:dyDescent="0.35">
      <c r="A48" s="22" t="s">
        <v>24</v>
      </c>
      <c r="B48" s="8" t="s">
        <v>61</v>
      </c>
      <c r="C48" s="8" t="s">
        <v>480</v>
      </c>
      <c r="D48" s="30">
        <v>8</v>
      </c>
      <c r="E48" s="30" t="s">
        <v>10</v>
      </c>
      <c r="F48" s="30" t="s">
        <v>13</v>
      </c>
      <c r="G48" s="30">
        <v>8</v>
      </c>
    </row>
    <row r="49" spans="1:7" x14ac:dyDescent="0.35">
      <c r="A49" s="22" t="s">
        <v>24</v>
      </c>
      <c r="B49" s="8" t="s">
        <v>61</v>
      </c>
      <c r="C49" s="8" t="s">
        <v>481</v>
      </c>
      <c r="D49" s="30">
        <v>12</v>
      </c>
      <c r="E49" s="30" t="s">
        <v>10</v>
      </c>
      <c r="F49" s="30" t="s">
        <v>13</v>
      </c>
      <c r="G49" s="30">
        <v>12</v>
      </c>
    </row>
    <row r="50" spans="1:7" x14ac:dyDescent="0.35">
      <c r="A50" s="22" t="s">
        <v>24</v>
      </c>
      <c r="B50" s="8" t="s">
        <v>61</v>
      </c>
      <c r="C50" s="8" t="s">
        <v>482</v>
      </c>
      <c r="D50" s="30">
        <v>23</v>
      </c>
      <c r="E50" s="30" t="s">
        <v>10</v>
      </c>
      <c r="F50" s="30" t="s">
        <v>13</v>
      </c>
      <c r="G50" s="30">
        <v>23</v>
      </c>
    </row>
    <row r="51" spans="1:7" x14ac:dyDescent="0.35">
      <c r="A51" s="22" t="s">
        <v>24</v>
      </c>
      <c r="B51" s="8" t="s">
        <v>61</v>
      </c>
      <c r="C51" s="8" t="s">
        <v>483</v>
      </c>
      <c r="D51" s="30">
        <v>9</v>
      </c>
      <c r="E51" s="30" t="s">
        <v>10</v>
      </c>
      <c r="F51" s="30" t="s">
        <v>13</v>
      </c>
      <c r="G51" s="30">
        <v>9</v>
      </c>
    </row>
    <row r="52" spans="1:7" ht="25" x14ac:dyDescent="0.35">
      <c r="A52" s="22" t="s">
        <v>24</v>
      </c>
      <c r="B52" s="8" t="s">
        <v>61</v>
      </c>
      <c r="C52" s="8" t="s">
        <v>484</v>
      </c>
      <c r="D52" s="30">
        <v>7</v>
      </c>
      <c r="E52" s="30" t="s">
        <v>10</v>
      </c>
      <c r="F52" s="30" t="s">
        <v>13</v>
      </c>
      <c r="G52" s="30">
        <v>7</v>
      </c>
    </row>
    <row r="53" spans="1:7" ht="25" x14ac:dyDescent="0.35">
      <c r="A53" s="22" t="s">
        <v>24</v>
      </c>
      <c r="B53" s="8" t="s">
        <v>61</v>
      </c>
      <c r="C53" s="8" t="s">
        <v>485</v>
      </c>
      <c r="D53" s="30">
        <v>43</v>
      </c>
      <c r="E53" s="30" t="s">
        <v>10</v>
      </c>
      <c r="F53" s="30" t="s">
        <v>13</v>
      </c>
      <c r="G53" s="30">
        <v>43</v>
      </c>
    </row>
    <row r="54" spans="1:7" ht="25" x14ac:dyDescent="0.35">
      <c r="A54" s="22" t="s">
        <v>24</v>
      </c>
      <c r="B54" s="8" t="s">
        <v>61</v>
      </c>
      <c r="C54" s="8" t="s">
        <v>486</v>
      </c>
      <c r="D54" s="30">
        <v>201</v>
      </c>
      <c r="E54" s="30" t="s">
        <v>10</v>
      </c>
      <c r="F54" s="30" t="s">
        <v>13</v>
      </c>
      <c r="G54" s="30">
        <v>201</v>
      </c>
    </row>
    <row r="55" spans="1:7" x14ac:dyDescent="0.35">
      <c r="A55" s="22" t="s">
        <v>24</v>
      </c>
      <c r="B55" s="8" t="s">
        <v>61</v>
      </c>
      <c r="C55" s="8" t="s">
        <v>487</v>
      </c>
      <c r="D55" s="30">
        <v>11</v>
      </c>
      <c r="E55" s="30" t="s">
        <v>10</v>
      </c>
      <c r="F55" s="30" t="s">
        <v>13</v>
      </c>
      <c r="G55" s="30">
        <v>11</v>
      </c>
    </row>
    <row r="56" spans="1:7" x14ac:dyDescent="0.35">
      <c r="A56" s="22" t="s">
        <v>24</v>
      </c>
      <c r="B56" s="8" t="s">
        <v>61</v>
      </c>
      <c r="C56" s="8" t="s">
        <v>488</v>
      </c>
      <c r="D56" s="30">
        <v>12</v>
      </c>
      <c r="E56" s="30" t="s">
        <v>10</v>
      </c>
      <c r="F56" s="30" t="s">
        <v>13</v>
      </c>
      <c r="G56" s="30">
        <v>12</v>
      </c>
    </row>
    <row r="57" spans="1:7" x14ac:dyDescent="0.35">
      <c r="A57" s="22" t="s">
        <v>24</v>
      </c>
      <c r="B57" s="8" t="s">
        <v>61</v>
      </c>
      <c r="C57" s="8" t="s">
        <v>489</v>
      </c>
      <c r="D57" s="30">
        <v>19</v>
      </c>
      <c r="E57" s="30" t="s">
        <v>10</v>
      </c>
      <c r="F57" s="30" t="s">
        <v>13</v>
      </c>
      <c r="G57" s="30">
        <v>19</v>
      </c>
    </row>
    <row r="58" spans="1:7" x14ac:dyDescent="0.35">
      <c r="A58" s="22" t="s">
        <v>24</v>
      </c>
      <c r="B58" s="8" t="s">
        <v>61</v>
      </c>
      <c r="C58" s="8" t="s">
        <v>490</v>
      </c>
      <c r="D58" s="30">
        <v>15</v>
      </c>
      <c r="E58" s="30" t="s">
        <v>10</v>
      </c>
      <c r="F58" s="30" t="s">
        <v>13</v>
      </c>
      <c r="G58" s="30">
        <v>15</v>
      </c>
    </row>
    <row r="59" spans="1:7" x14ac:dyDescent="0.35">
      <c r="A59" s="22" t="s">
        <v>24</v>
      </c>
      <c r="B59" s="8" t="s">
        <v>61</v>
      </c>
      <c r="C59" s="8" t="s">
        <v>491</v>
      </c>
      <c r="D59" s="30">
        <v>28</v>
      </c>
      <c r="E59" s="30" t="s">
        <v>10</v>
      </c>
      <c r="F59" s="30" t="s">
        <v>13</v>
      </c>
      <c r="G59" s="30">
        <v>28</v>
      </c>
    </row>
    <row r="60" spans="1:7" x14ac:dyDescent="0.35">
      <c r="A60" s="22" t="s">
        <v>24</v>
      </c>
      <c r="B60" s="8" t="s">
        <v>61</v>
      </c>
      <c r="C60" s="8" t="s">
        <v>492</v>
      </c>
      <c r="D60" s="30">
        <v>2</v>
      </c>
      <c r="E60" s="30" t="s">
        <v>10</v>
      </c>
      <c r="F60" s="30" t="s">
        <v>13</v>
      </c>
      <c r="G60" s="30">
        <v>2</v>
      </c>
    </row>
    <row r="61" spans="1:7" x14ac:dyDescent="0.35">
      <c r="A61" s="22" t="s">
        <v>24</v>
      </c>
      <c r="B61" s="8" t="s">
        <v>61</v>
      </c>
      <c r="C61" s="8" t="s">
        <v>493</v>
      </c>
      <c r="D61" s="30">
        <v>1</v>
      </c>
      <c r="E61" s="30" t="s">
        <v>10</v>
      </c>
      <c r="F61" s="30" t="s">
        <v>13</v>
      </c>
      <c r="G61" s="30">
        <v>1</v>
      </c>
    </row>
    <row r="62" spans="1:7" x14ac:dyDescent="0.35">
      <c r="A62" s="22" t="s">
        <v>24</v>
      </c>
      <c r="B62" s="8" t="s">
        <v>61</v>
      </c>
      <c r="C62" s="8" t="s">
        <v>494</v>
      </c>
      <c r="D62" s="30">
        <v>2</v>
      </c>
      <c r="E62" s="30" t="s">
        <v>10</v>
      </c>
      <c r="F62" s="30" t="s">
        <v>13</v>
      </c>
      <c r="G62" s="30">
        <v>2</v>
      </c>
    </row>
    <row r="63" spans="1:7" ht="25" x14ac:dyDescent="0.35">
      <c r="A63" s="22" t="s">
        <v>24</v>
      </c>
      <c r="B63" s="8" t="s">
        <v>61</v>
      </c>
      <c r="C63" s="8" t="s">
        <v>495</v>
      </c>
      <c r="D63" s="30">
        <v>1</v>
      </c>
      <c r="E63" s="30" t="s">
        <v>10</v>
      </c>
      <c r="F63" s="30" t="s">
        <v>13</v>
      </c>
      <c r="G63" s="30">
        <v>1</v>
      </c>
    </row>
    <row r="64" spans="1:7" x14ac:dyDescent="0.35">
      <c r="A64" s="22" t="s">
        <v>24</v>
      </c>
      <c r="B64" s="8" t="s">
        <v>61</v>
      </c>
      <c r="C64" s="8" t="s">
        <v>496</v>
      </c>
      <c r="D64" s="30">
        <v>1</v>
      </c>
      <c r="E64" s="30" t="s">
        <v>10</v>
      </c>
      <c r="F64" s="30" t="s">
        <v>13</v>
      </c>
      <c r="G64" s="30">
        <v>1</v>
      </c>
    </row>
    <row r="65" spans="1:7" ht="25" x14ac:dyDescent="0.35">
      <c r="A65" s="22" t="s">
        <v>24</v>
      </c>
      <c r="B65" s="8" t="s">
        <v>61</v>
      </c>
      <c r="C65" s="8" t="s">
        <v>497</v>
      </c>
      <c r="D65" s="30">
        <v>1</v>
      </c>
      <c r="E65" s="30" t="s">
        <v>10</v>
      </c>
      <c r="F65" s="30" t="s">
        <v>13</v>
      </c>
      <c r="G65" s="30">
        <v>1</v>
      </c>
    </row>
    <row r="66" spans="1:7" ht="25" x14ac:dyDescent="0.35">
      <c r="A66" s="22" t="s">
        <v>24</v>
      </c>
      <c r="B66" s="8" t="s">
        <v>61</v>
      </c>
      <c r="C66" s="8" t="s">
        <v>498</v>
      </c>
      <c r="D66" s="30">
        <v>1</v>
      </c>
      <c r="E66" s="30" t="s">
        <v>10</v>
      </c>
      <c r="F66" s="30" t="s">
        <v>13</v>
      </c>
      <c r="G66" s="30">
        <v>1</v>
      </c>
    </row>
    <row r="67" spans="1:7" ht="25" x14ac:dyDescent="0.35">
      <c r="A67" s="22" t="s">
        <v>24</v>
      </c>
      <c r="B67" s="8" t="s">
        <v>61</v>
      </c>
      <c r="C67" s="8" t="s">
        <v>499</v>
      </c>
      <c r="D67" s="30">
        <v>1</v>
      </c>
      <c r="E67" s="30" t="s">
        <v>10</v>
      </c>
      <c r="F67" s="30" t="s">
        <v>13</v>
      </c>
      <c r="G67" s="30">
        <v>1</v>
      </c>
    </row>
    <row r="68" spans="1:7" x14ac:dyDescent="0.35">
      <c r="A68" s="22" t="s">
        <v>24</v>
      </c>
      <c r="B68" s="8" t="s">
        <v>61</v>
      </c>
      <c r="C68" s="8" t="s">
        <v>500</v>
      </c>
      <c r="D68" s="30">
        <v>1</v>
      </c>
      <c r="E68" s="30" t="s">
        <v>10</v>
      </c>
      <c r="F68" s="30" t="s">
        <v>13</v>
      </c>
      <c r="G68" s="30">
        <v>1</v>
      </c>
    </row>
    <row r="69" spans="1:7" x14ac:dyDescent="0.35">
      <c r="A69" s="22" t="s">
        <v>24</v>
      </c>
      <c r="B69" s="8" t="s">
        <v>61</v>
      </c>
      <c r="C69" s="8" t="s">
        <v>501</v>
      </c>
      <c r="D69" s="30">
        <v>1</v>
      </c>
      <c r="E69" s="30" t="s">
        <v>10</v>
      </c>
      <c r="F69" s="30" t="s">
        <v>13</v>
      </c>
      <c r="G69" s="30">
        <v>1</v>
      </c>
    </row>
    <row r="70" spans="1:7" x14ac:dyDescent="0.35">
      <c r="A70" s="22" t="s">
        <v>25</v>
      </c>
      <c r="B70" s="24" t="s">
        <v>61</v>
      </c>
      <c r="C70" s="25" t="s">
        <v>62</v>
      </c>
      <c r="D70" s="30">
        <v>68</v>
      </c>
      <c r="E70" s="30" t="s">
        <v>10</v>
      </c>
      <c r="F70" s="30" t="s">
        <v>13</v>
      </c>
      <c r="G70" s="30">
        <f>D70</f>
        <v>68</v>
      </c>
    </row>
    <row r="71" spans="1:7" x14ac:dyDescent="0.35">
      <c r="A71" s="22" t="s">
        <v>25</v>
      </c>
      <c r="B71" s="24" t="s">
        <v>61</v>
      </c>
      <c r="C71" s="25" t="s">
        <v>63</v>
      </c>
      <c r="D71" s="30">
        <v>81</v>
      </c>
      <c r="E71" s="30" t="s">
        <v>10</v>
      </c>
      <c r="F71" s="30" t="s">
        <v>13</v>
      </c>
      <c r="G71" s="30">
        <f>D71</f>
        <v>81</v>
      </c>
    </row>
    <row r="72" spans="1:7" x14ac:dyDescent="0.35">
      <c r="A72" s="22" t="s">
        <v>25</v>
      </c>
      <c r="B72" s="24" t="s">
        <v>61</v>
      </c>
      <c r="C72" s="25" t="s">
        <v>64</v>
      </c>
      <c r="D72" s="30">
        <v>43</v>
      </c>
      <c r="E72" s="30" t="s">
        <v>10</v>
      </c>
      <c r="F72" s="30" t="s">
        <v>10</v>
      </c>
      <c r="G72" s="30">
        <v>26</v>
      </c>
    </row>
    <row r="73" spans="1:7" x14ac:dyDescent="0.35">
      <c r="A73" s="22" t="s">
        <v>25</v>
      </c>
      <c r="B73" s="24" t="s">
        <v>61</v>
      </c>
      <c r="C73" s="25" t="s">
        <v>65</v>
      </c>
      <c r="D73" s="30">
        <v>39</v>
      </c>
      <c r="E73" s="30" t="s">
        <v>10</v>
      </c>
      <c r="F73" s="30" t="s">
        <v>10</v>
      </c>
      <c r="G73" s="30">
        <v>25</v>
      </c>
    </row>
    <row r="74" spans="1:7" x14ac:dyDescent="0.35">
      <c r="A74" s="22" t="s">
        <v>25</v>
      </c>
      <c r="B74" s="24" t="s">
        <v>61</v>
      </c>
      <c r="C74" s="25" t="s">
        <v>66</v>
      </c>
      <c r="D74" s="30">
        <v>55</v>
      </c>
      <c r="E74" s="30" t="s">
        <v>10</v>
      </c>
      <c r="F74" s="30" t="s">
        <v>10</v>
      </c>
      <c r="G74" s="30">
        <v>24</v>
      </c>
    </row>
    <row r="75" spans="1:7" x14ac:dyDescent="0.35">
      <c r="A75" s="22" t="s">
        <v>25</v>
      </c>
      <c r="B75" s="24" t="s">
        <v>61</v>
      </c>
      <c r="C75" s="25" t="s">
        <v>67</v>
      </c>
      <c r="D75" s="30">
        <v>25</v>
      </c>
      <c r="E75" s="30" t="s">
        <v>10</v>
      </c>
      <c r="F75" s="30" t="s">
        <v>10</v>
      </c>
      <c r="G75" s="30">
        <v>13</v>
      </c>
    </row>
    <row r="76" spans="1:7" x14ac:dyDescent="0.35">
      <c r="A76" s="22" t="s">
        <v>25</v>
      </c>
      <c r="B76" s="24" t="s">
        <v>61</v>
      </c>
      <c r="C76" s="25" t="s">
        <v>68</v>
      </c>
      <c r="D76" s="30">
        <v>34</v>
      </c>
      <c r="E76" s="30" t="s">
        <v>10</v>
      </c>
      <c r="F76" s="30" t="s">
        <v>10</v>
      </c>
      <c r="G76" s="30">
        <v>11</v>
      </c>
    </row>
    <row r="77" spans="1:7" x14ac:dyDescent="0.35">
      <c r="A77" s="22" t="s">
        <v>25</v>
      </c>
      <c r="B77" s="24" t="s">
        <v>61</v>
      </c>
      <c r="C77" s="25" t="s">
        <v>69</v>
      </c>
      <c r="D77" s="30">
        <v>32</v>
      </c>
      <c r="E77" s="30" t="s">
        <v>10</v>
      </c>
      <c r="F77" s="30" t="s">
        <v>10</v>
      </c>
      <c r="G77" s="30">
        <v>10</v>
      </c>
    </row>
    <row r="78" spans="1:7" x14ac:dyDescent="0.35">
      <c r="A78" s="22" t="s">
        <v>25</v>
      </c>
      <c r="B78" s="24" t="s">
        <v>61</v>
      </c>
      <c r="C78" s="25" t="s">
        <v>70</v>
      </c>
      <c r="D78" s="30">
        <v>22</v>
      </c>
      <c r="E78" s="30" t="s">
        <v>10</v>
      </c>
      <c r="F78" s="30" t="s">
        <v>10</v>
      </c>
      <c r="G78" s="30">
        <v>7</v>
      </c>
    </row>
    <row r="79" spans="1:7" x14ac:dyDescent="0.35">
      <c r="A79" s="22" t="s">
        <v>25</v>
      </c>
      <c r="B79" s="24" t="s">
        <v>61</v>
      </c>
      <c r="C79" s="25" t="s">
        <v>71</v>
      </c>
      <c r="D79" s="30">
        <v>19</v>
      </c>
      <c r="E79" s="30" t="s">
        <v>10</v>
      </c>
      <c r="F79" s="30" t="s">
        <v>10</v>
      </c>
      <c r="G79" s="30">
        <v>8</v>
      </c>
    </row>
    <row r="80" spans="1:7" x14ac:dyDescent="0.35">
      <c r="A80" s="22" t="s">
        <v>25</v>
      </c>
      <c r="B80" s="24" t="s">
        <v>61</v>
      </c>
      <c r="C80" s="25" t="s">
        <v>72</v>
      </c>
      <c r="D80" s="30">
        <v>28</v>
      </c>
      <c r="E80" s="30" t="s">
        <v>10</v>
      </c>
      <c r="F80" s="30" t="s">
        <v>10</v>
      </c>
      <c r="G80" s="30">
        <v>6</v>
      </c>
    </row>
    <row r="81" spans="1:7" x14ac:dyDescent="0.35">
      <c r="A81" s="22" t="s">
        <v>25</v>
      </c>
      <c r="B81" s="24" t="s">
        <v>61</v>
      </c>
      <c r="C81" s="25" t="s">
        <v>73</v>
      </c>
      <c r="D81" s="30">
        <v>24</v>
      </c>
      <c r="E81" s="30" t="s">
        <v>10</v>
      </c>
      <c r="F81" s="30" t="s">
        <v>13</v>
      </c>
      <c r="G81" s="30">
        <f>D81</f>
        <v>24</v>
      </c>
    </row>
    <row r="82" spans="1:7" x14ac:dyDescent="0.35">
      <c r="A82" s="22" t="s">
        <v>25</v>
      </c>
      <c r="B82" s="24" t="s">
        <v>61</v>
      </c>
      <c r="C82" s="25" t="s">
        <v>74</v>
      </c>
      <c r="D82" s="30">
        <v>20</v>
      </c>
      <c r="E82" s="30" t="s">
        <v>10</v>
      </c>
      <c r="F82" s="30" t="s">
        <v>10</v>
      </c>
      <c r="G82" s="30">
        <v>4</v>
      </c>
    </row>
    <row r="83" spans="1:7" x14ac:dyDescent="0.35">
      <c r="A83" s="22" t="s">
        <v>25</v>
      </c>
      <c r="B83" s="24" t="s">
        <v>61</v>
      </c>
      <c r="C83" s="25" t="s">
        <v>75</v>
      </c>
      <c r="D83" s="30">
        <v>23</v>
      </c>
      <c r="E83" s="30" t="s">
        <v>10</v>
      </c>
      <c r="F83" s="30" t="s">
        <v>10</v>
      </c>
      <c r="G83" s="30">
        <v>7</v>
      </c>
    </row>
    <row r="84" spans="1:7" x14ac:dyDescent="0.35">
      <c r="A84" s="22" t="s">
        <v>25</v>
      </c>
      <c r="B84" s="24" t="s">
        <v>61</v>
      </c>
      <c r="C84" s="25" t="s">
        <v>76</v>
      </c>
      <c r="D84" s="30">
        <v>19</v>
      </c>
      <c r="E84" s="30" t="s">
        <v>10</v>
      </c>
      <c r="F84" s="30" t="s">
        <v>10</v>
      </c>
      <c r="G84" s="30">
        <v>6</v>
      </c>
    </row>
    <row r="85" spans="1:7" x14ac:dyDescent="0.35">
      <c r="A85" s="22" t="s">
        <v>25</v>
      </c>
      <c r="B85" s="24" t="s">
        <v>61</v>
      </c>
      <c r="C85" s="25" t="s">
        <v>77</v>
      </c>
      <c r="D85" s="30">
        <v>50</v>
      </c>
      <c r="E85" s="30" t="s">
        <v>10</v>
      </c>
      <c r="F85" s="30" t="s">
        <v>10</v>
      </c>
      <c r="G85" s="30">
        <v>33</v>
      </c>
    </row>
    <row r="86" spans="1:7" x14ac:dyDescent="0.35">
      <c r="A86" s="22" t="s">
        <v>25</v>
      </c>
      <c r="B86" s="24" t="s">
        <v>61</v>
      </c>
      <c r="C86" s="25" t="s">
        <v>78</v>
      </c>
      <c r="D86" s="30">
        <v>54</v>
      </c>
      <c r="E86" s="30" t="s">
        <v>10</v>
      </c>
      <c r="F86" s="30" t="s">
        <v>10</v>
      </c>
      <c r="G86" s="30">
        <v>33</v>
      </c>
    </row>
    <row r="87" spans="1:7" x14ac:dyDescent="0.35">
      <c r="A87" s="22" t="s">
        <v>25</v>
      </c>
      <c r="B87" s="24" t="s">
        <v>61</v>
      </c>
      <c r="C87" s="25" t="s">
        <v>79</v>
      </c>
      <c r="D87" s="30">
        <v>34</v>
      </c>
      <c r="E87" s="30" t="s">
        <v>10</v>
      </c>
      <c r="F87" s="30" t="s">
        <v>10</v>
      </c>
      <c r="G87" s="30">
        <v>8</v>
      </c>
    </row>
    <row r="88" spans="1:7" x14ac:dyDescent="0.35">
      <c r="A88" s="22" t="s">
        <v>25</v>
      </c>
      <c r="B88" s="24" t="s">
        <v>61</v>
      </c>
      <c r="C88" s="25" t="s">
        <v>80</v>
      </c>
      <c r="D88" s="30">
        <v>30</v>
      </c>
      <c r="E88" s="30" t="s">
        <v>10</v>
      </c>
      <c r="F88" s="30" t="s">
        <v>10</v>
      </c>
      <c r="G88" s="30">
        <v>8</v>
      </c>
    </row>
    <row r="89" spans="1:7" x14ac:dyDescent="0.35">
      <c r="A89" s="22" t="s">
        <v>25</v>
      </c>
      <c r="B89" s="24" t="s">
        <v>61</v>
      </c>
      <c r="C89" s="25" t="s">
        <v>81</v>
      </c>
      <c r="D89" s="30">
        <v>41</v>
      </c>
      <c r="E89" s="30" t="s">
        <v>10</v>
      </c>
      <c r="F89" s="30" t="s">
        <v>10</v>
      </c>
      <c r="G89" s="30">
        <v>10</v>
      </c>
    </row>
    <row r="90" spans="1:7" x14ac:dyDescent="0.35">
      <c r="A90" s="22" t="s">
        <v>25</v>
      </c>
      <c r="B90" s="24" t="s">
        <v>61</v>
      </c>
      <c r="C90" s="25" t="s">
        <v>82</v>
      </c>
      <c r="D90" s="30">
        <v>60</v>
      </c>
      <c r="E90" s="30" t="s">
        <v>10</v>
      </c>
      <c r="F90" s="30" t="s">
        <v>10</v>
      </c>
      <c r="G90" s="30">
        <v>41</v>
      </c>
    </row>
    <row r="91" spans="1:7" x14ac:dyDescent="0.35">
      <c r="A91" s="22" t="s">
        <v>25</v>
      </c>
      <c r="B91" s="24" t="s">
        <v>61</v>
      </c>
      <c r="C91" s="25" t="s">
        <v>83</v>
      </c>
      <c r="D91" s="30">
        <v>40</v>
      </c>
      <c r="E91" s="30" t="s">
        <v>10</v>
      </c>
      <c r="F91" s="30" t="s">
        <v>10</v>
      </c>
      <c r="G91" s="30">
        <v>19</v>
      </c>
    </row>
    <row r="92" spans="1:7" x14ac:dyDescent="0.35">
      <c r="A92" s="22" t="s">
        <v>25</v>
      </c>
      <c r="B92" s="24" t="s">
        <v>61</v>
      </c>
      <c r="C92" s="25" t="s">
        <v>84</v>
      </c>
      <c r="D92" s="30">
        <v>24</v>
      </c>
      <c r="E92" s="30" t="s">
        <v>10</v>
      </c>
      <c r="F92" s="30" t="s">
        <v>10</v>
      </c>
      <c r="G92" s="30">
        <v>18</v>
      </c>
    </row>
    <row r="93" spans="1:7" x14ac:dyDescent="0.35">
      <c r="A93" s="22" t="s">
        <v>25</v>
      </c>
      <c r="B93" s="24" t="s">
        <v>61</v>
      </c>
      <c r="C93" s="25" t="s">
        <v>85</v>
      </c>
      <c r="D93" s="30">
        <v>31</v>
      </c>
      <c r="E93" s="30" t="s">
        <v>10</v>
      </c>
      <c r="F93" s="30" t="s">
        <v>10</v>
      </c>
      <c r="G93" s="30">
        <v>16</v>
      </c>
    </row>
    <row r="94" spans="1:7" x14ac:dyDescent="0.35">
      <c r="A94" s="22" t="s">
        <v>25</v>
      </c>
      <c r="B94" s="24" t="s">
        <v>61</v>
      </c>
      <c r="C94" s="25" t="s">
        <v>86</v>
      </c>
      <c r="D94" s="30">
        <v>38</v>
      </c>
      <c r="E94" s="30" t="s">
        <v>10</v>
      </c>
      <c r="F94" s="30" t="s">
        <v>10</v>
      </c>
      <c r="G94" s="30">
        <v>12</v>
      </c>
    </row>
    <row r="95" spans="1:7" x14ac:dyDescent="0.35">
      <c r="A95" s="22" t="s">
        <v>25</v>
      </c>
      <c r="B95" s="24" t="s">
        <v>61</v>
      </c>
      <c r="C95" s="25" t="s">
        <v>87</v>
      </c>
      <c r="D95" s="30">
        <v>23</v>
      </c>
      <c r="E95" s="30" t="s">
        <v>10</v>
      </c>
      <c r="F95" s="30" t="s">
        <v>10</v>
      </c>
      <c r="G95" s="30">
        <v>7</v>
      </c>
    </row>
    <row r="96" spans="1:7" x14ac:dyDescent="0.35">
      <c r="A96" s="22" t="s">
        <v>25</v>
      </c>
      <c r="B96" s="24" t="s">
        <v>61</v>
      </c>
      <c r="C96" s="25" t="s">
        <v>88</v>
      </c>
      <c r="D96" s="30">
        <v>32</v>
      </c>
      <c r="E96" s="30" t="s">
        <v>10</v>
      </c>
      <c r="F96" s="30" t="s">
        <v>10</v>
      </c>
      <c r="G96" s="30">
        <v>13</v>
      </c>
    </row>
    <row r="97" spans="1:7" x14ac:dyDescent="0.35">
      <c r="A97" s="22" t="s">
        <v>25</v>
      </c>
      <c r="B97" s="24" t="s">
        <v>61</v>
      </c>
      <c r="C97" s="25" t="s">
        <v>89</v>
      </c>
      <c r="D97" s="30">
        <v>16</v>
      </c>
      <c r="E97" s="30" t="s">
        <v>10</v>
      </c>
      <c r="F97" s="30" t="s">
        <v>10</v>
      </c>
      <c r="G97" s="30">
        <v>2</v>
      </c>
    </row>
    <row r="98" spans="1:7" ht="25" x14ac:dyDescent="0.35">
      <c r="A98" s="22" t="s">
        <v>25</v>
      </c>
      <c r="B98" s="24" t="s">
        <v>61</v>
      </c>
      <c r="C98" s="25" t="s">
        <v>90</v>
      </c>
      <c r="D98" s="30">
        <v>78</v>
      </c>
      <c r="E98" s="30" t="s">
        <v>10</v>
      </c>
      <c r="F98" s="30" t="s">
        <v>10</v>
      </c>
      <c r="G98" s="30">
        <v>28</v>
      </c>
    </row>
    <row r="99" spans="1:7" x14ac:dyDescent="0.35">
      <c r="A99" s="22" t="s">
        <v>25</v>
      </c>
      <c r="B99" s="24" t="s">
        <v>61</v>
      </c>
      <c r="C99" s="26" t="s">
        <v>91</v>
      </c>
      <c r="D99" s="30">
        <v>8</v>
      </c>
      <c r="E99" s="30" t="s">
        <v>10</v>
      </c>
      <c r="F99" s="30" t="s">
        <v>13</v>
      </c>
      <c r="G99" s="30">
        <f>D99</f>
        <v>8</v>
      </c>
    </row>
    <row r="100" spans="1:7" x14ac:dyDescent="0.35">
      <c r="A100" s="22" t="s">
        <v>25</v>
      </c>
      <c r="B100" s="24" t="s">
        <v>61</v>
      </c>
      <c r="C100" s="26" t="s">
        <v>92</v>
      </c>
      <c r="D100" s="30">
        <v>1</v>
      </c>
      <c r="E100" s="30" t="s">
        <v>10</v>
      </c>
      <c r="F100" s="30" t="s">
        <v>13</v>
      </c>
      <c r="G100" s="30">
        <f>D100</f>
        <v>1</v>
      </c>
    </row>
    <row r="101" spans="1:7" x14ac:dyDescent="0.35">
      <c r="A101" s="22" t="s">
        <v>25</v>
      </c>
      <c r="B101" s="24" t="s">
        <v>93</v>
      </c>
      <c r="C101" s="25" t="s">
        <v>94</v>
      </c>
      <c r="D101" s="30">
        <v>48</v>
      </c>
      <c r="E101" s="30" t="s">
        <v>10</v>
      </c>
      <c r="F101" s="30" t="s">
        <v>13</v>
      </c>
      <c r="G101" s="30">
        <f>D101</f>
        <v>48</v>
      </c>
    </row>
    <row r="102" spans="1:7" x14ac:dyDescent="0.35">
      <c r="A102" s="22" t="s">
        <v>25</v>
      </c>
      <c r="B102" s="24" t="s">
        <v>93</v>
      </c>
      <c r="C102" s="25" t="s">
        <v>95</v>
      </c>
      <c r="D102" s="30">
        <v>13</v>
      </c>
      <c r="E102" s="30" t="s">
        <v>10</v>
      </c>
      <c r="F102" s="30" t="s">
        <v>13</v>
      </c>
      <c r="G102" s="30">
        <f>D102</f>
        <v>13</v>
      </c>
    </row>
    <row r="103" spans="1:7" x14ac:dyDescent="0.35">
      <c r="A103" s="22" t="s">
        <v>25</v>
      </c>
      <c r="B103" s="24" t="s">
        <v>93</v>
      </c>
      <c r="C103" s="25" t="s">
        <v>96</v>
      </c>
      <c r="D103" s="30">
        <v>13</v>
      </c>
      <c r="E103" s="30" t="s">
        <v>10</v>
      </c>
      <c r="F103" s="30" t="s">
        <v>13</v>
      </c>
      <c r="G103" s="30">
        <f>D103</f>
        <v>13</v>
      </c>
    </row>
    <row r="104" spans="1:7" x14ac:dyDescent="0.35">
      <c r="A104" s="22" t="s">
        <v>25</v>
      </c>
      <c r="B104" s="24" t="s">
        <v>93</v>
      </c>
      <c r="C104" s="25" t="s">
        <v>97</v>
      </c>
      <c r="D104" s="30">
        <v>14</v>
      </c>
      <c r="E104" s="30" t="s">
        <v>10</v>
      </c>
      <c r="F104" s="30" t="s">
        <v>13</v>
      </c>
      <c r="G104" s="30">
        <f>D104</f>
        <v>14</v>
      </c>
    </row>
    <row r="105" spans="1:7" x14ac:dyDescent="0.35">
      <c r="A105" s="22" t="s">
        <v>25</v>
      </c>
      <c r="B105" s="24" t="s">
        <v>93</v>
      </c>
      <c r="C105" s="25" t="s">
        <v>98</v>
      </c>
      <c r="D105" s="30">
        <v>12</v>
      </c>
      <c r="E105" s="30" t="s">
        <v>10</v>
      </c>
      <c r="F105" s="30" t="s">
        <v>13</v>
      </c>
      <c r="G105" s="30">
        <f>D105</f>
        <v>12</v>
      </c>
    </row>
    <row r="106" spans="1:7" x14ac:dyDescent="0.35">
      <c r="A106" s="22" t="s">
        <v>25</v>
      </c>
      <c r="B106" s="24" t="s">
        <v>93</v>
      </c>
      <c r="C106" s="25" t="s">
        <v>99</v>
      </c>
      <c r="D106" s="30">
        <v>20</v>
      </c>
      <c r="E106" s="30" t="s">
        <v>10</v>
      </c>
      <c r="F106" s="30" t="s">
        <v>13</v>
      </c>
      <c r="G106" s="30">
        <f>D106</f>
        <v>20</v>
      </c>
    </row>
    <row r="107" spans="1:7" x14ac:dyDescent="0.35">
      <c r="A107" s="22" t="s">
        <v>25</v>
      </c>
      <c r="B107" s="24" t="s">
        <v>93</v>
      </c>
      <c r="C107" s="25" t="s">
        <v>100</v>
      </c>
      <c r="D107" s="30">
        <v>10</v>
      </c>
      <c r="E107" s="30" t="s">
        <v>10</v>
      </c>
      <c r="F107" s="30" t="s">
        <v>13</v>
      </c>
      <c r="G107" s="30">
        <f>D107</f>
        <v>10</v>
      </c>
    </row>
    <row r="108" spans="1:7" x14ac:dyDescent="0.35">
      <c r="A108" s="22" t="s">
        <v>25</v>
      </c>
      <c r="B108" s="24" t="s">
        <v>93</v>
      </c>
      <c r="C108" s="25" t="s">
        <v>101</v>
      </c>
      <c r="D108" s="30">
        <v>13</v>
      </c>
      <c r="E108" s="30" t="s">
        <v>10</v>
      </c>
      <c r="F108" s="30" t="s">
        <v>13</v>
      </c>
      <c r="G108" s="30">
        <f>D108</f>
        <v>13</v>
      </c>
    </row>
    <row r="109" spans="1:7" x14ac:dyDescent="0.35">
      <c r="A109" s="22" t="s">
        <v>25</v>
      </c>
      <c r="B109" s="24" t="s">
        <v>93</v>
      </c>
      <c r="C109" s="25" t="s">
        <v>102</v>
      </c>
      <c r="D109" s="30">
        <v>15</v>
      </c>
      <c r="E109" s="30" t="s">
        <v>10</v>
      </c>
      <c r="F109" s="30" t="s">
        <v>13</v>
      </c>
      <c r="G109" s="30">
        <f>D109</f>
        <v>15</v>
      </c>
    </row>
    <row r="110" spans="1:7" x14ac:dyDescent="0.35">
      <c r="A110" s="22" t="s">
        <v>25</v>
      </c>
      <c r="B110" s="24" t="s">
        <v>93</v>
      </c>
      <c r="C110" s="25" t="s">
        <v>103</v>
      </c>
      <c r="D110" s="30">
        <v>19</v>
      </c>
      <c r="E110" s="30" t="s">
        <v>10</v>
      </c>
      <c r="F110" s="30" t="s">
        <v>13</v>
      </c>
      <c r="G110" s="30">
        <f>D110</f>
        <v>19</v>
      </c>
    </row>
    <row r="111" spans="1:7" x14ac:dyDescent="0.35">
      <c r="A111" s="22" t="s">
        <v>25</v>
      </c>
      <c r="B111" s="24" t="s">
        <v>93</v>
      </c>
      <c r="C111" s="25" t="s">
        <v>104</v>
      </c>
      <c r="D111" s="30">
        <v>15</v>
      </c>
      <c r="E111" s="30" t="s">
        <v>10</v>
      </c>
      <c r="F111" s="30" t="s">
        <v>13</v>
      </c>
      <c r="G111" s="30">
        <f>D111</f>
        <v>15</v>
      </c>
    </row>
    <row r="112" spans="1:7" x14ac:dyDescent="0.35">
      <c r="A112" s="22" t="s">
        <v>25</v>
      </c>
      <c r="B112" s="24" t="s">
        <v>93</v>
      </c>
      <c r="C112" s="25" t="s">
        <v>105</v>
      </c>
      <c r="D112" s="30">
        <v>13</v>
      </c>
      <c r="E112" s="30" t="s">
        <v>10</v>
      </c>
      <c r="F112" s="30" t="s">
        <v>13</v>
      </c>
      <c r="G112" s="30">
        <f>D112</f>
        <v>13</v>
      </c>
    </row>
    <row r="113" spans="1:7" x14ac:dyDescent="0.35">
      <c r="A113" s="22" t="s">
        <v>25</v>
      </c>
      <c r="B113" s="24" t="s">
        <v>93</v>
      </c>
      <c r="C113" s="25" t="s">
        <v>106</v>
      </c>
      <c r="D113" s="30">
        <v>5</v>
      </c>
      <c r="E113" s="30" t="s">
        <v>10</v>
      </c>
      <c r="F113" s="30" t="s">
        <v>13</v>
      </c>
      <c r="G113" s="30">
        <f>D113</f>
        <v>5</v>
      </c>
    </row>
    <row r="114" spans="1:7" x14ac:dyDescent="0.35">
      <c r="A114" s="22" t="s">
        <v>25</v>
      </c>
      <c r="B114" s="24" t="s">
        <v>93</v>
      </c>
      <c r="C114" s="25" t="s">
        <v>107</v>
      </c>
      <c r="D114" s="30">
        <v>15</v>
      </c>
      <c r="E114" s="30" t="s">
        <v>10</v>
      </c>
      <c r="F114" s="30" t="s">
        <v>13</v>
      </c>
      <c r="G114" s="30">
        <f>D114</f>
        <v>15</v>
      </c>
    </row>
    <row r="115" spans="1:7" x14ac:dyDescent="0.35">
      <c r="A115" s="22" t="s">
        <v>25</v>
      </c>
      <c r="B115" s="24" t="s">
        <v>93</v>
      </c>
      <c r="C115" s="25" t="s">
        <v>108</v>
      </c>
      <c r="D115" s="30">
        <v>15</v>
      </c>
      <c r="E115" s="30" t="s">
        <v>10</v>
      </c>
      <c r="F115" s="30" t="s">
        <v>13</v>
      </c>
      <c r="G115" s="30">
        <f>D115</f>
        <v>15</v>
      </c>
    </row>
    <row r="116" spans="1:7" x14ac:dyDescent="0.35">
      <c r="A116" s="22" t="s">
        <v>25</v>
      </c>
      <c r="B116" s="24" t="s">
        <v>93</v>
      </c>
      <c r="C116" s="25" t="s">
        <v>109</v>
      </c>
      <c r="D116" s="30">
        <v>14</v>
      </c>
      <c r="E116" s="30" t="s">
        <v>10</v>
      </c>
      <c r="F116" s="30" t="s">
        <v>13</v>
      </c>
      <c r="G116" s="30">
        <f>D116</f>
        <v>14</v>
      </c>
    </row>
    <row r="117" spans="1:7" x14ac:dyDescent="0.35">
      <c r="A117" s="22" t="s">
        <v>25</v>
      </c>
      <c r="B117" s="24" t="s">
        <v>93</v>
      </c>
      <c r="C117" s="25" t="s">
        <v>110</v>
      </c>
      <c r="D117" s="30">
        <v>14</v>
      </c>
      <c r="E117" s="30" t="s">
        <v>10</v>
      </c>
      <c r="F117" s="30" t="s">
        <v>13</v>
      </c>
      <c r="G117" s="30">
        <f>D117</f>
        <v>14</v>
      </c>
    </row>
    <row r="118" spans="1:7" x14ac:dyDescent="0.35">
      <c r="A118" s="22" t="s">
        <v>25</v>
      </c>
      <c r="B118" s="24" t="s">
        <v>93</v>
      </c>
      <c r="C118" s="25" t="s">
        <v>111</v>
      </c>
      <c r="D118" s="30">
        <v>15</v>
      </c>
      <c r="E118" s="30" t="s">
        <v>10</v>
      </c>
      <c r="F118" s="30" t="s">
        <v>13</v>
      </c>
      <c r="G118" s="30">
        <f>D118</f>
        <v>15</v>
      </c>
    </row>
    <row r="119" spans="1:7" x14ac:dyDescent="0.35">
      <c r="A119" s="22" t="s">
        <v>25</v>
      </c>
      <c r="B119" s="24" t="s">
        <v>93</v>
      </c>
      <c r="C119" s="25" t="s">
        <v>550</v>
      </c>
      <c r="D119" s="30">
        <v>28</v>
      </c>
      <c r="E119" s="30" t="s">
        <v>10</v>
      </c>
      <c r="F119" s="30" t="s">
        <v>13</v>
      </c>
      <c r="G119" s="30">
        <f>D119</f>
        <v>28</v>
      </c>
    </row>
    <row r="120" spans="1:7" x14ac:dyDescent="0.35">
      <c r="A120" s="22" t="s">
        <v>25</v>
      </c>
      <c r="B120" s="24" t="s">
        <v>93</v>
      </c>
      <c r="C120" s="24" t="s">
        <v>112</v>
      </c>
      <c r="D120" s="30">
        <v>28</v>
      </c>
      <c r="E120" s="30" t="s">
        <v>10</v>
      </c>
      <c r="F120" s="30" t="s">
        <v>13</v>
      </c>
      <c r="G120" s="30">
        <f>D120</f>
        <v>28</v>
      </c>
    </row>
    <row r="121" spans="1:7" x14ac:dyDescent="0.35">
      <c r="A121" s="22" t="s">
        <v>25</v>
      </c>
      <c r="B121" s="24" t="s">
        <v>93</v>
      </c>
      <c r="C121" s="25" t="s">
        <v>113</v>
      </c>
      <c r="D121" s="30">
        <v>28</v>
      </c>
      <c r="E121" s="30" t="s">
        <v>10</v>
      </c>
      <c r="F121" s="30" t="s">
        <v>13</v>
      </c>
      <c r="G121" s="30">
        <f>D121</f>
        <v>28</v>
      </c>
    </row>
    <row r="122" spans="1:7" s="9" customFormat="1" x14ac:dyDescent="0.35">
      <c r="A122" s="22" t="s">
        <v>25</v>
      </c>
      <c r="B122" s="24" t="s">
        <v>93</v>
      </c>
      <c r="C122" s="25" t="s">
        <v>114</v>
      </c>
      <c r="D122" s="30">
        <v>28</v>
      </c>
      <c r="E122" s="30" t="s">
        <v>10</v>
      </c>
      <c r="F122" s="30" t="s">
        <v>13</v>
      </c>
      <c r="G122" s="30">
        <f>D122</f>
        <v>28</v>
      </c>
    </row>
    <row r="123" spans="1:7" x14ac:dyDescent="0.35">
      <c r="A123" s="22" t="s">
        <v>25</v>
      </c>
      <c r="B123" s="24" t="s">
        <v>93</v>
      </c>
      <c r="C123" s="25" t="s">
        <v>115</v>
      </c>
      <c r="D123" s="30">
        <v>28</v>
      </c>
      <c r="E123" s="30" t="s">
        <v>10</v>
      </c>
      <c r="F123" s="30" t="s">
        <v>13</v>
      </c>
      <c r="G123" s="30">
        <f>D123</f>
        <v>28</v>
      </c>
    </row>
    <row r="124" spans="1:7" s="9" customFormat="1" x14ac:dyDescent="0.35">
      <c r="A124" s="22" t="s">
        <v>25</v>
      </c>
      <c r="B124" s="24" t="s">
        <v>61</v>
      </c>
      <c r="C124" s="8" t="s">
        <v>548</v>
      </c>
      <c r="D124" s="30">
        <v>1</v>
      </c>
      <c r="E124" s="30" t="s">
        <v>13</v>
      </c>
      <c r="F124" s="30" t="s">
        <v>10</v>
      </c>
      <c r="G124" s="30">
        <v>0</v>
      </c>
    </row>
    <row r="125" spans="1:7" x14ac:dyDescent="0.35">
      <c r="A125" s="22" t="s">
        <v>25</v>
      </c>
      <c r="B125" s="24" t="s">
        <v>61</v>
      </c>
      <c r="C125" s="8" t="s">
        <v>116</v>
      </c>
      <c r="D125" s="30">
        <v>1</v>
      </c>
      <c r="E125" s="30" t="s">
        <v>13</v>
      </c>
      <c r="F125" s="30" t="s">
        <v>10</v>
      </c>
      <c r="G125" s="30">
        <v>0</v>
      </c>
    </row>
    <row r="126" spans="1:7" x14ac:dyDescent="0.35">
      <c r="A126" s="22" t="s">
        <v>25</v>
      </c>
      <c r="B126" s="24" t="s">
        <v>117</v>
      </c>
      <c r="C126" s="8" t="s">
        <v>118</v>
      </c>
      <c r="D126" s="30">
        <v>18</v>
      </c>
      <c r="E126" s="30" t="s">
        <v>10</v>
      </c>
      <c r="F126" s="30" t="s">
        <v>10</v>
      </c>
      <c r="G126" s="30">
        <v>4</v>
      </c>
    </row>
    <row r="127" spans="1:7" x14ac:dyDescent="0.35">
      <c r="A127" s="22" t="s">
        <v>25</v>
      </c>
      <c r="B127" s="24" t="s">
        <v>117</v>
      </c>
      <c r="C127" s="8" t="s">
        <v>119</v>
      </c>
      <c r="D127" s="30">
        <v>34</v>
      </c>
      <c r="E127" s="30" t="s">
        <v>10</v>
      </c>
      <c r="F127" s="30" t="s">
        <v>13</v>
      </c>
      <c r="G127" s="30">
        <v>34</v>
      </c>
    </row>
    <row r="128" spans="1:7" x14ac:dyDescent="0.35">
      <c r="A128" s="22" t="s">
        <v>25</v>
      </c>
      <c r="B128" s="24" t="s">
        <v>61</v>
      </c>
      <c r="C128" s="8" t="s">
        <v>120</v>
      </c>
      <c r="D128" s="30">
        <v>20</v>
      </c>
      <c r="E128" s="30" t="s">
        <v>13</v>
      </c>
      <c r="F128" s="30" t="s">
        <v>10</v>
      </c>
      <c r="G128" s="30">
        <v>0</v>
      </c>
    </row>
    <row r="129" spans="1:7" x14ac:dyDescent="0.35">
      <c r="A129" s="22" t="s">
        <v>25</v>
      </c>
      <c r="B129" s="24" t="s">
        <v>61</v>
      </c>
      <c r="C129" s="26" t="s">
        <v>121</v>
      </c>
      <c r="D129" s="31">
        <v>68</v>
      </c>
      <c r="E129" s="31" t="s">
        <v>10</v>
      </c>
      <c r="F129" s="31" t="s">
        <v>13</v>
      </c>
      <c r="G129" s="31">
        <v>68</v>
      </c>
    </row>
    <row r="130" spans="1:7" x14ac:dyDescent="0.35">
      <c r="A130" s="22" t="s">
        <v>25</v>
      </c>
      <c r="B130" s="24" t="s">
        <v>61</v>
      </c>
      <c r="C130" s="8" t="s">
        <v>122</v>
      </c>
      <c r="D130" s="30">
        <v>12</v>
      </c>
      <c r="E130" s="30" t="s">
        <v>10</v>
      </c>
      <c r="F130" s="30" t="s">
        <v>13</v>
      </c>
      <c r="G130" s="30">
        <v>12</v>
      </c>
    </row>
    <row r="131" spans="1:7" x14ac:dyDescent="0.35">
      <c r="A131" s="22" t="s">
        <v>25</v>
      </c>
      <c r="B131" s="24" t="s">
        <v>61</v>
      </c>
      <c r="C131" s="8" t="s">
        <v>123</v>
      </c>
      <c r="D131" s="30">
        <v>17</v>
      </c>
      <c r="E131" s="30" t="s">
        <v>10</v>
      </c>
      <c r="F131" s="30" t="s">
        <v>13</v>
      </c>
      <c r="G131" s="30">
        <v>17</v>
      </c>
    </row>
    <row r="132" spans="1:7" x14ac:dyDescent="0.35">
      <c r="A132" s="22" t="s">
        <v>25</v>
      </c>
      <c r="B132" s="24" t="s">
        <v>61</v>
      </c>
      <c r="C132" s="8" t="s">
        <v>124</v>
      </c>
      <c r="D132" s="30">
        <v>7</v>
      </c>
      <c r="E132" s="30" t="s">
        <v>10</v>
      </c>
      <c r="F132" s="30" t="s">
        <v>10</v>
      </c>
      <c r="G132" s="30">
        <v>3</v>
      </c>
    </row>
    <row r="133" spans="1:7" x14ac:dyDescent="0.35">
      <c r="A133" s="22" t="s">
        <v>25</v>
      </c>
      <c r="B133" s="24" t="s">
        <v>61</v>
      </c>
      <c r="C133" s="8" t="s">
        <v>125</v>
      </c>
      <c r="D133" s="30">
        <v>7</v>
      </c>
      <c r="E133" s="30" t="s">
        <v>10</v>
      </c>
      <c r="F133" s="30" t="s">
        <v>13</v>
      </c>
      <c r="G133" s="30">
        <v>7</v>
      </c>
    </row>
    <row r="134" spans="1:7" x14ac:dyDescent="0.35">
      <c r="A134" s="22" t="s">
        <v>25</v>
      </c>
      <c r="B134" s="24" t="s">
        <v>61</v>
      </c>
      <c r="C134" s="8" t="s">
        <v>128</v>
      </c>
      <c r="D134" s="30">
        <v>19</v>
      </c>
      <c r="E134" s="30" t="s">
        <v>10</v>
      </c>
      <c r="F134" s="30" t="s">
        <v>10</v>
      </c>
      <c r="G134" s="30">
        <v>7</v>
      </c>
    </row>
    <row r="135" spans="1:7" x14ac:dyDescent="0.35">
      <c r="A135" s="22" t="s">
        <v>25</v>
      </c>
      <c r="B135" s="24" t="s">
        <v>61</v>
      </c>
      <c r="C135" s="8" t="s">
        <v>129</v>
      </c>
      <c r="D135" s="30">
        <v>16</v>
      </c>
      <c r="E135" s="30" t="s">
        <v>10</v>
      </c>
      <c r="F135" s="30" t="s">
        <v>10</v>
      </c>
      <c r="G135" s="30">
        <v>4</v>
      </c>
    </row>
    <row r="136" spans="1:7" x14ac:dyDescent="0.35">
      <c r="A136" s="22" t="s">
        <v>25</v>
      </c>
      <c r="B136" s="24" t="s">
        <v>61</v>
      </c>
      <c r="C136" s="8" t="s">
        <v>130</v>
      </c>
      <c r="D136" s="32">
        <v>19</v>
      </c>
      <c r="E136" s="30" t="s">
        <v>10</v>
      </c>
      <c r="F136" s="30" t="s">
        <v>10</v>
      </c>
      <c r="G136" s="32">
        <v>1</v>
      </c>
    </row>
    <row r="137" spans="1:7" x14ac:dyDescent="0.35">
      <c r="A137" s="22" t="s">
        <v>25</v>
      </c>
      <c r="B137" s="24" t="s">
        <v>61</v>
      </c>
      <c r="C137" s="8" t="s">
        <v>131</v>
      </c>
      <c r="D137" s="30">
        <v>16</v>
      </c>
      <c r="E137" s="32" t="s">
        <v>10</v>
      </c>
      <c r="F137" s="32" t="s">
        <v>10</v>
      </c>
      <c r="G137" s="30">
        <v>7</v>
      </c>
    </row>
    <row r="138" spans="1:7" x14ac:dyDescent="0.35">
      <c r="A138" s="22" t="s">
        <v>25</v>
      </c>
      <c r="B138" s="24" t="s">
        <v>61</v>
      </c>
      <c r="C138" s="8" t="s">
        <v>132</v>
      </c>
      <c r="D138" s="30">
        <v>13</v>
      </c>
      <c r="E138" s="31" t="s">
        <v>10</v>
      </c>
      <c r="F138" s="31" t="s">
        <v>10</v>
      </c>
      <c r="G138" s="30">
        <v>3</v>
      </c>
    </row>
    <row r="139" spans="1:7" x14ac:dyDescent="0.35">
      <c r="A139" s="22" t="s">
        <v>25</v>
      </c>
      <c r="B139" s="24" t="s">
        <v>61</v>
      </c>
      <c r="C139" s="8" t="s">
        <v>133</v>
      </c>
      <c r="D139" s="30">
        <v>18</v>
      </c>
      <c r="E139" s="30" t="s">
        <v>10</v>
      </c>
      <c r="F139" s="30" t="s">
        <v>10</v>
      </c>
      <c r="G139" s="30">
        <v>5</v>
      </c>
    </row>
    <row r="140" spans="1:7" x14ac:dyDescent="0.35">
      <c r="A140" s="22" t="s">
        <v>25</v>
      </c>
      <c r="B140" s="24" t="s">
        <v>61</v>
      </c>
      <c r="C140" s="8" t="s">
        <v>134</v>
      </c>
      <c r="D140" s="30">
        <v>15</v>
      </c>
      <c r="E140" s="30" t="s">
        <v>10</v>
      </c>
      <c r="F140" s="30" t="s">
        <v>10</v>
      </c>
      <c r="G140" s="30">
        <v>6</v>
      </c>
    </row>
    <row r="141" spans="1:7" x14ac:dyDescent="0.35">
      <c r="A141" s="22" t="s">
        <v>25</v>
      </c>
      <c r="B141" s="24" t="s">
        <v>61</v>
      </c>
      <c r="C141" s="8" t="s">
        <v>135</v>
      </c>
      <c r="D141" s="30">
        <v>10</v>
      </c>
      <c r="E141" s="30" t="s">
        <v>13</v>
      </c>
      <c r="F141" s="30" t="s">
        <v>10</v>
      </c>
      <c r="G141" s="30">
        <v>0</v>
      </c>
    </row>
    <row r="142" spans="1:7" x14ac:dyDescent="0.35">
      <c r="A142" s="22" t="s">
        <v>25</v>
      </c>
      <c r="B142" s="24" t="s">
        <v>61</v>
      </c>
      <c r="C142" s="8" t="s">
        <v>136</v>
      </c>
      <c r="D142" s="30">
        <v>17</v>
      </c>
      <c r="E142" s="30" t="s">
        <v>10</v>
      </c>
      <c r="F142" s="30" t="s">
        <v>10</v>
      </c>
      <c r="G142" s="30">
        <v>1</v>
      </c>
    </row>
    <row r="143" spans="1:7" x14ac:dyDescent="0.35">
      <c r="A143" s="22" t="s">
        <v>25</v>
      </c>
      <c r="B143" s="24" t="s">
        <v>61</v>
      </c>
      <c r="C143" s="8" t="s">
        <v>137</v>
      </c>
      <c r="D143" s="30">
        <v>34</v>
      </c>
      <c r="E143" s="30" t="s">
        <v>10</v>
      </c>
      <c r="F143" s="30" t="s">
        <v>13</v>
      </c>
      <c r="G143" s="30">
        <v>27</v>
      </c>
    </row>
    <row r="144" spans="1:7" x14ac:dyDescent="0.35">
      <c r="A144" s="22" t="s">
        <v>25</v>
      </c>
      <c r="B144" s="24" t="s">
        <v>61</v>
      </c>
      <c r="C144" s="8" t="s">
        <v>138</v>
      </c>
      <c r="D144" s="30">
        <v>2</v>
      </c>
      <c r="E144" s="30" t="s">
        <v>10</v>
      </c>
      <c r="F144" s="30" t="s">
        <v>13</v>
      </c>
      <c r="G144" s="30">
        <v>2</v>
      </c>
    </row>
    <row r="145" spans="1:7" x14ac:dyDescent="0.35">
      <c r="A145" s="22" t="s">
        <v>25</v>
      </c>
      <c r="B145" s="24" t="s">
        <v>61</v>
      </c>
      <c r="C145" s="8" t="s">
        <v>139</v>
      </c>
      <c r="D145" s="30">
        <v>29</v>
      </c>
      <c r="E145" s="30" t="s">
        <v>10</v>
      </c>
      <c r="F145" s="30" t="s">
        <v>13</v>
      </c>
      <c r="G145" s="30">
        <v>29</v>
      </c>
    </row>
    <row r="146" spans="1:7" x14ac:dyDescent="0.35">
      <c r="A146" s="22" t="s">
        <v>25</v>
      </c>
      <c r="B146" s="24" t="s">
        <v>61</v>
      </c>
      <c r="C146" s="8" t="s">
        <v>545</v>
      </c>
      <c r="D146" s="30">
        <v>85</v>
      </c>
      <c r="E146" s="30" t="s">
        <v>10</v>
      </c>
      <c r="F146" s="30" t="s">
        <v>13</v>
      </c>
      <c r="G146" s="30">
        <v>85</v>
      </c>
    </row>
    <row r="147" spans="1:7" x14ac:dyDescent="0.35">
      <c r="A147" s="22" t="s">
        <v>25</v>
      </c>
      <c r="B147" s="24" t="s">
        <v>61</v>
      </c>
      <c r="C147" s="8" t="s">
        <v>140</v>
      </c>
      <c r="D147" s="30">
        <v>13</v>
      </c>
      <c r="E147" s="30" t="s">
        <v>10</v>
      </c>
      <c r="F147" s="30" t="s">
        <v>13</v>
      </c>
      <c r="G147" s="30">
        <v>13</v>
      </c>
    </row>
    <row r="148" spans="1:7" x14ac:dyDescent="0.35">
      <c r="A148" s="22" t="s">
        <v>25</v>
      </c>
      <c r="B148" s="24" t="s">
        <v>61</v>
      </c>
      <c r="C148" s="8" t="s">
        <v>141</v>
      </c>
      <c r="D148" s="30">
        <v>3</v>
      </c>
      <c r="E148" s="30" t="s">
        <v>10</v>
      </c>
      <c r="F148" s="30" t="s">
        <v>13</v>
      </c>
      <c r="G148" s="30">
        <v>3</v>
      </c>
    </row>
    <row r="149" spans="1:7" x14ac:dyDescent="0.35">
      <c r="A149" s="22" t="s">
        <v>25</v>
      </c>
      <c r="B149" s="24" t="s">
        <v>61</v>
      </c>
      <c r="C149" s="8" t="s">
        <v>142</v>
      </c>
      <c r="D149" s="30">
        <v>9</v>
      </c>
      <c r="E149" s="30" t="s">
        <v>10</v>
      </c>
      <c r="F149" s="30" t="s">
        <v>13</v>
      </c>
      <c r="G149" s="30">
        <v>9</v>
      </c>
    </row>
    <row r="150" spans="1:7" ht="25" x14ac:dyDescent="0.35">
      <c r="A150" s="22" t="s">
        <v>25</v>
      </c>
      <c r="B150" s="24" t="s">
        <v>61</v>
      </c>
      <c r="C150" s="8" t="s">
        <v>144</v>
      </c>
      <c r="D150" s="30">
        <v>51</v>
      </c>
      <c r="E150" s="30" t="s">
        <v>13</v>
      </c>
      <c r="F150" s="30" t="s">
        <v>10</v>
      </c>
      <c r="G150" s="30">
        <v>0</v>
      </c>
    </row>
    <row r="151" spans="1:7" x14ac:dyDescent="0.35">
      <c r="A151" s="22" t="s">
        <v>25</v>
      </c>
      <c r="B151" s="24" t="s">
        <v>61</v>
      </c>
      <c r="C151" s="8" t="s">
        <v>145</v>
      </c>
      <c r="D151" s="30">
        <v>16</v>
      </c>
      <c r="E151" s="30" t="s">
        <v>13</v>
      </c>
      <c r="F151" s="30" t="s">
        <v>10</v>
      </c>
      <c r="G151" s="30">
        <v>0</v>
      </c>
    </row>
    <row r="152" spans="1:7" x14ac:dyDescent="0.35">
      <c r="A152" s="22" t="s">
        <v>25</v>
      </c>
      <c r="B152" s="24" t="s">
        <v>61</v>
      </c>
      <c r="C152" s="8" t="s">
        <v>146</v>
      </c>
      <c r="D152" s="30">
        <v>94</v>
      </c>
      <c r="E152" s="30" t="s">
        <v>13</v>
      </c>
      <c r="F152" s="30" t="s">
        <v>10</v>
      </c>
      <c r="G152" s="30">
        <v>0</v>
      </c>
    </row>
    <row r="153" spans="1:7" ht="25" x14ac:dyDescent="0.35">
      <c r="A153" s="22" t="s">
        <v>25</v>
      </c>
      <c r="B153" s="24" t="s">
        <v>61</v>
      </c>
      <c r="C153" s="8" t="s">
        <v>147</v>
      </c>
      <c r="D153" s="30">
        <v>34</v>
      </c>
      <c r="E153" s="30" t="s">
        <v>13</v>
      </c>
      <c r="F153" s="30" t="s">
        <v>10</v>
      </c>
      <c r="G153" s="30">
        <v>0</v>
      </c>
    </row>
    <row r="154" spans="1:7" x14ac:dyDescent="0.35">
      <c r="A154" s="22" t="s">
        <v>25</v>
      </c>
      <c r="B154" s="24" t="s">
        <v>117</v>
      </c>
      <c r="C154" s="8" t="s">
        <v>148</v>
      </c>
      <c r="D154" s="30">
        <v>5</v>
      </c>
      <c r="E154" s="30" t="s">
        <v>10</v>
      </c>
      <c r="F154" s="30" t="s">
        <v>13</v>
      </c>
      <c r="G154" s="30">
        <v>5</v>
      </c>
    </row>
    <row r="155" spans="1:7" x14ac:dyDescent="0.35">
      <c r="A155" s="22" t="s">
        <v>25</v>
      </c>
      <c r="B155" s="22" t="s">
        <v>21</v>
      </c>
      <c r="C155" s="8" t="s">
        <v>152</v>
      </c>
      <c r="D155" s="31">
        <v>7</v>
      </c>
      <c r="E155" s="31" t="s">
        <v>13</v>
      </c>
      <c r="F155" s="31" t="s">
        <v>10</v>
      </c>
      <c r="G155" s="31">
        <v>0</v>
      </c>
    </row>
    <row r="156" spans="1:7" x14ac:dyDescent="0.35">
      <c r="A156" s="22" t="s">
        <v>25</v>
      </c>
      <c r="B156" s="24" t="s">
        <v>61</v>
      </c>
      <c r="C156" s="8" t="s">
        <v>176</v>
      </c>
      <c r="D156" s="30">
        <v>23</v>
      </c>
      <c r="E156" s="30" t="s">
        <v>143</v>
      </c>
      <c r="F156" s="30" t="s">
        <v>10</v>
      </c>
      <c r="G156" s="30">
        <v>6</v>
      </c>
    </row>
    <row r="157" spans="1:7" x14ac:dyDescent="0.35">
      <c r="A157" s="22" t="s">
        <v>25</v>
      </c>
      <c r="B157" s="8" t="s">
        <v>61</v>
      </c>
      <c r="C157" s="8" t="s">
        <v>177</v>
      </c>
      <c r="D157" s="30">
        <v>41</v>
      </c>
      <c r="E157" s="30" t="s">
        <v>13</v>
      </c>
      <c r="F157" s="30" t="s">
        <v>10</v>
      </c>
      <c r="G157" s="30">
        <v>0</v>
      </c>
    </row>
    <row r="158" spans="1:7" x14ac:dyDescent="0.35">
      <c r="A158" s="22" t="s">
        <v>25</v>
      </c>
      <c r="B158" s="22" t="s">
        <v>61</v>
      </c>
      <c r="C158" s="26" t="s">
        <v>178</v>
      </c>
      <c r="D158" s="31">
        <v>40</v>
      </c>
      <c r="E158" s="31" t="s">
        <v>13</v>
      </c>
      <c r="F158" s="31" t="s">
        <v>10</v>
      </c>
      <c r="G158" s="31">
        <v>0</v>
      </c>
    </row>
    <row r="159" spans="1:7" x14ac:dyDescent="0.35">
      <c r="A159" s="22" t="s">
        <v>25</v>
      </c>
      <c r="B159" s="22" t="s">
        <v>61</v>
      </c>
      <c r="C159" s="26" t="s">
        <v>179</v>
      </c>
      <c r="D159" s="31">
        <v>77</v>
      </c>
      <c r="E159" s="31" t="s">
        <v>10</v>
      </c>
      <c r="F159" s="31" t="s">
        <v>13</v>
      </c>
      <c r="G159" s="31">
        <v>77</v>
      </c>
    </row>
    <row r="160" spans="1:7" x14ac:dyDescent="0.35">
      <c r="A160" s="22" t="s">
        <v>25</v>
      </c>
      <c r="B160" s="22" t="s">
        <v>61</v>
      </c>
      <c r="C160" s="26" t="s">
        <v>180</v>
      </c>
      <c r="D160" s="31">
        <v>18</v>
      </c>
      <c r="E160" s="31" t="s">
        <v>13</v>
      </c>
      <c r="F160" s="31" t="s">
        <v>10</v>
      </c>
      <c r="G160" s="31">
        <v>0</v>
      </c>
    </row>
    <row r="161" spans="1:7" x14ac:dyDescent="0.35">
      <c r="A161" s="22" t="s">
        <v>25</v>
      </c>
      <c r="B161" s="22" t="s">
        <v>61</v>
      </c>
      <c r="C161" s="26" t="s">
        <v>181</v>
      </c>
      <c r="D161" s="31">
        <v>50</v>
      </c>
      <c r="E161" s="31" t="s">
        <v>10</v>
      </c>
      <c r="F161" s="31" t="s">
        <v>10</v>
      </c>
      <c r="G161" s="31">
        <v>3</v>
      </c>
    </row>
    <row r="162" spans="1:7" x14ac:dyDescent="0.35">
      <c r="A162" s="22" t="s">
        <v>25</v>
      </c>
      <c r="B162" s="22" t="s">
        <v>61</v>
      </c>
      <c r="C162" s="26" t="s">
        <v>182</v>
      </c>
      <c r="D162" s="31">
        <v>19</v>
      </c>
      <c r="E162" s="31" t="s">
        <v>10</v>
      </c>
      <c r="F162" s="31" t="s">
        <v>183</v>
      </c>
      <c r="G162" s="31">
        <v>19</v>
      </c>
    </row>
    <row r="163" spans="1:7" ht="25" x14ac:dyDescent="0.35">
      <c r="A163" s="22" t="s">
        <v>25</v>
      </c>
      <c r="B163" s="22" t="s">
        <v>61</v>
      </c>
      <c r="C163" s="26" t="s">
        <v>184</v>
      </c>
      <c r="D163" s="31">
        <v>19</v>
      </c>
      <c r="E163" s="31" t="s">
        <v>10</v>
      </c>
      <c r="F163" s="31" t="s">
        <v>183</v>
      </c>
      <c r="G163" s="31">
        <v>19</v>
      </c>
    </row>
    <row r="164" spans="1:7" ht="25" x14ac:dyDescent="0.35">
      <c r="A164" s="22" t="s">
        <v>25</v>
      </c>
      <c r="B164" s="22" t="s">
        <v>61</v>
      </c>
      <c r="C164" s="26" t="s">
        <v>185</v>
      </c>
      <c r="D164" s="31">
        <v>9</v>
      </c>
      <c r="E164" s="31" t="s">
        <v>10</v>
      </c>
      <c r="F164" s="31" t="s">
        <v>183</v>
      </c>
      <c r="G164" s="31">
        <v>9</v>
      </c>
    </row>
    <row r="165" spans="1:7" ht="25" x14ac:dyDescent="0.35">
      <c r="A165" s="22" t="s">
        <v>25</v>
      </c>
      <c r="B165" s="22" t="s">
        <v>61</v>
      </c>
      <c r="C165" s="26" t="s">
        <v>186</v>
      </c>
      <c r="D165" s="31">
        <v>4</v>
      </c>
      <c r="E165" s="31" t="s">
        <v>10</v>
      </c>
      <c r="F165" s="31" t="s">
        <v>183</v>
      </c>
      <c r="G165" s="31">
        <v>4</v>
      </c>
    </row>
    <row r="166" spans="1:7" x14ac:dyDescent="0.35">
      <c r="A166" s="22" t="s">
        <v>25</v>
      </c>
      <c r="B166" s="22" t="s">
        <v>61</v>
      </c>
      <c r="C166" s="26" t="s">
        <v>187</v>
      </c>
      <c r="D166" s="31">
        <v>47</v>
      </c>
      <c r="E166" s="31" t="s">
        <v>10</v>
      </c>
      <c r="F166" s="31" t="s">
        <v>183</v>
      </c>
      <c r="G166" s="31">
        <v>47</v>
      </c>
    </row>
    <row r="167" spans="1:7" x14ac:dyDescent="0.35">
      <c r="A167" s="22" t="s">
        <v>25</v>
      </c>
      <c r="B167" s="22" t="s">
        <v>93</v>
      </c>
      <c r="C167" s="26" t="s">
        <v>188</v>
      </c>
      <c r="D167" s="31">
        <v>30</v>
      </c>
      <c r="E167" s="31" t="s">
        <v>10</v>
      </c>
      <c r="F167" s="31" t="s">
        <v>10</v>
      </c>
      <c r="G167" s="31">
        <v>2</v>
      </c>
    </row>
    <row r="168" spans="1:7" x14ac:dyDescent="0.35">
      <c r="A168" s="22" t="s">
        <v>25</v>
      </c>
      <c r="B168" s="22" t="s">
        <v>93</v>
      </c>
      <c r="C168" s="26" t="s">
        <v>189</v>
      </c>
      <c r="D168" s="31">
        <v>23</v>
      </c>
      <c r="E168" s="31" t="s">
        <v>13</v>
      </c>
      <c r="F168" s="31" t="s">
        <v>10</v>
      </c>
      <c r="G168" s="31">
        <v>0</v>
      </c>
    </row>
    <row r="169" spans="1:7" x14ac:dyDescent="0.35">
      <c r="A169" s="22" t="s">
        <v>25</v>
      </c>
      <c r="B169" s="22" t="s">
        <v>93</v>
      </c>
      <c r="C169" s="26" t="s">
        <v>190</v>
      </c>
      <c r="D169" s="31">
        <v>23</v>
      </c>
      <c r="E169" s="31" t="s">
        <v>13</v>
      </c>
      <c r="F169" s="31" t="s">
        <v>10</v>
      </c>
      <c r="G169" s="31">
        <v>0</v>
      </c>
    </row>
    <row r="170" spans="1:7" x14ac:dyDescent="0.35">
      <c r="A170" s="22" t="s">
        <v>25</v>
      </c>
      <c r="B170" s="22" t="s">
        <v>93</v>
      </c>
      <c r="C170" s="26" t="s">
        <v>191</v>
      </c>
      <c r="D170" s="31">
        <v>23</v>
      </c>
      <c r="E170" s="31" t="s">
        <v>13</v>
      </c>
      <c r="F170" s="31" t="s">
        <v>10</v>
      </c>
      <c r="G170" s="31">
        <v>0</v>
      </c>
    </row>
    <row r="171" spans="1:7" x14ac:dyDescent="0.35">
      <c r="A171" s="22" t="s">
        <v>25</v>
      </c>
      <c r="B171" s="22" t="s">
        <v>93</v>
      </c>
      <c r="C171" s="26" t="s">
        <v>192</v>
      </c>
      <c r="D171" s="31">
        <v>23</v>
      </c>
      <c r="E171" s="31" t="s">
        <v>13</v>
      </c>
      <c r="F171" s="31" t="s">
        <v>10</v>
      </c>
      <c r="G171" s="31">
        <v>0</v>
      </c>
    </row>
    <row r="172" spans="1:7" x14ac:dyDescent="0.35">
      <c r="A172" s="22" t="s">
        <v>25</v>
      </c>
      <c r="B172" s="22" t="s">
        <v>93</v>
      </c>
      <c r="C172" s="26" t="s">
        <v>193</v>
      </c>
      <c r="D172" s="31">
        <v>23</v>
      </c>
      <c r="E172" s="31" t="s">
        <v>13</v>
      </c>
      <c r="F172" s="31" t="s">
        <v>10</v>
      </c>
      <c r="G172" s="31">
        <v>0</v>
      </c>
    </row>
    <row r="173" spans="1:7" x14ac:dyDescent="0.35">
      <c r="A173" s="22" t="s">
        <v>25</v>
      </c>
      <c r="B173" s="22" t="s">
        <v>93</v>
      </c>
      <c r="C173" s="26" t="s">
        <v>194</v>
      </c>
      <c r="D173" s="31">
        <v>23</v>
      </c>
      <c r="E173" s="31" t="s">
        <v>13</v>
      </c>
      <c r="F173" s="31" t="s">
        <v>10</v>
      </c>
      <c r="G173" s="31">
        <v>0</v>
      </c>
    </row>
    <row r="174" spans="1:7" x14ac:dyDescent="0.35">
      <c r="A174" s="22" t="s">
        <v>25</v>
      </c>
      <c r="B174" s="22" t="s">
        <v>93</v>
      </c>
      <c r="C174" s="26" t="s">
        <v>195</v>
      </c>
      <c r="D174" s="31">
        <v>30</v>
      </c>
      <c r="E174" s="31" t="s">
        <v>13</v>
      </c>
      <c r="F174" s="31" t="s">
        <v>10</v>
      </c>
      <c r="G174" s="31">
        <v>0</v>
      </c>
    </row>
    <row r="175" spans="1:7" x14ac:dyDescent="0.35">
      <c r="A175" s="22" t="s">
        <v>25</v>
      </c>
      <c r="B175" s="22" t="s">
        <v>93</v>
      </c>
      <c r="C175" s="26" t="s">
        <v>196</v>
      </c>
      <c r="D175" s="31">
        <v>30</v>
      </c>
      <c r="E175" s="31" t="s">
        <v>13</v>
      </c>
      <c r="F175" s="31" t="s">
        <v>10</v>
      </c>
      <c r="G175" s="31">
        <v>0</v>
      </c>
    </row>
    <row r="176" spans="1:7" x14ac:dyDescent="0.35">
      <c r="A176" s="22" t="s">
        <v>25</v>
      </c>
      <c r="B176" s="22" t="s">
        <v>93</v>
      </c>
      <c r="C176" s="26" t="s">
        <v>197</v>
      </c>
      <c r="D176" s="31">
        <v>30</v>
      </c>
      <c r="E176" s="31" t="s">
        <v>13</v>
      </c>
      <c r="F176" s="31" t="s">
        <v>10</v>
      </c>
      <c r="G176" s="31">
        <v>0</v>
      </c>
    </row>
    <row r="177" spans="1:7" x14ac:dyDescent="0.35">
      <c r="A177" s="22" t="s">
        <v>25</v>
      </c>
      <c r="B177" s="22" t="s">
        <v>93</v>
      </c>
      <c r="C177" s="26" t="s">
        <v>198</v>
      </c>
      <c r="D177" s="31">
        <v>30</v>
      </c>
      <c r="E177" s="31" t="s">
        <v>13</v>
      </c>
      <c r="F177" s="31" t="s">
        <v>10</v>
      </c>
      <c r="G177" s="31">
        <v>0</v>
      </c>
    </row>
    <row r="178" spans="1:7" x14ac:dyDescent="0.35">
      <c r="A178" s="22" t="s">
        <v>25</v>
      </c>
      <c r="B178" s="22" t="s">
        <v>93</v>
      </c>
      <c r="C178" s="26" t="s">
        <v>199</v>
      </c>
      <c r="D178" s="31">
        <v>30</v>
      </c>
      <c r="E178" s="31" t="s">
        <v>13</v>
      </c>
      <c r="F178" s="31" t="s">
        <v>10</v>
      </c>
      <c r="G178" s="31">
        <v>0</v>
      </c>
    </row>
    <row r="179" spans="1:7" x14ac:dyDescent="0.35">
      <c r="A179" s="22" t="s">
        <v>25</v>
      </c>
      <c r="B179" s="22" t="s">
        <v>93</v>
      </c>
      <c r="C179" s="26" t="s">
        <v>200</v>
      </c>
      <c r="D179" s="31">
        <v>19</v>
      </c>
      <c r="E179" s="31" t="s">
        <v>13</v>
      </c>
      <c r="F179" s="31" t="s">
        <v>10</v>
      </c>
      <c r="G179" s="31">
        <v>0</v>
      </c>
    </row>
    <row r="180" spans="1:7" x14ac:dyDescent="0.35">
      <c r="A180" s="22" t="s">
        <v>25</v>
      </c>
      <c r="B180" s="22" t="s">
        <v>93</v>
      </c>
      <c r="C180" s="26" t="s">
        <v>201</v>
      </c>
      <c r="D180" s="31">
        <v>19</v>
      </c>
      <c r="E180" s="31" t="s">
        <v>13</v>
      </c>
      <c r="F180" s="31" t="s">
        <v>10</v>
      </c>
      <c r="G180" s="31">
        <v>0</v>
      </c>
    </row>
    <row r="181" spans="1:7" x14ac:dyDescent="0.35">
      <c r="A181" s="22" t="s">
        <v>25</v>
      </c>
      <c r="B181" s="22" t="s">
        <v>93</v>
      </c>
      <c r="C181" s="26" t="s">
        <v>202</v>
      </c>
      <c r="D181" s="31">
        <v>19</v>
      </c>
      <c r="E181" s="31" t="s">
        <v>13</v>
      </c>
      <c r="F181" s="31" t="s">
        <v>10</v>
      </c>
      <c r="G181" s="31">
        <v>0</v>
      </c>
    </row>
    <row r="182" spans="1:7" x14ac:dyDescent="0.35">
      <c r="A182" s="22" t="s">
        <v>25</v>
      </c>
      <c r="B182" s="22" t="s">
        <v>93</v>
      </c>
      <c r="C182" s="26" t="s">
        <v>203</v>
      </c>
      <c r="D182" s="31">
        <v>19</v>
      </c>
      <c r="E182" s="31" t="s">
        <v>13</v>
      </c>
      <c r="F182" s="31" t="s">
        <v>10</v>
      </c>
      <c r="G182" s="31">
        <v>0</v>
      </c>
    </row>
    <row r="183" spans="1:7" x14ac:dyDescent="0.35">
      <c r="A183" s="22" t="s">
        <v>25</v>
      </c>
      <c r="B183" s="22" t="s">
        <v>93</v>
      </c>
      <c r="C183" s="26" t="s">
        <v>204</v>
      </c>
      <c r="D183" s="31">
        <v>19</v>
      </c>
      <c r="E183" s="31" t="s">
        <v>13</v>
      </c>
      <c r="F183" s="31" t="s">
        <v>10</v>
      </c>
      <c r="G183" s="31">
        <v>0</v>
      </c>
    </row>
    <row r="184" spans="1:7" x14ac:dyDescent="0.35">
      <c r="A184" s="22" t="s">
        <v>25</v>
      </c>
      <c r="B184" s="22" t="s">
        <v>93</v>
      </c>
      <c r="C184" s="26" t="s">
        <v>205</v>
      </c>
      <c r="D184" s="31">
        <v>19</v>
      </c>
      <c r="E184" s="31" t="s">
        <v>13</v>
      </c>
      <c r="F184" s="31" t="s">
        <v>10</v>
      </c>
      <c r="G184" s="31">
        <v>0</v>
      </c>
    </row>
    <row r="185" spans="1:7" x14ac:dyDescent="0.35">
      <c r="A185" s="22" t="s">
        <v>25</v>
      </c>
      <c r="B185" s="22" t="s">
        <v>93</v>
      </c>
      <c r="C185" s="26" t="s">
        <v>206</v>
      </c>
      <c r="D185" s="31">
        <v>4</v>
      </c>
      <c r="E185" s="31" t="s">
        <v>13</v>
      </c>
      <c r="F185" s="31" t="s">
        <v>10</v>
      </c>
      <c r="G185" s="31">
        <v>0</v>
      </c>
    </row>
    <row r="186" spans="1:7" x14ac:dyDescent="0.35">
      <c r="A186" s="22" t="s">
        <v>25</v>
      </c>
      <c r="B186" s="22" t="s">
        <v>93</v>
      </c>
      <c r="C186" s="26" t="s">
        <v>207</v>
      </c>
      <c r="D186" s="31">
        <v>19</v>
      </c>
      <c r="E186" s="31" t="s">
        <v>13</v>
      </c>
      <c r="F186" s="31" t="s">
        <v>10</v>
      </c>
      <c r="G186" s="31">
        <v>0</v>
      </c>
    </row>
    <row r="187" spans="1:7" x14ac:dyDescent="0.35">
      <c r="A187" s="22" t="s">
        <v>25</v>
      </c>
      <c r="B187" s="22" t="s">
        <v>93</v>
      </c>
      <c r="C187" s="26" t="s">
        <v>208</v>
      </c>
      <c r="D187" s="31">
        <v>19</v>
      </c>
      <c r="E187" s="31" t="s">
        <v>13</v>
      </c>
      <c r="F187" s="31" t="s">
        <v>10</v>
      </c>
      <c r="G187" s="31">
        <v>0</v>
      </c>
    </row>
    <row r="188" spans="1:7" x14ac:dyDescent="0.35">
      <c r="A188" s="22" t="s">
        <v>25</v>
      </c>
      <c r="B188" s="22" t="s">
        <v>93</v>
      </c>
      <c r="C188" s="26" t="s">
        <v>209</v>
      </c>
      <c r="D188" s="31">
        <v>4</v>
      </c>
      <c r="E188" s="31" t="s">
        <v>13</v>
      </c>
      <c r="F188" s="31" t="s">
        <v>10</v>
      </c>
      <c r="G188" s="31">
        <v>0</v>
      </c>
    </row>
    <row r="189" spans="1:7" x14ac:dyDescent="0.35">
      <c r="A189" s="22" t="s">
        <v>25</v>
      </c>
      <c r="B189" s="22" t="s">
        <v>93</v>
      </c>
      <c r="C189" s="26" t="s">
        <v>210</v>
      </c>
      <c r="D189" s="31">
        <v>19</v>
      </c>
      <c r="E189" s="31" t="s">
        <v>13</v>
      </c>
      <c r="F189" s="31" t="s">
        <v>10</v>
      </c>
      <c r="G189" s="31">
        <v>0</v>
      </c>
    </row>
    <row r="190" spans="1:7" x14ac:dyDescent="0.35">
      <c r="A190" s="22" t="s">
        <v>25</v>
      </c>
      <c r="B190" s="22" t="s">
        <v>93</v>
      </c>
      <c r="C190" s="26" t="s">
        <v>211</v>
      </c>
      <c r="D190" s="31">
        <v>19</v>
      </c>
      <c r="E190" s="31" t="s">
        <v>13</v>
      </c>
      <c r="F190" s="31" t="s">
        <v>10</v>
      </c>
      <c r="G190" s="31">
        <v>0</v>
      </c>
    </row>
    <row r="191" spans="1:7" x14ac:dyDescent="0.35">
      <c r="A191" s="22" t="s">
        <v>25</v>
      </c>
      <c r="B191" s="22" t="s">
        <v>93</v>
      </c>
      <c r="C191" s="26" t="s">
        <v>212</v>
      </c>
      <c r="D191" s="31">
        <v>4</v>
      </c>
      <c r="E191" s="31" t="s">
        <v>13</v>
      </c>
      <c r="F191" s="31" t="s">
        <v>10</v>
      </c>
      <c r="G191" s="31">
        <v>0</v>
      </c>
    </row>
    <row r="192" spans="1:7" x14ac:dyDescent="0.35">
      <c r="A192" s="22" t="s">
        <v>25</v>
      </c>
      <c r="B192" s="22" t="s">
        <v>93</v>
      </c>
      <c r="C192" s="26" t="s">
        <v>213</v>
      </c>
      <c r="D192" s="31">
        <v>37</v>
      </c>
      <c r="E192" s="31" t="s">
        <v>10</v>
      </c>
      <c r="F192" s="31" t="s">
        <v>10</v>
      </c>
      <c r="G192" s="31">
        <v>9</v>
      </c>
    </row>
    <row r="193" spans="1:7" x14ac:dyDescent="0.35">
      <c r="A193" s="22" t="s">
        <v>25</v>
      </c>
      <c r="B193" s="22" t="s">
        <v>93</v>
      </c>
      <c r="C193" s="26" t="s">
        <v>214</v>
      </c>
      <c r="D193" s="31">
        <v>23</v>
      </c>
      <c r="E193" s="31" t="s">
        <v>13</v>
      </c>
      <c r="F193" s="31" t="s">
        <v>10</v>
      </c>
      <c r="G193" s="31">
        <v>0</v>
      </c>
    </row>
    <row r="194" spans="1:7" x14ac:dyDescent="0.35">
      <c r="A194" s="22" t="s">
        <v>25</v>
      </c>
      <c r="B194" s="22" t="s">
        <v>93</v>
      </c>
      <c r="C194" s="26" t="s">
        <v>215</v>
      </c>
      <c r="D194" s="31">
        <v>23</v>
      </c>
      <c r="E194" s="31" t="s">
        <v>13</v>
      </c>
      <c r="F194" s="31" t="s">
        <v>10</v>
      </c>
      <c r="G194" s="31">
        <v>0</v>
      </c>
    </row>
    <row r="195" spans="1:7" x14ac:dyDescent="0.35">
      <c r="A195" s="22" t="s">
        <v>25</v>
      </c>
      <c r="B195" s="22" t="s">
        <v>93</v>
      </c>
      <c r="C195" s="26" t="s">
        <v>216</v>
      </c>
      <c r="D195" s="31">
        <v>23</v>
      </c>
      <c r="E195" s="31" t="s">
        <v>13</v>
      </c>
      <c r="F195" s="31" t="s">
        <v>10</v>
      </c>
      <c r="G195" s="31">
        <v>0</v>
      </c>
    </row>
    <row r="196" spans="1:7" x14ac:dyDescent="0.35">
      <c r="A196" s="22" t="s">
        <v>25</v>
      </c>
      <c r="B196" s="22" t="s">
        <v>93</v>
      </c>
      <c r="C196" s="26" t="s">
        <v>217</v>
      </c>
      <c r="D196" s="31">
        <v>23</v>
      </c>
      <c r="E196" s="31" t="s">
        <v>13</v>
      </c>
      <c r="F196" s="31" t="s">
        <v>10</v>
      </c>
      <c r="G196" s="31">
        <v>0</v>
      </c>
    </row>
    <row r="197" spans="1:7" x14ac:dyDescent="0.35">
      <c r="A197" s="22" t="s">
        <v>25</v>
      </c>
      <c r="B197" s="22" t="s">
        <v>93</v>
      </c>
      <c r="C197" s="26" t="s">
        <v>218</v>
      </c>
      <c r="D197" s="31">
        <v>23</v>
      </c>
      <c r="E197" s="31" t="s">
        <v>13</v>
      </c>
      <c r="F197" s="31" t="s">
        <v>10</v>
      </c>
      <c r="G197" s="31">
        <v>0</v>
      </c>
    </row>
    <row r="198" spans="1:7" x14ac:dyDescent="0.35">
      <c r="A198" s="22" t="s">
        <v>25</v>
      </c>
      <c r="B198" s="22" t="s">
        <v>93</v>
      </c>
      <c r="C198" s="26" t="s">
        <v>219</v>
      </c>
      <c r="D198" s="31">
        <v>23</v>
      </c>
      <c r="E198" s="31" t="s">
        <v>13</v>
      </c>
      <c r="F198" s="31" t="s">
        <v>10</v>
      </c>
      <c r="G198" s="31">
        <v>0</v>
      </c>
    </row>
    <row r="199" spans="1:7" x14ac:dyDescent="0.35">
      <c r="A199" s="22" t="s">
        <v>25</v>
      </c>
      <c r="B199" s="22" t="s">
        <v>93</v>
      </c>
      <c r="C199" s="26" t="s">
        <v>220</v>
      </c>
      <c r="D199" s="31">
        <v>23</v>
      </c>
      <c r="E199" s="31" t="s">
        <v>13</v>
      </c>
      <c r="F199" s="31" t="s">
        <v>10</v>
      </c>
      <c r="G199" s="31">
        <v>0</v>
      </c>
    </row>
    <row r="200" spans="1:7" x14ac:dyDescent="0.35">
      <c r="A200" s="22" t="s">
        <v>25</v>
      </c>
      <c r="B200" s="22" t="s">
        <v>93</v>
      </c>
      <c r="C200" s="26" t="s">
        <v>221</v>
      </c>
      <c r="D200" s="31">
        <v>23</v>
      </c>
      <c r="E200" s="31" t="s">
        <v>13</v>
      </c>
      <c r="F200" s="31" t="s">
        <v>10</v>
      </c>
      <c r="G200" s="31">
        <v>0</v>
      </c>
    </row>
    <row r="201" spans="1:7" x14ac:dyDescent="0.35">
      <c r="A201" s="22" t="s">
        <v>25</v>
      </c>
      <c r="B201" s="22" t="s">
        <v>93</v>
      </c>
      <c r="C201" s="26" t="s">
        <v>222</v>
      </c>
      <c r="D201" s="31">
        <v>23</v>
      </c>
      <c r="E201" s="31" t="s">
        <v>13</v>
      </c>
      <c r="F201" s="31" t="s">
        <v>10</v>
      </c>
      <c r="G201" s="31">
        <v>0</v>
      </c>
    </row>
    <row r="202" spans="1:7" x14ac:dyDescent="0.35">
      <c r="A202" s="22" t="s">
        <v>25</v>
      </c>
      <c r="B202" s="22" t="s">
        <v>93</v>
      </c>
      <c r="C202" s="26" t="s">
        <v>223</v>
      </c>
      <c r="D202" s="31">
        <v>23</v>
      </c>
      <c r="E202" s="31" t="s">
        <v>13</v>
      </c>
      <c r="F202" s="31" t="s">
        <v>10</v>
      </c>
      <c r="G202" s="31">
        <v>0</v>
      </c>
    </row>
    <row r="203" spans="1:7" x14ac:dyDescent="0.35">
      <c r="A203" s="22" t="s">
        <v>25</v>
      </c>
      <c r="B203" s="22" t="s">
        <v>93</v>
      </c>
      <c r="C203" s="26" t="s">
        <v>224</v>
      </c>
      <c r="D203" s="31">
        <v>23</v>
      </c>
      <c r="E203" s="31" t="s">
        <v>13</v>
      </c>
      <c r="F203" s="31" t="s">
        <v>10</v>
      </c>
      <c r="G203" s="31">
        <v>0</v>
      </c>
    </row>
    <row r="204" spans="1:7" x14ac:dyDescent="0.35">
      <c r="A204" s="22" t="s">
        <v>25</v>
      </c>
      <c r="B204" s="22" t="s">
        <v>93</v>
      </c>
      <c r="C204" s="26" t="s">
        <v>225</v>
      </c>
      <c r="D204" s="31">
        <v>23</v>
      </c>
      <c r="E204" s="31" t="s">
        <v>13</v>
      </c>
      <c r="F204" s="31" t="s">
        <v>10</v>
      </c>
      <c r="G204" s="31">
        <v>0</v>
      </c>
    </row>
    <row r="205" spans="1:7" x14ac:dyDescent="0.35">
      <c r="A205" s="22" t="s">
        <v>25</v>
      </c>
      <c r="B205" s="22" t="s">
        <v>93</v>
      </c>
      <c r="C205" s="26" t="s">
        <v>226</v>
      </c>
      <c r="D205" s="31">
        <v>23</v>
      </c>
      <c r="E205" s="31" t="s">
        <v>13</v>
      </c>
      <c r="F205" s="31" t="s">
        <v>10</v>
      </c>
      <c r="G205" s="31">
        <v>0</v>
      </c>
    </row>
    <row r="206" spans="1:7" x14ac:dyDescent="0.35">
      <c r="A206" s="22" t="s">
        <v>25</v>
      </c>
      <c r="B206" s="22" t="s">
        <v>93</v>
      </c>
      <c r="C206" s="26" t="s">
        <v>227</v>
      </c>
      <c r="D206" s="31">
        <v>23</v>
      </c>
      <c r="E206" s="31" t="s">
        <v>13</v>
      </c>
      <c r="F206" s="31" t="s">
        <v>10</v>
      </c>
      <c r="G206" s="31">
        <v>0</v>
      </c>
    </row>
    <row r="207" spans="1:7" x14ac:dyDescent="0.35">
      <c r="A207" s="22" t="s">
        <v>25</v>
      </c>
      <c r="B207" s="22" t="s">
        <v>93</v>
      </c>
      <c r="C207" s="26" t="s">
        <v>228</v>
      </c>
      <c r="D207" s="31">
        <v>23</v>
      </c>
      <c r="E207" s="31" t="s">
        <v>13</v>
      </c>
      <c r="F207" s="31" t="s">
        <v>10</v>
      </c>
      <c r="G207" s="31">
        <v>0</v>
      </c>
    </row>
    <row r="208" spans="1:7" x14ac:dyDescent="0.35">
      <c r="A208" s="22" t="s">
        <v>25</v>
      </c>
      <c r="B208" s="22" t="s">
        <v>93</v>
      </c>
      <c r="C208" s="26" t="s">
        <v>229</v>
      </c>
      <c r="D208" s="31">
        <v>23</v>
      </c>
      <c r="E208" s="31" t="s">
        <v>13</v>
      </c>
      <c r="F208" s="31" t="s">
        <v>10</v>
      </c>
      <c r="G208" s="31">
        <v>0</v>
      </c>
    </row>
    <row r="209" spans="1:7" x14ac:dyDescent="0.35">
      <c r="A209" s="22" t="s">
        <v>25</v>
      </c>
      <c r="B209" s="22" t="s">
        <v>93</v>
      </c>
      <c r="C209" s="26" t="s">
        <v>230</v>
      </c>
      <c r="D209" s="31">
        <v>23</v>
      </c>
      <c r="E209" s="31" t="s">
        <v>13</v>
      </c>
      <c r="F209" s="31" t="s">
        <v>10</v>
      </c>
      <c r="G209" s="31">
        <v>0</v>
      </c>
    </row>
    <row r="210" spans="1:7" x14ac:dyDescent="0.35">
      <c r="A210" s="22" t="s">
        <v>25</v>
      </c>
      <c r="B210" s="22" t="s">
        <v>93</v>
      </c>
      <c r="C210" s="26" t="s">
        <v>231</v>
      </c>
      <c r="D210" s="31">
        <v>23</v>
      </c>
      <c r="E210" s="31" t="s">
        <v>13</v>
      </c>
      <c r="F210" s="31" t="s">
        <v>10</v>
      </c>
      <c r="G210" s="31">
        <v>0</v>
      </c>
    </row>
    <row r="211" spans="1:7" x14ac:dyDescent="0.35">
      <c r="A211" s="22" t="s">
        <v>25</v>
      </c>
      <c r="B211" s="22" t="s">
        <v>93</v>
      </c>
      <c r="C211" s="26" t="s">
        <v>232</v>
      </c>
      <c r="D211" s="31">
        <v>23</v>
      </c>
      <c r="E211" s="31" t="s">
        <v>13</v>
      </c>
      <c r="F211" s="31" t="s">
        <v>10</v>
      </c>
      <c r="G211" s="31">
        <v>0</v>
      </c>
    </row>
    <row r="212" spans="1:7" x14ac:dyDescent="0.35">
      <c r="A212" s="22" t="s">
        <v>25</v>
      </c>
      <c r="B212" s="22" t="s">
        <v>93</v>
      </c>
      <c r="C212" s="26" t="s">
        <v>233</v>
      </c>
      <c r="D212" s="31">
        <v>23</v>
      </c>
      <c r="E212" s="31" t="s">
        <v>13</v>
      </c>
      <c r="F212" s="31" t="s">
        <v>10</v>
      </c>
      <c r="G212" s="31">
        <v>0</v>
      </c>
    </row>
    <row r="213" spans="1:7" x14ac:dyDescent="0.35">
      <c r="A213" s="22" t="s">
        <v>25</v>
      </c>
      <c r="B213" s="22" t="s">
        <v>93</v>
      </c>
      <c r="C213" s="26" t="s">
        <v>234</v>
      </c>
      <c r="D213" s="31">
        <v>23</v>
      </c>
      <c r="E213" s="31" t="s">
        <v>13</v>
      </c>
      <c r="F213" s="31" t="s">
        <v>10</v>
      </c>
      <c r="G213" s="31">
        <v>0</v>
      </c>
    </row>
    <row r="214" spans="1:7" x14ac:dyDescent="0.35">
      <c r="A214" s="22" t="s">
        <v>25</v>
      </c>
      <c r="B214" s="22" t="s">
        <v>93</v>
      </c>
      <c r="C214" s="26" t="s">
        <v>235</v>
      </c>
      <c r="D214" s="31">
        <v>23</v>
      </c>
      <c r="E214" s="31" t="s">
        <v>13</v>
      </c>
      <c r="F214" s="31" t="s">
        <v>10</v>
      </c>
      <c r="G214" s="31">
        <v>0</v>
      </c>
    </row>
    <row r="215" spans="1:7" x14ac:dyDescent="0.35">
      <c r="A215" s="22" t="s">
        <v>25</v>
      </c>
      <c r="B215" s="22" t="s">
        <v>93</v>
      </c>
      <c r="C215" s="26" t="s">
        <v>236</v>
      </c>
      <c r="D215" s="31">
        <v>23</v>
      </c>
      <c r="E215" s="31" t="s">
        <v>13</v>
      </c>
      <c r="F215" s="31" t="s">
        <v>10</v>
      </c>
      <c r="G215" s="31">
        <v>0</v>
      </c>
    </row>
    <row r="216" spans="1:7" x14ac:dyDescent="0.35">
      <c r="A216" s="22" t="s">
        <v>25</v>
      </c>
      <c r="B216" s="22" t="s">
        <v>93</v>
      </c>
      <c r="C216" s="26" t="s">
        <v>237</v>
      </c>
      <c r="D216" s="31">
        <v>23</v>
      </c>
      <c r="E216" s="31" t="s">
        <v>13</v>
      </c>
      <c r="F216" s="31" t="s">
        <v>10</v>
      </c>
      <c r="G216" s="31">
        <v>0</v>
      </c>
    </row>
    <row r="217" spans="1:7" x14ac:dyDescent="0.35">
      <c r="A217" s="22" t="s">
        <v>25</v>
      </c>
      <c r="B217" s="22" t="s">
        <v>93</v>
      </c>
      <c r="C217" s="26" t="s">
        <v>238</v>
      </c>
      <c r="D217" s="31">
        <v>23</v>
      </c>
      <c r="E217" s="31" t="s">
        <v>13</v>
      </c>
      <c r="F217" s="31" t="s">
        <v>10</v>
      </c>
      <c r="G217" s="31">
        <v>0</v>
      </c>
    </row>
    <row r="218" spans="1:7" x14ac:dyDescent="0.35">
      <c r="A218" s="22" t="s">
        <v>25</v>
      </c>
      <c r="B218" s="22" t="s">
        <v>93</v>
      </c>
      <c r="C218" s="26" t="s">
        <v>239</v>
      </c>
      <c r="D218" s="31">
        <v>23</v>
      </c>
      <c r="E218" s="31" t="s">
        <v>13</v>
      </c>
      <c r="F218" s="31" t="s">
        <v>10</v>
      </c>
      <c r="G218" s="31">
        <v>0</v>
      </c>
    </row>
    <row r="219" spans="1:7" x14ac:dyDescent="0.35">
      <c r="A219" s="22" t="s">
        <v>25</v>
      </c>
      <c r="B219" s="22" t="s">
        <v>93</v>
      </c>
      <c r="C219" s="26" t="s">
        <v>240</v>
      </c>
      <c r="D219" s="31">
        <v>23</v>
      </c>
      <c r="E219" s="31" t="s">
        <v>13</v>
      </c>
      <c r="F219" s="31" t="s">
        <v>10</v>
      </c>
      <c r="G219" s="31">
        <v>0</v>
      </c>
    </row>
    <row r="220" spans="1:7" x14ac:dyDescent="0.35">
      <c r="A220" s="22" t="s">
        <v>25</v>
      </c>
      <c r="B220" s="22" t="s">
        <v>93</v>
      </c>
      <c r="C220" s="26" t="s">
        <v>241</v>
      </c>
      <c r="D220" s="31">
        <v>23</v>
      </c>
      <c r="E220" s="31" t="s">
        <v>13</v>
      </c>
      <c r="F220" s="31" t="s">
        <v>10</v>
      </c>
      <c r="G220" s="31">
        <v>0</v>
      </c>
    </row>
    <row r="221" spans="1:7" x14ac:dyDescent="0.35">
      <c r="A221" s="22" t="s">
        <v>25</v>
      </c>
      <c r="B221" s="22" t="s">
        <v>93</v>
      </c>
      <c r="C221" s="26" t="s">
        <v>242</v>
      </c>
      <c r="D221" s="31">
        <v>23</v>
      </c>
      <c r="E221" s="31" t="s">
        <v>13</v>
      </c>
      <c r="F221" s="31" t="s">
        <v>10</v>
      </c>
      <c r="G221" s="31">
        <v>0</v>
      </c>
    </row>
    <row r="222" spans="1:7" x14ac:dyDescent="0.35">
      <c r="A222" s="22" t="s">
        <v>25</v>
      </c>
      <c r="B222" s="22" t="s">
        <v>93</v>
      </c>
      <c r="C222" s="26" t="s">
        <v>243</v>
      </c>
      <c r="D222" s="31">
        <v>23</v>
      </c>
      <c r="E222" s="31" t="s">
        <v>13</v>
      </c>
      <c r="F222" s="31" t="s">
        <v>10</v>
      </c>
      <c r="G222" s="31">
        <v>0</v>
      </c>
    </row>
    <row r="223" spans="1:7" x14ac:dyDescent="0.35">
      <c r="A223" s="22" t="s">
        <v>25</v>
      </c>
      <c r="B223" s="22" t="s">
        <v>93</v>
      </c>
      <c r="C223" s="26" t="s">
        <v>244</v>
      </c>
      <c r="D223" s="31">
        <v>23</v>
      </c>
      <c r="E223" s="31" t="s">
        <v>13</v>
      </c>
      <c r="F223" s="31" t="s">
        <v>10</v>
      </c>
      <c r="G223" s="31">
        <v>0</v>
      </c>
    </row>
    <row r="224" spans="1:7" x14ac:dyDescent="0.35">
      <c r="A224" s="22" t="s">
        <v>25</v>
      </c>
      <c r="B224" s="22" t="s">
        <v>93</v>
      </c>
      <c r="C224" s="26" t="s">
        <v>245</v>
      </c>
      <c r="D224" s="31">
        <v>23</v>
      </c>
      <c r="E224" s="31" t="s">
        <v>13</v>
      </c>
      <c r="F224" s="31" t="s">
        <v>10</v>
      </c>
      <c r="G224" s="31">
        <v>0</v>
      </c>
    </row>
    <row r="225" spans="1:7" x14ac:dyDescent="0.35">
      <c r="A225" s="22" t="s">
        <v>25</v>
      </c>
      <c r="B225" s="22" t="s">
        <v>93</v>
      </c>
      <c r="C225" s="26" t="s">
        <v>246</v>
      </c>
      <c r="D225" s="31">
        <v>23</v>
      </c>
      <c r="E225" s="31" t="s">
        <v>13</v>
      </c>
      <c r="F225" s="31" t="s">
        <v>10</v>
      </c>
      <c r="G225" s="31">
        <v>0</v>
      </c>
    </row>
    <row r="226" spans="1:7" x14ac:dyDescent="0.35">
      <c r="A226" s="22" t="s">
        <v>25</v>
      </c>
      <c r="B226" s="22" t="s">
        <v>93</v>
      </c>
      <c r="C226" s="26" t="s">
        <v>247</v>
      </c>
      <c r="D226" s="31">
        <v>23</v>
      </c>
      <c r="E226" s="31" t="s">
        <v>13</v>
      </c>
      <c r="F226" s="31" t="s">
        <v>10</v>
      </c>
      <c r="G226" s="31">
        <v>0</v>
      </c>
    </row>
    <row r="227" spans="1:7" x14ac:dyDescent="0.35">
      <c r="A227" s="22" t="s">
        <v>25</v>
      </c>
      <c r="B227" s="22" t="s">
        <v>93</v>
      </c>
      <c r="C227" s="26" t="s">
        <v>248</v>
      </c>
      <c r="D227" s="31">
        <v>23</v>
      </c>
      <c r="E227" s="31" t="s">
        <v>13</v>
      </c>
      <c r="F227" s="31" t="s">
        <v>10</v>
      </c>
      <c r="G227" s="31">
        <v>0</v>
      </c>
    </row>
    <row r="228" spans="1:7" x14ac:dyDescent="0.35">
      <c r="A228" s="22" t="s">
        <v>25</v>
      </c>
      <c r="B228" s="22" t="s">
        <v>93</v>
      </c>
      <c r="C228" s="26" t="s">
        <v>249</v>
      </c>
      <c r="D228" s="31">
        <v>23</v>
      </c>
      <c r="E228" s="31" t="s">
        <v>13</v>
      </c>
      <c r="F228" s="31" t="s">
        <v>10</v>
      </c>
      <c r="G228" s="31">
        <v>0</v>
      </c>
    </row>
    <row r="229" spans="1:7" x14ac:dyDescent="0.35">
      <c r="A229" s="22" t="s">
        <v>25</v>
      </c>
      <c r="B229" s="22" t="s">
        <v>93</v>
      </c>
      <c r="C229" s="26" t="s">
        <v>250</v>
      </c>
      <c r="D229" s="31">
        <v>23</v>
      </c>
      <c r="E229" s="31" t="s">
        <v>13</v>
      </c>
      <c r="F229" s="31" t="s">
        <v>10</v>
      </c>
      <c r="G229" s="31">
        <v>0</v>
      </c>
    </row>
    <row r="230" spans="1:7" x14ac:dyDescent="0.35">
      <c r="A230" s="22" t="s">
        <v>25</v>
      </c>
      <c r="B230" s="22" t="s">
        <v>93</v>
      </c>
      <c r="C230" s="26" t="s">
        <v>251</v>
      </c>
      <c r="D230" s="31">
        <v>23</v>
      </c>
      <c r="E230" s="31" t="s">
        <v>13</v>
      </c>
      <c r="F230" s="31" t="s">
        <v>10</v>
      </c>
      <c r="G230" s="31">
        <v>0</v>
      </c>
    </row>
    <row r="231" spans="1:7" x14ac:dyDescent="0.35">
      <c r="A231" s="22" t="s">
        <v>25</v>
      </c>
      <c r="B231" s="22" t="s">
        <v>93</v>
      </c>
      <c r="C231" s="26" t="s">
        <v>252</v>
      </c>
      <c r="D231" s="31">
        <v>23</v>
      </c>
      <c r="E231" s="31" t="s">
        <v>13</v>
      </c>
      <c r="F231" s="31" t="s">
        <v>10</v>
      </c>
      <c r="G231" s="31">
        <v>0</v>
      </c>
    </row>
    <row r="232" spans="1:7" x14ac:dyDescent="0.35">
      <c r="A232" s="22" t="s">
        <v>25</v>
      </c>
      <c r="B232" s="22" t="s">
        <v>93</v>
      </c>
      <c r="C232" s="26" t="s">
        <v>253</v>
      </c>
      <c r="D232" s="31">
        <v>23</v>
      </c>
      <c r="E232" s="31" t="s">
        <v>13</v>
      </c>
      <c r="F232" s="31" t="s">
        <v>10</v>
      </c>
      <c r="G232" s="31">
        <v>0</v>
      </c>
    </row>
    <row r="233" spans="1:7" x14ac:dyDescent="0.35">
      <c r="A233" s="22" t="s">
        <v>25</v>
      </c>
      <c r="B233" s="22" t="s">
        <v>93</v>
      </c>
      <c r="C233" s="26" t="s">
        <v>254</v>
      </c>
      <c r="D233" s="31">
        <v>23</v>
      </c>
      <c r="E233" s="31" t="s">
        <v>13</v>
      </c>
      <c r="F233" s="31" t="s">
        <v>10</v>
      </c>
      <c r="G233" s="31">
        <v>0</v>
      </c>
    </row>
    <row r="234" spans="1:7" x14ac:dyDescent="0.35">
      <c r="A234" s="22" t="s">
        <v>25</v>
      </c>
      <c r="B234" s="22" t="s">
        <v>93</v>
      </c>
      <c r="C234" s="26" t="s">
        <v>255</v>
      </c>
      <c r="D234" s="31">
        <v>23</v>
      </c>
      <c r="E234" s="31" t="s">
        <v>13</v>
      </c>
      <c r="F234" s="31" t="s">
        <v>10</v>
      </c>
      <c r="G234" s="31">
        <v>0</v>
      </c>
    </row>
    <row r="235" spans="1:7" x14ac:dyDescent="0.35">
      <c r="A235" s="22" t="s">
        <v>25</v>
      </c>
      <c r="B235" s="22" t="s">
        <v>93</v>
      </c>
      <c r="C235" s="26" t="s">
        <v>256</v>
      </c>
      <c r="D235" s="31">
        <v>30</v>
      </c>
      <c r="E235" s="31" t="s">
        <v>13</v>
      </c>
      <c r="F235" s="31" t="s">
        <v>10</v>
      </c>
      <c r="G235" s="31">
        <v>0</v>
      </c>
    </row>
    <row r="236" spans="1:7" x14ac:dyDescent="0.35">
      <c r="A236" s="22" t="s">
        <v>25</v>
      </c>
      <c r="B236" s="22" t="s">
        <v>93</v>
      </c>
      <c r="C236" s="26" t="s">
        <v>257</v>
      </c>
      <c r="D236" s="31">
        <v>30</v>
      </c>
      <c r="E236" s="31" t="s">
        <v>13</v>
      </c>
      <c r="F236" s="31" t="s">
        <v>10</v>
      </c>
      <c r="G236" s="31">
        <v>0</v>
      </c>
    </row>
    <row r="237" spans="1:7" x14ac:dyDescent="0.35">
      <c r="A237" s="22" t="s">
        <v>25</v>
      </c>
      <c r="B237" s="22" t="s">
        <v>93</v>
      </c>
      <c r="C237" s="26" t="s">
        <v>258</v>
      </c>
      <c r="D237" s="31">
        <v>30</v>
      </c>
      <c r="E237" s="31" t="s">
        <v>13</v>
      </c>
      <c r="F237" s="31" t="s">
        <v>10</v>
      </c>
      <c r="G237" s="31">
        <v>0</v>
      </c>
    </row>
    <row r="238" spans="1:7" x14ac:dyDescent="0.35">
      <c r="A238" s="22" t="s">
        <v>25</v>
      </c>
      <c r="B238" s="22" t="s">
        <v>93</v>
      </c>
      <c r="C238" s="26" t="s">
        <v>259</v>
      </c>
      <c r="D238" s="31">
        <v>30</v>
      </c>
      <c r="E238" s="31" t="s">
        <v>13</v>
      </c>
      <c r="F238" s="31" t="s">
        <v>10</v>
      </c>
      <c r="G238" s="31">
        <v>0</v>
      </c>
    </row>
    <row r="239" spans="1:7" x14ac:dyDescent="0.35">
      <c r="A239" s="22" t="s">
        <v>25</v>
      </c>
      <c r="B239" s="22" t="s">
        <v>93</v>
      </c>
      <c r="C239" s="26" t="s">
        <v>260</v>
      </c>
      <c r="D239" s="31">
        <v>30</v>
      </c>
      <c r="E239" s="31" t="s">
        <v>13</v>
      </c>
      <c r="F239" s="31" t="s">
        <v>10</v>
      </c>
      <c r="G239" s="31">
        <v>0</v>
      </c>
    </row>
    <row r="240" spans="1:7" x14ac:dyDescent="0.35">
      <c r="A240" s="22" t="s">
        <v>25</v>
      </c>
      <c r="B240" s="22" t="s">
        <v>93</v>
      </c>
      <c r="C240" s="26" t="s">
        <v>261</v>
      </c>
      <c r="D240" s="31">
        <v>30</v>
      </c>
      <c r="E240" s="31" t="s">
        <v>13</v>
      </c>
      <c r="F240" s="31" t="s">
        <v>10</v>
      </c>
      <c r="G240" s="31">
        <v>0</v>
      </c>
    </row>
    <row r="241" spans="1:7" x14ac:dyDescent="0.35">
      <c r="A241" s="22" t="s">
        <v>25</v>
      </c>
      <c r="B241" s="22" t="s">
        <v>93</v>
      </c>
      <c r="C241" s="26" t="s">
        <v>262</v>
      </c>
      <c r="D241" s="31">
        <v>30</v>
      </c>
      <c r="E241" s="31" t="s">
        <v>13</v>
      </c>
      <c r="F241" s="31" t="s">
        <v>10</v>
      </c>
      <c r="G241" s="31">
        <v>0</v>
      </c>
    </row>
    <row r="242" spans="1:7" x14ac:dyDescent="0.35">
      <c r="A242" s="22" t="s">
        <v>25</v>
      </c>
      <c r="B242" s="22" t="s">
        <v>93</v>
      </c>
      <c r="C242" s="26" t="s">
        <v>263</v>
      </c>
      <c r="D242" s="31">
        <v>30</v>
      </c>
      <c r="E242" s="31" t="s">
        <v>13</v>
      </c>
      <c r="F242" s="31" t="s">
        <v>10</v>
      </c>
      <c r="G242" s="31">
        <v>0</v>
      </c>
    </row>
    <row r="243" spans="1:7" x14ac:dyDescent="0.35">
      <c r="A243" s="22" t="s">
        <v>25</v>
      </c>
      <c r="B243" s="22" t="s">
        <v>93</v>
      </c>
      <c r="C243" s="26" t="s">
        <v>264</v>
      </c>
      <c r="D243" s="31">
        <v>30</v>
      </c>
      <c r="E243" s="31" t="s">
        <v>13</v>
      </c>
      <c r="F243" s="31" t="s">
        <v>10</v>
      </c>
      <c r="G243" s="31">
        <v>0</v>
      </c>
    </row>
    <row r="244" spans="1:7" x14ac:dyDescent="0.35">
      <c r="A244" s="22" t="s">
        <v>25</v>
      </c>
      <c r="B244" s="22" t="s">
        <v>93</v>
      </c>
      <c r="C244" s="26" t="s">
        <v>265</v>
      </c>
      <c r="D244" s="31">
        <v>30</v>
      </c>
      <c r="E244" s="31" t="s">
        <v>13</v>
      </c>
      <c r="F244" s="31" t="s">
        <v>10</v>
      </c>
      <c r="G244" s="31">
        <v>0</v>
      </c>
    </row>
    <row r="245" spans="1:7" x14ac:dyDescent="0.35">
      <c r="A245" s="22" t="s">
        <v>25</v>
      </c>
      <c r="B245" s="22" t="s">
        <v>93</v>
      </c>
      <c r="C245" s="26" t="s">
        <v>266</v>
      </c>
      <c r="D245" s="31">
        <v>30</v>
      </c>
      <c r="E245" s="31" t="s">
        <v>13</v>
      </c>
      <c r="F245" s="31" t="s">
        <v>10</v>
      </c>
      <c r="G245" s="31">
        <v>0</v>
      </c>
    </row>
    <row r="246" spans="1:7" x14ac:dyDescent="0.35">
      <c r="A246" s="22" t="s">
        <v>25</v>
      </c>
      <c r="B246" s="22" t="s">
        <v>93</v>
      </c>
      <c r="C246" s="26" t="s">
        <v>267</v>
      </c>
      <c r="D246" s="31">
        <v>30</v>
      </c>
      <c r="E246" s="31" t="s">
        <v>13</v>
      </c>
      <c r="F246" s="31" t="s">
        <v>10</v>
      </c>
      <c r="G246" s="31">
        <v>0</v>
      </c>
    </row>
    <row r="247" spans="1:7" x14ac:dyDescent="0.35">
      <c r="A247" s="22" t="s">
        <v>25</v>
      </c>
      <c r="B247" s="22" t="s">
        <v>93</v>
      </c>
      <c r="C247" s="26" t="s">
        <v>268</v>
      </c>
      <c r="D247" s="31">
        <v>30</v>
      </c>
      <c r="E247" s="31" t="s">
        <v>13</v>
      </c>
      <c r="F247" s="31" t="s">
        <v>10</v>
      </c>
      <c r="G247" s="31">
        <v>0</v>
      </c>
    </row>
    <row r="248" spans="1:7" x14ac:dyDescent="0.35">
      <c r="A248" s="22" t="s">
        <v>25</v>
      </c>
      <c r="B248" s="22" t="s">
        <v>93</v>
      </c>
      <c r="C248" s="26" t="s">
        <v>269</v>
      </c>
      <c r="D248" s="31">
        <v>30</v>
      </c>
      <c r="E248" s="31" t="s">
        <v>13</v>
      </c>
      <c r="F248" s="31" t="s">
        <v>10</v>
      </c>
      <c r="G248" s="31">
        <v>0</v>
      </c>
    </row>
    <row r="249" spans="1:7" x14ac:dyDescent="0.35">
      <c r="A249" s="22" t="s">
        <v>25</v>
      </c>
      <c r="B249" s="22" t="s">
        <v>93</v>
      </c>
      <c r="C249" s="26" t="s">
        <v>270</v>
      </c>
      <c r="D249" s="31">
        <v>30</v>
      </c>
      <c r="E249" s="31" t="s">
        <v>13</v>
      </c>
      <c r="F249" s="31" t="s">
        <v>10</v>
      </c>
      <c r="G249" s="31">
        <v>0</v>
      </c>
    </row>
    <row r="250" spans="1:7" x14ac:dyDescent="0.35">
      <c r="A250" s="22" t="s">
        <v>25</v>
      </c>
      <c r="B250" s="22" t="s">
        <v>93</v>
      </c>
      <c r="C250" s="26" t="s">
        <v>271</v>
      </c>
      <c r="D250" s="31">
        <v>30</v>
      </c>
      <c r="E250" s="31" t="s">
        <v>13</v>
      </c>
      <c r="F250" s="31" t="s">
        <v>10</v>
      </c>
      <c r="G250" s="31">
        <v>0</v>
      </c>
    </row>
    <row r="251" spans="1:7" x14ac:dyDescent="0.35">
      <c r="A251" s="22" t="s">
        <v>25</v>
      </c>
      <c r="B251" s="8" t="s">
        <v>93</v>
      </c>
      <c r="C251" s="8" t="s">
        <v>272</v>
      </c>
      <c r="D251" s="30">
        <v>30</v>
      </c>
      <c r="E251" s="30" t="s">
        <v>13</v>
      </c>
      <c r="F251" s="30" t="s">
        <v>10</v>
      </c>
      <c r="G251" s="30">
        <v>0</v>
      </c>
    </row>
    <row r="252" spans="1:7" x14ac:dyDescent="0.35">
      <c r="A252" s="22" t="s">
        <v>25</v>
      </c>
      <c r="B252" s="8" t="s">
        <v>93</v>
      </c>
      <c r="C252" s="8" t="s">
        <v>273</v>
      </c>
      <c r="D252" s="30">
        <v>30</v>
      </c>
      <c r="E252" s="30" t="s">
        <v>13</v>
      </c>
      <c r="F252" s="30" t="s">
        <v>10</v>
      </c>
      <c r="G252" s="30">
        <v>0</v>
      </c>
    </row>
    <row r="253" spans="1:7" x14ac:dyDescent="0.35">
      <c r="A253" s="22" t="s">
        <v>25</v>
      </c>
      <c r="B253" s="8" t="s">
        <v>93</v>
      </c>
      <c r="C253" s="8" t="s">
        <v>274</v>
      </c>
      <c r="D253" s="30">
        <v>30</v>
      </c>
      <c r="E253" s="30" t="s">
        <v>13</v>
      </c>
      <c r="F253" s="30" t="s">
        <v>10</v>
      </c>
      <c r="G253" s="30">
        <v>0</v>
      </c>
    </row>
    <row r="254" spans="1:7" x14ac:dyDescent="0.35">
      <c r="A254" s="22" t="s">
        <v>25</v>
      </c>
      <c r="B254" s="8" t="s">
        <v>93</v>
      </c>
      <c r="C254" s="8" t="s">
        <v>275</v>
      </c>
      <c r="D254" s="30">
        <v>30</v>
      </c>
      <c r="E254" s="30" t="s">
        <v>13</v>
      </c>
      <c r="F254" s="30" t="s">
        <v>10</v>
      </c>
      <c r="G254" s="30">
        <v>0</v>
      </c>
    </row>
    <row r="255" spans="1:7" x14ac:dyDescent="0.35">
      <c r="A255" s="22" t="s">
        <v>25</v>
      </c>
      <c r="B255" s="8" t="s">
        <v>93</v>
      </c>
      <c r="C255" s="8" t="s">
        <v>276</v>
      </c>
      <c r="D255" s="30">
        <v>34</v>
      </c>
      <c r="E255" s="30" t="s">
        <v>10</v>
      </c>
      <c r="F255" s="30" t="s">
        <v>10</v>
      </c>
      <c r="G255" s="30">
        <v>6</v>
      </c>
    </row>
    <row r="256" spans="1:7" x14ac:dyDescent="0.35">
      <c r="A256" s="22" t="s">
        <v>25</v>
      </c>
      <c r="B256" s="8" t="s">
        <v>93</v>
      </c>
      <c r="C256" s="8" t="s">
        <v>277</v>
      </c>
      <c r="D256" s="30">
        <v>19</v>
      </c>
      <c r="E256" s="30" t="s">
        <v>13</v>
      </c>
      <c r="F256" s="30" t="s">
        <v>10</v>
      </c>
      <c r="G256" s="30">
        <v>0</v>
      </c>
    </row>
    <row r="257" spans="1:7" x14ac:dyDescent="0.35">
      <c r="A257" s="22" t="s">
        <v>25</v>
      </c>
      <c r="B257" s="8" t="s">
        <v>93</v>
      </c>
      <c r="C257" s="8" t="s">
        <v>278</v>
      </c>
      <c r="D257" s="30">
        <v>19</v>
      </c>
      <c r="E257" s="30" t="s">
        <v>13</v>
      </c>
      <c r="F257" s="30" t="s">
        <v>10</v>
      </c>
      <c r="G257" s="30">
        <v>0</v>
      </c>
    </row>
    <row r="258" spans="1:7" x14ac:dyDescent="0.35">
      <c r="A258" s="22" t="s">
        <v>25</v>
      </c>
      <c r="B258" s="8" t="s">
        <v>93</v>
      </c>
      <c r="C258" s="8" t="s">
        <v>279</v>
      </c>
      <c r="D258" s="30">
        <v>19</v>
      </c>
      <c r="E258" s="30" t="s">
        <v>13</v>
      </c>
      <c r="F258" s="30" t="s">
        <v>10</v>
      </c>
      <c r="G258" s="30">
        <v>0</v>
      </c>
    </row>
    <row r="259" spans="1:7" x14ac:dyDescent="0.35">
      <c r="A259" s="22" t="s">
        <v>25</v>
      </c>
      <c r="B259" s="8" t="s">
        <v>93</v>
      </c>
      <c r="C259" s="8" t="s">
        <v>280</v>
      </c>
      <c r="D259" s="30">
        <v>19</v>
      </c>
      <c r="E259" s="30" t="s">
        <v>13</v>
      </c>
      <c r="F259" s="30" t="s">
        <v>10</v>
      </c>
      <c r="G259" s="30">
        <v>0</v>
      </c>
    </row>
    <row r="260" spans="1:7" x14ac:dyDescent="0.35">
      <c r="A260" s="22" t="s">
        <v>25</v>
      </c>
      <c r="B260" s="8" t="s">
        <v>93</v>
      </c>
      <c r="C260" s="8" t="s">
        <v>281</v>
      </c>
      <c r="D260" s="30">
        <v>19</v>
      </c>
      <c r="E260" s="30" t="s">
        <v>13</v>
      </c>
      <c r="F260" s="30" t="s">
        <v>10</v>
      </c>
      <c r="G260" s="30">
        <v>0</v>
      </c>
    </row>
    <row r="261" spans="1:7" x14ac:dyDescent="0.35">
      <c r="A261" s="22" t="s">
        <v>25</v>
      </c>
      <c r="B261" s="8" t="s">
        <v>93</v>
      </c>
      <c r="C261" s="8" t="s">
        <v>282</v>
      </c>
      <c r="D261" s="30">
        <v>19</v>
      </c>
      <c r="E261" s="30" t="s">
        <v>13</v>
      </c>
      <c r="F261" s="30" t="s">
        <v>10</v>
      </c>
      <c r="G261" s="30">
        <v>0</v>
      </c>
    </row>
    <row r="262" spans="1:7" x14ac:dyDescent="0.35">
      <c r="A262" s="22" t="s">
        <v>25</v>
      </c>
      <c r="B262" s="8" t="s">
        <v>93</v>
      </c>
      <c r="C262" s="8" t="s">
        <v>283</v>
      </c>
      <c r="D262" s="30">
        <v>4</v>
      </c>
      <c r="E262" s="30" t="s">
        <v>13</v>
      </c>
      <c r="F262" s="30" t="s">
        <v>10</v>
      </c>
      <c r="G262" s="30">
        <v>0</v>
      </c>
    </row>
    <row r="263" spans="1:7" x14ac:dyDescent="0.35">
      <c r="A263" s="22" t="s">
        <v>25</v>
      </c>
      <c r="B263" s="8" t="s">
        <v>93</v>
      </c>
      <c r="C263" s="8" t="s">
        <v>284</v>
      </c>
      <c r="D263" s="30">
        <v>30</v>
      </c>
      <c r="E263" s="30" t="s">
        <v>10</v>
      </c>
      <c r="F263" s="30" t="s">
        <v>10</v>
      </c>
      <c r="G263" s="30">
        <v>2</v>
      </c>
    </row>
    <row r="264" spans="1:7" x14ac:dyDescent="0.35">
      <c r="A264" s="22" t="s">
        <v>25</v>
      </c>
      <c r="B264" s="8" t="s">
        <v>93</v>
      </c>
      <c r="C264" s="8" t="s">
        <v>285</v>
      </c>
      <c r="D264" s="30">
        <v>23</v>
      </c>
      <c r="E264" s="30" t="s">
        <v>13</v>
      </c>
      <c r="F264" s="30" t="s">
        <v>10</v>
      </c>
      <c r="G264" s="30">
        <v>0</v>
      </c>
    </row>
    <row r="265" spans="1:7" x14ac:dyDescent="0.35">
      <c r="A265" s="22" t="s">
        <v>25</v>
      </c>
      <c r="B265" s="8" t="s">
        <v>93</v>
      </c>
      <c r="C265" s="8" t="s">
        <v>286</v>
      </c>
      <c r="D265" s="30">
        <v>23</v>
      </c>
      <c r="E265" s="30" t="s">
        <v>13</v>
      </c>
      <c r="F265" s="30" t="s">
        <v>10</v>
      </c>
      <c r="G265" s="30">
        <v>0</v>
      </c>
    </row>
    <row r="266" spans="1:7" x14ac:dyDescent="0.35">
      <c r="A266" s="22" t="s">
        <v>25</v>
      </c>
      <c r="B266" s="8" t="s">
        <v>93</v>
      </c>
      <c r="C266" s="8" t="s">
        <v>287</v>
      </c>
      <c r="D266" s="30">
        <v>23</v>
      </c>
      <c r="E266" s="30" t="s">
        <v>13</v>
      </c>
      <c r="F266" s="30" t="s">
        <v>10</v>
      </c>
      <c r="G266" s="30">
        <v>0</v>
      </c>
    </row>
    <row r="267" spans="1:7" x14ac:dyDescent="0.35">
      <c r="A267" s="22" t="s">
        <v>25</v>
      </c>
      <c r="B267" s="8" t="s">
        <v>93</v>
      </c>
      <c r="C267" s="8" t="s">
        <v>288</v>
      </c>
      <c r="D267" s="30">
        <v>23</v>
      </c>
      <c r="E267" s="30" t="s">
        <v>13</v>
      </c>
      <c r="F267" s="30" t="s">
        <v>10</v>
      </c>
      <c r="G267" s="30">
        <v>0</v>
      </c>
    </row>
    <row r="268" spans="1:7" x14ac:dyDescent="0.35">
      <c r="A268" s="22" t="s">
        <v>25</v>
      </c>
      <c r="B268" s="8" t="s">
        <v>93</v>
      </c>
      <c r="C268" s="8" t="s">
        <v>289</v>
      </c>
      <c r="D268" s="30">
        <v>23</v>
      </c>
      <c r="E268" s="30" t="s">
        <v>13</v>
      </c>
      <c r="F268" s="30" t="s">
        <v>10</v>
      </c>
      <c r="G268" s="30">
        <v>0</v>
      </c>
    </row>
    <row r="269" spans="1:7" x14ac:dyDescent="0.35">
      <c r="A269" s="22" t="s">
        <v>25</v>
      </c>
      <c r="B269" s="8" t="s">
        <v>93</v>
      </c>
      <c r="C269" s="8" t="s">
        <v>290</v>
      </c>
      <c r="D269" s="30">
        <v>23</v>
      </c>
      <c r="E269" s="30" t="s">
        <v>13</v>
      </c>
      <c r="F269" s="30" t="s">
        <v>10</v>
      </c>
      <c r="G269" s="30">
        <v>0</v>
      </c>
    </row>
    <row r="270" spans="1:7" x14ac:dyDescent="0.35">
      <c r="A270" s="22" t="s">
        <v>25</v>
      </c>
      <c r="B270" s="8" t="s">
        <v>93</v>
      </c>
      <c r="C270" s="8" t="s">
        <v>291</v>
      </c>
      <c r="D270" s="30">
        <v>23</v>
      </c>
      <c r="E270" s="30" t="s">
        <v>13</v>
      </c>
      <c r="F270" s="30" t="s">
        <v>10</v>
      </c>
      <c r="G270" s="30">
        <v>0</v>
      </c>
    </row>
    <row r="271" spans="1:7" x14ac:dyDescent="0.35">
      <c r="A271" s="22" t="s">
        <v>25</v>
      </c>
      <c r="B271" s="8" t="s">
        <v>93</v>
      </c>
      <c r="C271" s="8" t="s">
        <v>292</v>
      </c>
      <c r="D271" s="30">
        <v>23</v>
      </c>
      <c r="E271" s="30" t="s">
        <v>13</v>
      </c>
      <c r="F271" s="30" t="s">
        <v>10</v>
      </c>
      <c r="G271" s="30">
        <v>0</v>
      </c>
    </row>
    <row r="272" spans="1:7" x14ac:dyDescent="0.35">
      <c r="A272" s="22" t="s">
        <v>25</v>
      </c>
      <c r="B272" s="8" t="s">
        <v>93</v>
      </c>
      <c r="C272" s="8" t="s">
        <v>293</v>
      </c>
      <c r="D272" s="30">
        <v>23</v>
      </c>
      <c r="E272" s="30" t="s">
        <v>13</v>
      </c>
      <c r="F272" s="30" t="s">
        <v>10</v>
      </c>
      <c r="G272" s="30">
        <v>0</v>
      </c>
    </row>
    <row r="273" spans="1:7" x14ac:dyDescent="0.35">
      <c r="A273" s="22" t="s">
        <v>25</v>
      </c>
      <c r="B273" s="8" t="s">
        <v>93</v>
      </c>
      <c r="C273" s="8" t="s">
        <v>294</v>
      </c>
      <c r="D273" s="30">
        <v>23</v>
      </c>
      <c r="E273" s="30" t="s">
        <v>13</v>
      </c>
      <c r="F273" s="30" t="s">
        <v>10</v>
      </c>
      <c r="G273" s="30">
        <v>0</v>
      </c>
    </row>
    <row r="274" spans="1:7" x14ac:dyDescent="0.35">
      <c r="A274" s="22" t="s">
        <v>25</v>
      </c>
      <c r="B274" s="8" t="s">
        <v>93</v>
      </c>
      <c r="C274" s="8" t="s">
        <v>295</v>
      </c>
      <c r="D274" s="30">
        <v>23</v>
      </c>
      <c r="E274" s="30" t="s">
        <v>13</v>
      </c>
      <c r="F274" s="30" t="s">
        <v>10</v>
      </c>
      <c r="G274" s="30">
        <v>0</v>
      </c>
    </row>
    <row r="275" spans="1:7" x14ac:dyDescent="0.35">
      <c r="A275" s="22" t="s">
        <v>25</v>
      </c>
      <c r="B275" s="8" t="s">
        <v>93</v>
      </c>
      <c r="C275" s="8" t="s">
        <v>296</v>
      </c>
      <c r="D275" s="30">
        <v>23</v>
      </c>
      <c r="E275" s="30" t="s">
        <v>13</v>
      </c>
      <c r="F275" s="30" t="s">
        <v>10</v>
      </c>
      <c r="G275" s="30">
        <v>0</v>
      </c>
    </row>
    <row r="276" spans="1:7" x14ac:dyDescent="0.35">
      <c r="A276" s="22" t="s">
        <v>25</v>
      </c>
      <c r="B276" s="8" t="s">
        <v>93</v>
      </c>
      <c r="C276" s="8" t="s">
        <v>297</v>
      </c>
      <c r="D276" s="30">
        <v>23</v>
      </c>
      <c r="E276" s="30" t="s">
        <v>13</v>
      </c>
      <c r="F276" s="30" t="s">
        <v>10</v>
      </c>
      <c r="G276" s="30">
        <v>0</v>
      </c>
    </row>
    <row r="277" spans="1:7" x14ac:dyDescent="0.35">
      <c r="A277" s="22" t="s">
        <v>25</v>
      </c>
      <c r="B277" s="8" t="s">
        <v>93</v>
      </c>
      <c r="C277" s="8" t="s">
        <v>298</v>
      </c>
      <c r="D277" s="30">
        <v>23</v>
      </c>
      <c r="E277" s="30" t="s">
        <v>13</v>
      </c>
      <c r="F277" s="30" t="s">
        <v>10</v>
      </c>
      <c r="G277" s="30">
        <v>0</v>
      </c>
    </row>
    <row r="278" spans="1:7" x14ac:dyDescent="0.35">
      <c r="A278" s="22" t="s">
        <v>25</v>
      </c>
      <c r="B278" s="8" t="s">
        <v>93</v>
      </c>
      <c r="C278" s="8" t="s">
        <v>299</v>
      </c>
      <c r="D278" s="30">
        <v>23</v>
      </c>
      <c r="E278" s="30" t="s">
        <v>13</v>
      </c>
      <c r="F278" s="30" t="s">
        <v>10</v>
      </c>
      <c r="G278" s="30">
        <v>0</v>
      </c>
    </row>
    <row r="279" spans="1:7" x14ac:dyDescent="0.35">
      <c r="A279" s="22" t="s">
        <v>25</v>
      </c>
      <c r="B279" s="8" t="s">
        <v>93</v>
      </c>
      <c r="C279" s="8" t="s">
        <v>300</v>
      </c>
      <c r="D279" s="30">
        <v>30</v>
      </c>
      <c r="E279" s="30" t="s">
        <v>13</v>
      </c>
      <c r="F279" s="30" t="s">
        <v>10</v>
      </c>
      <c r="G279" s="30">
        <v>0</v>
      </c>
    </row>
    <row r="280" spans="1:7" x14ac:dyDescent="0.35">
      <c r="A280" s="22" t="s">
        <v>25</v>
      </c>
      <c r="B280" s="8" t="s">
        <v>93</v>
      </c>
      <c r="C280" s="8" t="s">
        <v>301</v>
      </c>
      <c r="D280" s="30">
        <v>30</v>
      </c>
      <c r="E280" s="30" t="s">
        <v>13</v>
      </c>
      <c r="F280" s="30" t="s">
        <v>10</v>
      </c>
      <c r="G280" s="30">
        <v>0</v>
      </c>
    </row>
    <row r="281" spans="1:7" x14ac:dyDescent="0.35">
      <c r="A281" s="22" t="s">
        <v>25</v>
      </c>
      <c r="B281" s="8" t="s">
        <v>93</v>
      </c>
      <c r="C281" s="8" t="s">
        <v>302</v>
      </c>
      <c r="D281" s="30">
        <v>30</v>
      </c>
      <c r="E281" s="30" t="s">
        <v>13</v>
      </c>
      <c r="F281" s="30" t="s">
        <v>10</v>
      </c>
      <c r="G281" s="30">
        <v>0</v>
      </c>
    </row>
    <row r="282" spans="1:7" x14ac:dyDescent="0.35">
      <c r="A282" s="22" t="s">
        <v>25</v>
      </c>
      <c r="B282" s="8" t="s">
        <v>93</v>
      </c>
      <c r="C282" s="8" t="s">
        <v>303</v>
      </c>
      <c r="D282" s="30">
        <v>30</v>
      </c>
      <c r="E282" s="30" t="s">
        <v>13</v>
      </c>
      <c r="F282" s="30" t="s">
        <v>10</v>
      </c>
      <c r="G282" s="30">
        <v>0</v>
      </c>
    </row>
    <row r="283" spans="1:7" x14ac:dyDescent="0.35">
      <c r="A283" s="22" t="s">
        <v>25</v>
      </c>
      <c r="B283" s="8" t="s">
        <v>93</v>
      </c>
      <c r="C283" s="8" t="s">
        <v>304</v>
      </c>
      <c r="D283" s="30">
        <v>30</v>
      </c>
      <c r="E283" s="30" t="s">
        <v>13</v>
      </c>
      <c r="F283" s="30" t="s">
        <v>10</v>
      </c>
      <c r="G283" s="30">
        <v>0</v>
      </c>
    </row>
    <row r="284" spans="1:7" x14ac:dyDescent="0.35">
      <c r="A284" s="22" t="s">
        <v>25</v>
      </c>
      <c r="B284" s="8" t="s">
        <v>61</v>
      </c>
      <c r="C284" s="8" t="s">
        <v>305</v>
      </c>
      <c r="D284" s="30">
        <v>69</v>
      </c>
      <c r="E284" s="30" t="s">
        <v>10</v>
      </c>
      <c r="F284" s="30" t="s">
        <v>10</v>
      </c>
      <c r="G284" s="30">
        <v>3</v>
      </c>
    </row>
    <row r="285" spans="1:7" ht="25" x14ac:dyDescent="0.35">
      <c r="A285" s="22" t="s">
        <v>25</v>
      </c>
      <c r="B285" s="8" t="s">
        <v>61</v>
      </c>
      <c r="C285" s="8" t="s">
        <v>306</v>
      </c>
      <c r="D285" s="30">
        <v>3</v>
      </c>
      <c r="E285" s="30" t="s">
        <v>10</v>
      </c>
      <c r="F285" s="30" t="s">
        <v>13</v>
      </c>
      <c r="G285" s="30">
        <v>3</v>
      </c>
    </row>
    <row r="286" spans="1:7" x14ac:dyDescent="0.35">
      <c r="A286" s="22" t="s">
        <v>25</v>
      </c>
      <c r="B286" s="8" t="s">
        <v>61</v>
      </c>
      <c r="C286" s="8" t="s">
        <v>307</v>
      </c>
      <c r="D286" s="30">
        <v>39</v>
      </c>
      <c r="E286" s="30" t="s">
        <v>10</v>
      </c>
      <c r="F286" s="30" t="s">
        <v>13</v>
      </c>
      <c r="G286" s="30">
        <v>39</v>
      </c>
    </row>
    <row r="287" spans="1:7" x14ac:dyDescent="0.35">
      <c r="A287" s="22" t="s">
        <v>25</v>
      </c>
      <c r="B287" s="8" t="s">
        <v>61</v>
      </c>
      <c r="C287" s="8" t="s">
        <v>308</v>
      </c>
      <c r="D287" s="30">
        <v>17</v>
      </c>
      <c r="E287" s="30" t="s">
        <v>10</v>
      </c>
      <c r="F287" s="30" t="s">
        <v>13</v>
      </c>
      <c r="G287" s="30">
        <v>17</v>
      </c>
    </row>
    <row r="288" spans="1:7" x14ac:dyDescent="0.35">
      <c r="A288" s="22" t="s">
        <v>25</v>
      </c>
      <c r="B288" s="8" t="s">
        <v>61</v>
      </c>
      <c r="C288" s="8" t="s">
        <v>309</v>
      </c>
      <c r="D288" s="30">
        <v>47</v>
      </c>
      <c r="E288" s="30" t="s">
        <v>10</v>
      </c>
      <c r="F288" s="30" t="s">
        <v>13</v>
      </c>
      <c r="G288" s="30">
        <v>47</v>
      </c>
    </row>
    <row r="289" spans="1:7" ht="25" x14ac:dyDescent="0.35">
      <c r="A289" s="22" t="s">
        <v>25</v>
      </c>
      <c r="B289" s="8" t="s">
        <v>93</v>
      </c>
      <c r="C289" s="8" t="s">
        <v>310</v>
      </c>
      <c r="D289" s="30">
        <v>37</v>
      </c>
      <c r="E289" s="30" t="s">
        <v>10</v>
      </c>
      <c r="F289" s="30" t="s">
        <v>10</v>
      </c>
      <c r="G289" s="30">
        <v>9</v>
      </c>
    </row>
    <row r="290" spans="1:7" x14ac:dyDescent="0.35">
      <c r="A290" s="22" t="s">
        <v>25</v>
      </c>
      <c r="B290" s="8" t="s">
        <v>93</v>
      </c>
      <c r="C290" s="8" t="s">
        <v>311</v>
      </c>
      <c r="D290" s="30">
        <v>23</v>
      </c>
      <c r="E290" s="30" t="s">
        <v>13</v>
      </c>
      <c r="F290" s="30" t="s">
        <v>10</v>
      </c>
      <c r="G290" s="30">
        <v>0</v>
      </c>
    </row>
    <row r="291" spans="1:7" x14ac:dyDescent="0.35">
      <c r="A291" s="22" t="s">
        <v>25</v>
      </c>
      <c r="B291" s="8" t="s">
        <v>93</v>
      </c>
      <c r="C291" s="8" t="s">
        <v>312</v>
      </c>
      <c r="D291" s="30">
        <v>23</v>
      </c>
      <c r="E291" s="30" t="s">
        <v>13</v>
      </c>
      <c r="F291" s="30" t="s">
        <v>10</v>
      </c>
      <c r="G291" s="30">
        <v>0</v>
      </c>
    </row>
    <row r="292" spans="1:7" x14ac:dyDescent="0.35">
      <c r="A292" s="22" t="s">
        <v>25</v>
      </c>
      <c r="B292" s="8" t="s">
        <v>93</v>
      </c>
      <c r="C292" s="8" t="s">
        <v>313</v>
      </c>
      <c r="D292" s="30">
        <v>23</v>
      </c>
      <c r="E292" s="30" t="s">
        <v>13</v>
      </c>
      <c r="F292" s="30" t="s">
        <v>10</v>
      </c>
      <c r="G292" s="30">
        <v>0</v>
      </c>
    </row>
    <row r="293" spans="1:7" x14ac:dyDescent="0.35">
      <c r="A293" s="22" t="s">
        <v>25</v>
      </c>
      <c r="B293" s="8" t="s">
        <v>93</v>
      </c>
      <c r="C293" s="8" t="s">
        <v>314</v>
      </c>
      <c r="D293" s="30">
        <v>23</v>
      </c>
      <c r="E293" s="30" t="s">
        <v>13</v>
      </c>
      <c r="F293" s="30" t="s">
        <v>10</v>
      </c>
      <c r="G293" s="30">
        <v>0</v>
      </c>
    </row>
    <row r="294" spans="1:7" x14ac:dyDescent="0.35">
      <c r="A294" s="22" t="s">
        <v>25</v>
      </c>
      <c r="B294" s="8" t="s">
        <v>93</v>
      </c>
      <c r="C294" s="8" t="s">
        <v>315</v>
      </c>
      <c r="D294" s="30">
        <v>23</v>
      </c>
      <c r="E294" s="30" t="s">
        <v>13</v>
      </c>
      <c r="F294" s="30" t="s">
        <v>10</v>
      </c>
      <c r="G294" s="30">
        <v>0</v>
      </c>
    </row>
    <row r="295" spans="1:7" x14ac:dyDescent="0.35">
      <c r="A295" s="22" t="s">
        <v>25</v>
      </c>
      <c r="B295" s="8" t="s">
        <v>93</v>
      </c>
      <c r="C295" s="8" t="s">
        <v>316</v>
      </c>
      <c r="D295" s="30">
        <v>23</v>
      </c>
      <c r="E295" s="30" t="s">
        <v>13</v>
      </c>
      <c r="F295" s="30" t="s">
        <v>10</v>
      </c>
      <c r="G295" s="30">
        <v>0</v>
      </c>
    </row>
    <row r="296" spans="1:7" x14ac:dyDescent="0.35">
      <c r="A296" s="22" t="s">
        <v>25</v>
      </c>
      <c r="B296" s="8" t="s">
        <v>93</v>
      </c>
      <c r="C296" s="8" t="s">
        <v>317</v>
      </c>
      <c r="D296" s="30">
        <v>23</v>
      </c>
      <c r="E296" s="30" t="s">
        <v>13</v>
      </c>
      <c r="F296" s="30" t="s">
        <v>10</v>
      </c>
      <c r="G296" s="30">
        <v>0</v>
      </c>
    </row>
    <row r="297" spans="1:7" x14ac:dyDescent="0.35">
      <c r="A297" s="22" t="s">
        <v>25</v>
      </c>
      <c r="B297" s="8" t="s">
        <v>93</v>
      </c>
      <c r="C297" s="8" t="s">
        <v>318</v>
      </c>
      <c r="D297" s="30">
        <v>23</v>
      </c>
      <c r="E297" s="30" t="s">
        <v>13</v>
      </c>
      <c r="F297" s="30" t="s">
        <v>10</v>
      </c>
      <c r="G297" s="30">
        <v>0</v>
      </c>
    </row>
    <row r="298" spans="1:7" x14ac:dyDescent="0.35">
      <c r="A298" s="22" t="s">
        <v>25</v>
      </c>
      <c r="B298" s="8" t="s">
        <v>93</v>
      </c>
      <c r="C298" s="8" t="s">
        <v>319</v>
      </c>
      <c r="D298" s="30">
        <v>23</v>
      </c>
      <c r="E298" s="30" t="s">
        <v>13</v>
      </c>
      <c r="F298" s="30" t="s">
        <v>10</v>
      </c>
      <c r="G298" s="30">
        <v>0</v>
      </c>
    </row>
    <row r="299" spans="1:7" x14ac:dyDescent="0.35">
      <c r="A299" s="22" t="s">
        <v>25</v>
      </c>
      <c r="B299" s="8" t="s">
        <v>93</v>
      </c>
      <c r="C299" s="8" t="s">
        <v>320</v>
      </c>
      <c r="D299" s="30">
        <v>23</v>
      </c>
      <c r="E299" s="30" t="s">
        <v>13</v>
      </c>
      <c r="F299" s="30" t="s">
        <v>10</v>
      </c>
      <c r="G299" s="30">
        <v>0</v>
      </c>
    </row>
    <row r="300" spans="1:7" x14ac:dyDescent="0.35">
      <c r="A300" s="22" t="s">
        <v>25</v>
      </c>
      <c r="B300" s="8" t="s">
        <v>93</v>
      </c>
      <c r="C300" s="8" t="s">
        <v>321</v>
      </c>
      <c r="D300" s="30">
        <v>23</v>
      </c>
      <c r="E300" s="30" t="s">
        <v>13</v>
      </c>
      <c r="F300" s="30" t="s">
        <v>10</v>
      </c>
      <c r="G300" s="30">
        <v>0</v>
      </c>
    </row>
    <row r="301" spans="1:7" x14ac:dyDescent="0.35">
      <c r="A301" s="22" t="s">
        <v>25</v>
      </c>
      <c r="B301" s="8" t="s">
        <v>93</v>
      </c>
      <c r="C301" s="8" t="s">
        <v>322</v>
      </c>
      <c r="D301" s="30">
        <v>23</v>
      </c>
      <c r="E301" s="30" t="s">
        <v>13</v>
      </c>
      <c r="F301" s="30" t="s">
        <v>10</v>
      </c>
      <c r="G301" s="30">
        <v>0</v>
      </c>
    </row>
    <row r="302" spans="1:7" x14ac:dyDescent="0.35">
      <c r="A302" s="22" t="s">
        <v>25</v>
      </c>
      <c r="B302" s="8" t="s">
        <v>93</v>
      </c>
      <c r="C302" s="8" t="s">
        <v>323</v>
      </c>
      <c r="D302" s="30">
        <v>23</v>
      </c>
      <c r="E302" s="30" t="s">
        <v>13</v>
      </c>
      <c r="F302" s="30" t="s">
        <v>10</v>
      </c>
      <c r="G302" s="30">
        <v>0</v>
      </c>
    </row>
    <row r="303" spans="1:7" x14ac:dyDescent="0.35">
      <c r="A303" s="22" t="s">
        <v>25</v>
      </c>
      <c r="B303" s="8" t="s">
        <v>93</v>
      </c>
      <c r="C303" s="8" t="s">
        <v>324</v>
      </c>
      <c r="D303" s="30">
        <v>23</v>
      </c>
      <c r="E303" s="30" t="s">
        <v>13</v>
      </c>
      <c r="F303" s="30" t="s">
        <v>10</v>
      </c>
      <c r="G303" s="30">
        <v>0</v>
      </c>
    </row>
    <row r="304" spans="1:7" x14ac:dyDescent="0.35">
      <c r="A304" s="22" t="s">
        <v>25</v>
      </c>
      <c r="B304" s="8" t="s">
        <v>93</v>
      </c>
      <c r="C304" s="8" t="s">
        <v>325</v>
      </c>
      <c r="D304" s="30">
        <v>23</v>
      </c>
      <c r="E304" s="30" t="s">
        <v>13</v>
      </c>
      <c r="F304" s="30" t="s">
        <v>10</v>
      </c>
      <c r="G304" s="30">
        <v>0</v>
      </c>
    </row>
    <row r="305" spans="1:7" x14ac:dyDescent="0.35">
      <c r="A305" s="22" t="s">
        <v>25</v>
      </c>
      <c r="B305" s="8" t="s">
        <v>93</v>
      </c>
      <c r="C305" s="8" t="s">
        <v>326</v>
      </c>
      <c r="D305" s="30">
        <v>23</v>
      </c>
      <c r="E305" s="30" t="s">
        <v>13</v>
      </c>
      <c r="F305" s="30" t="s">
        <v>10</v>
      </c>
      <c r="G305" s="30">
        <v>0</v>
      </c>
    </row>
    <row r="306" spans="1:7" x14ac:dyDescent="0.35">
      <c r="A306" s="22" t="s">
        <v>25</v>
      </c>
      <c r="B306" s="8" t="s">
        <v>93</v>
      </c>
      <c r="C306" s="8" t="s">
        <v>327</v>
      </c>
      <c r="D306" s="30">
        <v>23</v>
      </c>
      <c r="E306" s="30" t="s">
        <v>13</v>
      </c>
      <c r="F306" s="30" t="s">
        <v>10</v>
      </c>
      <c r="G306" s="30">
        <v>0</v>
      </c>
    </row>
    <row r="307" spans="1:7" x14ac:dyDescent="0.35">
      <c r="A307" s="22" t="s">
        <v>25</v>
      </c>
      <c r="B307" s="8" t="s">
        <v>93</v>
      </c>
      <c r="C307" s="8" t="s">
        <v>328</v>
      </c>
      <c r="D307" s="30">
        <v>23</v>
      </c>
      <c r="E307" s="30" t="s">
        <v>13</v>
      </c>
      <c r="F307" s="30" t="s">
        <v>10</v>
      </c>
      <c r="G307" s="30">
        <v>0</v>
      </c>
    </row>
    <row r="308" spans="1:7" x14ac:dyDescent="0.35">
      <c r="A308" s="22" t="s">
        <v>25</v>
      </c>
      <c r="B308" s="8" t="s">
        <v>93</v>
      </c>
      <c r="C308" s="8" t="s">
        <v>329</v>
      </c>
      <c r="D308" s="30">
        <v>23</v>
      </c>
      <c r="E308" s="30" t="s">
        <v>13</v>
      </c>
      <c r="F308" s="30" t="s">
        <v>10</v>
      </c>
      <c r="G308" s="30">
        <v>0</v>
      </c>
    </row>
    <row r="309" spans="1:7" x14ac:dyDescent="0.35">
      <c r="A309" s="22" t="s">
        <v>25</v>
      </c>
      <c r="B309" s="8" t="s">
        <v>93</v>
      </c>
      <c r="C309" s="8" t="s">
        <v>330</v>
      </c>
      <c r="D309" s="30">
        <v>23</v>
      </c>
      <c r="E309" s="30" t="s">
        <v>13</v>
      </c>
      <c r="F309" s="30" t="s">
        <v>10</v>
      </c>
      <c r="G309" s="30">
        <v>0</v>
      </c>
    </row>
    <row r="310" spans="1:7" x14ac:dyDescent="0.35">
      <c r="A310" s="22" t="s">
        <v>25</v>
      </c>
      <c r="B310" s="8" t="s">
        <v>93</v>
      </c>
      <c r="C310" s="8" t="s">
        <v>331</v>
      </c>
      <c r="D310" s="30">
        <v>23</v>
      </c>
      <c r="E310" s="30" t="s">
        <v>13</v>
      </c>
      <c r="F310" s="30" t="s">
        <v>10</v>
      </c>
      <c r="G310" s="30">
        <v>0</v>
      </c>
    </row>
    <row r="311" spans="1:7" x14ac:dyDescent="0.35">
      <c r="A311" s="22" t="s">
        <v>25</v>
      </c>
      <c r="B311" s="8" t="s">
        <v>93</v>
      </c>
      <c r="C311" s="8" t="s">
        <v>332</v>
      </c>
      <c r="D311" s="30">
        <v>23</v>
      </c>
      <c r="E311" s="30" t="s">
        <v>13</v>
      </c>
      <c r="F311" s="30" t="s">
        <v>10</v>
      </c>
      <c r="G311" s="30">
        <v>0</v>
      </c>
    </row>
    <row r="312" spans="1:7" x14ac:dyDescent="0.35">
      <c r="A312" s="22" t="s">
        <v>25</v>
      </c>
      <c r="B312" s="8" t="s">
        <v>93</v>
      </c>
      <c r="C312" s="8" t="s">
        <v>333</v>
      </c>
      <c r="D312" s="30">
        <v>23</v>
      </c>
      <c r="E312" s="30" t="s">
        <v>13</v>
      </c>
      <c r="F312" s="30" t="s">
        <v>10</v>
      </c>
      <c r="G312" s="30">
        <v>0</v>
      </c>
    </row>
    <row r="313" spans="1:7" x14ac:dyDescent="0.35">
      <c r="A313" s="22" t="s">
        <v>25</v>
      </c>
      <c r="B313" s="8" t="s">
        <v>93</v>
      </c>
      <c r="C313" s="8" t="s">
        <v>334</v>
      </c>
      <c r="D313" s="30">
        <v>23</v>
      </c>
      <c r="E313" s="30" t="s">
        <v>13</v>
      </c>
      <c r="F313" s="30" t="s">
        <v>10</v>
      </c>
      <c r="G313" s="30">
        <v>0</v>
      </c>
    </row>
    <row r="314" spans="1:7" x14ac:dyDescent="0.35">
      <c r="A314" s="22" t="s">
        <v>25</v>
      </c>
      <c r="B314" s="8" t="s">
        <v>93</v>
      </c>
      <c r="C314" s="8" t="s">
        <v>335</v>
      </c>
      <c r="D314" s="30">
        <v>23</v>
      </c>
      <c r="E314" s="30" t="s">
        <v>13</v>
      </c>
      <c r="F314" s="30" t="s">
        <v>10</v>
      </c>
      <c r="G314" s="30">
        <v>0</v>
      </c>
    </row>
    <row r="315" spans="1:7" x14ac:dyDescent="0.35">
      <c r="A315" s="22" t="s">
        <v>25</v>
      </c>
      <c r="B315" s="8" t="s">
        <v>93</v>
      </c>
      <c r="C315" s="8" t="s">
        <v>336</v>
      </c>
      <c r="D315" s="30">
        <v>23</v>
      </c>
      <c r="E315" s="30" t="s">
        <v>13</v>
      </c>
      <c r="F315" s="30" t="s">
        <v>10</v>
      </c>
      <c r="G315" s="30">
        <v>0</v>
      </c>
    </row>
    <row r="316" spans="1:7" x14ac:dyDescent="0.35">
      <c r="A316" s="22" t="s">
        <v>25</v>
      </c>
      <c r="B316" s="8" t="s">
        <v>93</v>
      </c>
      <c r="C316" s="8" t="s">
        <v>337</v>
      </c>
      <c r="D316" s="30">
        <v>23</v>
      </c>
      <c r="E316" s="30" t="s">
        <v>13</v>
      </c>
      <c r="F316" s="30" t="s">
        <v>10</v>
      </c>
      <c r="G316" s="30">
        <v>0</v>
      </c>
    </row>
    <row r="317" spans="1:7" x14ac:dyDescent="0.35">
      <c r="A317" s="22" t="s">
        <v>25</v>
      </c>
      <c r="B317" s="8" t="s">
        <v>93</v>
      </c>
      <c r="C317" s="8" t="s">
        <v>338</v>
      </c>
      <c r="D317" s="30">
        <v>23</v>
      </c>
      <c r="E317" s="30" t="s">
        <v>13</v>
      </c>
      <c r="F317" s="30" t="s">
        <v>10</v>
      </c>
      <c r="G317" s="30">
        <v>0</v>
      </c>
    </row>
    <row r="318" spans="1:7" x14ac:dyDescent="0.35">
      <c r="A318" s="22" t="s">
        <v>25</v>
      </c>
      <c r="B318" s="8" t="s">
        <v>93</v>
      </c>
      <c r="C318" s="8" t="s">
        <v>339</v>
      </c>
      <c r="D318" s="30">
        <v>23</v>
      </c>
      <c r="E318" s="30" t="s">
        <v>13</v>
      </c>
      <c r="F318" s="30" t="s">
        <v>10</v>
      </c>
      <c r="G318" s="30">
        <v>0</v>
      </c>
    </row>
    <row r="319" spans="1:7" x14ac:dyDescent="0.35">
      <c r="A319" s="22" t="s">
        <v>25</v>
      </c>
      <c r="B319" s="8" t="s">
        <v>93</v>
      </c>
      <c r="C319" s="8" t="s">
        <v>340</v>
      </c>
      <c r="D319" s="30">
        <v>23</v>
      </c>
      <c r="E319" s="30" t="s">
        <v>13</v>
      </c>
      <c r="F319" s="30" t="s">
        <v>10</v>
      </c>
      <c r="G319" s="30">
        <v>0</v>
      </c>
    </row>
    <row r="320" spans="1:7" x14ac:dyDescent="0.35">
      <c r="A320" s="22" t="s">
        <v>25</v>
      </c>
      <c r="B320" s="8" t="s">
        <v>93</v>
      </c>
      <c r="C320" s="8" t="s">
        <v>341</v>
      </c>
      <c r="D320" s="30">
        <v>23</v>
      </c>
      <c r="E320" s="30" t="s">
        <v>13</v>
      </c>
      <c r="F320" s="30" t="s">
        <v>10</v>
      </c>
      <c r="G320" s="30">
        <v>0</v>
      </c>
    </row>
    <row r="321" spans="1:7" x14ac:dyDescent="0.35">
      <c r="A321" s="22" t="s">
        <v>25</v>
      </c>
      <c r="B321" s="8" t="s">
        <v>93</v>
      </c>
      <c r="C321" s="8" t="s">
        <v>342</v>
      </c>
      <c r="D321" s="30">
        <v>23</v>
      </c>
      <c r="E321" s="30" t="s">
        <v>13</v>
      </c>
      <c r="F321" s="30" t="s">
        <v>10</v>
      </c>
      <c r="G321" s="30">
        <v>0</v>
      </c>
    </row>
    <row r="322" spans="1:7" x14ac:dyDescent="0.35">
      <c r="A322" s="22" t="s">
        <v>25</v>
      </c>
      <c r="B322" s="8" t="s">
        <v>93</v>
      </c>
      <c r="C322" s="8" t="s">
        <v>343</v>
      </c>
      <c r="D322" s="30">
        <v>23</v>
      </c>
      <c r="E322" s="30" t="s">
        <v>13</v>
      </c>
      <c r="F322" s="30" t="s">
        <v>10</v>
      </c>
      <c r="G322" s="30">
        <v>0</v>
      </c>
    </row>
    <row r="323" spans="1:7" x14ac:dyDescent="0.35">
      <c r="A323" s="22" t="s">
        <v>25</v>
      </c>
      <c r="B323" s="8" t="s">
        <v>93</v>
      </c>
      <c r="C323" s="8" t="s">
        <v>344</v>
      </c>
      <c r="D323" s="30">
        <v>23</v>
      </c>
      <c r="E323" s="30" t="s">
        <v>13</v>
      </c>
      <c r="F323" s="30" t="s">
        <v>10</v>
      </c>
      <c r="G323" s="30">
        <v>0</v>
      </c>
    </row>
    <row r="324" spans="1:7" x14ac:dyDescent="0.35">
      <c r="A324" s="22" t="s">
        <v>25</v>
      </c>
      <c r="B324" s="8" t="s">
        <v>93</v>
      </c>
      <c r="C324" s="8" t="s">
        <v>345</v>
      </c>
      <c r="D324" s="30">
        <v>23</v>
      </c>
      <c r="E324" s="30" t="s">
        <v>13</v>
      </c>
      <c r="F324" s="30" t="s">
        <v>10</v>
      </c>
      <c r="G324" s="30">
        <v>0</v>
      </c>
    </row>
    <row r="325" spans="1:7" x14ac:dyDescent="0.35">
      <c r="A325" s="22" t="s">
        <v>25</v>
      </c>
      <c r="B325" s="8" t="s">
        <v>93</v>
      </c>
      <c r="C325" s="8" t="s">
        <v>346</v>
      </c>
      <c r="D325" s="30">
        <v>23</v>
      </c>
      <c r="E325" s="30" t="s">
        <v>13</v>
      </c>
      <c r="F325" s="30" t="s">
        <v>10</v>
      </c>
      <c r="G325" s="30">
        <v>0</v>
      </c>
    </row>
    <row r="326" spans="1:7" x14ac:dyDescent="0.35">
      <c r="A326" s="22" t="s">
        <v>25</v>
      </c>
      <c r="B326" s="8" t="s">
        <v>93</v>
      </c>
      <c r="C326" s="8" t="s">
        <v>347</v>
      </c>
      <c r="D326" s="30">
        <v>30</v>
      </c>
      <c r="E326" s="30" t="s">
        <v>13</v>
      </c>
      <c r="F326" s="30" t="s">
        <v>10</v>
      </c>
      <c r="G326" s="30">
        <v>0</v>
      </c>
    </row>
    <row r="327" spans="1:7" x14ac:dyDescent="0.35">
      <c r="A327" s="22" t="s">
        <v>25</v>
      </c>
      <c r="B327" s="8" t="s">
        <v>93</v>
      </c>
      <c r="C327" s="8" t="s">
        <v>348</v>
      </c>
      <c r="D327" s="30">
        <v>30</v>
      </c>
      <c r="E327" s="30" t="s">
        <v>13</v>
      </c>
      <c r="F327" s="30" t="s">
        <v>10</v>
      </c>
      <c r="G327" s="30">
        <v>0</v>
      </c>
    </row>
    <row r="328" spans="1:7" x14ac:dyDescent="0.35">
      <c r="A328" s="22" t="s">
        <v>25</v>
      </c>
      <c r="B328" s="8" t="s">
        <v>93</v>
      </c>
      <c r="C328" s="8" t="s">
        <v>349</v>
      </c>
      <c r="D328" s="30">
        <v>30</v>
      </c>
      <c r="E328" s="30" t="s">
        <v>13</v>
      </c>
      <c r="F328" s="30" t="s">
        <v>10</v>
      </c>
      <c r="G328" s="30">
        <v>0</v>
      </c>
    </row>
    <row r="329" spans="1:7" x14ac:dyDescent="0.35">
      <c r="A329" s="22" t="s">
        <v>25</v>
      </c>
      <c r="B329" s="8" t="s">
        <v>93</v>
      </c>
      <c r="C329" s="8" t="s">
        <v>350</v>
      </c>
      <c r="D329" s="30">
        <v>30</v>
      </c>
      <c r="E329" s="30" t="s">
        <v>13</v>
      </c>
      <c r="F329" s="30" t="s">
        <v>10</v>
      </c>
      <c r="G329" s="30">
        <v>0</v>
      </c>
    </row>
    <row r="330" spans="1:7" x14ac:dyDescent="0.35">
      <c r="A330" s="22" t="s">
        <v>25</v>
      </c>
      <c r="B330" s="8" t="s">
        <v>93</v>
      </c>
      <c r="C330" s="8" t="s">
        <v>351</v>
      </c>
      <c r="D330" s="30">
        <v>30</v>
      </c>
      <c r="E330" s="30" t="s">
        <v>13</v>
      </c>
      <c r="F330" s="30" t="s">
        <v>10</v>
      </c>
      <c r="G330" s="30">
        <v>0</v>
      </c>
    </row>
    <row r="331" spans="1:7" x14ac:dyDescent="0.35">
      <c r="A331" s="22" t="s">
        <v>25</v>
      </c>
      <c r="B331" s="8" t="s">
        <v>93</v>
      </c>
      <c r="C331" s="8" t="s">
        <v>352</v>
      </c>
      <c r="D331" s="30">
        <v>30</v>
      </c>
      <c r="E331" s="30" t="s">
        <v>13</v>
      </c>
      <c r="F331" s="30" t="s">
        <v>10</v>
      </c>
      <c r="G331" s="30">
        <v>0</v>
      </c>
    </row>
    <row r="332" spans="1:7" x14ac:dyDescent="0.35">
      <c r="A332" s="22" t="s">
        <v>25</v>
      </c>
      <c r="B332" s="8" t="s">
        <v>93</v>
      </c>
      <c r="C332" s="8" t="s">
        <v>353</v>
      </c>
      <c r="D332" s="30">
        <v>30</v>
      </c>
      <c r="E332" s="30" t="s">
        <v>13</v>
      </c>
      <c r="F332" s="30" t="s">
        <v>10</v>
      </c>
      <c r="G332" s="30">
        <v>0</v>
      </c>
    </row>
    <row r="333" spans="1:7" x14ac:dyDescent="0.35">
      <c r="A333" s="22" t="s">
        <v>25</v>
      </c>
      <c r="B333" s="8" t="s">
        <v>93</v>
      </c>
      <c r="C333" s="8" t="s">
        <v>354</v>
      </c>
      <c r="D333" s="30">
        <v>30</v>
      </c>
      <c r="E333" s="30" t="s">
        <v>13</v>
      </c>
      <c r="F333" s="30" t="s">
        <v>10</v>
      </c>
      <c r="G333" s="30">
        <v>0</v>
      </c>
    </row>
    <row r="334" spans="1:7" x14ac:dyDescent="0.35">
      <c r="A334" s="22" t="s">
        <v>25</v>
      </c>
      <c r="B334" s="8" t="s">
        <v>93</v>
      </c>
      <c r="C334" s="8" t="s">
        <v>355</v>
      </c>
      <c r="D334" s="30">
        <v>30</v>
      </c>
      <c r="E334" s="30" t="s">
        <v>13</v>
      </c>
      <c r="F334" s="30" t="s">
        <v>10</v>
      </c>
      <c r="G334" s="30">
        <v>0</v>
      </c>
    </row>
    <row r="335" spans="1:7" x14ac:dyDescent="0.35">
      <c r="A335" s="22" t="s">
        <v>25</v>
      </c>
      <c r="B335" s="8" t="s">
        <v>93</v>
      </c>
      <c r="C335" s="8" t="s">
        <v>356</v>
      </c>
      <c r="D335" s="30">
        <v>30</v>
      </c>
      <c r="E335" s="30" t="s">
        <v>13</v>
      </c>
      <c r="F335" s="30" t="s">
        <v>10</v>
      </c>
      <c r="G335" s="30">
        <v>0</v>
      </c>
    </row>
    <row r="336" spans="1:7" x14ac:dyDescent="0.35">
      <c r="A336" s="22" t="s">
        <v>25</v>
      </c>
      <c r="B336" s="8" t="s">
        <v>93</v>
      </c>
      <c r="C336" s="8" t="s">
        <v>357</v>
      </c>
      <c r="D336" s="30">
        <v>30</v>
      </c>
      <c r="E336" s="30" t="s">
        <v>13</v>
      </c>
      <c r="F336" s="30" t="s">
        <v>10</v>
      </c>
      <c r="G336" s="30">
        <v>0</v>
      </c>
    </row>
    <row r="337" spans="1:7" x14ac:dyDescent="0.35">
      <c r="A337" s="22" t="s">
        <v>25</v>
      </c>
      <c r="B337" s="8" t="s">
        <v>93</v>
      </c>
      <c r="C337" s="8" t="s">
        <v>358</v>
      </c>
      <c r="D337" s="30">
        <v>30</v>
      </c>
      <c r="E337" s="30" t="s">
        <v>13</v>
      </c>
      <c r="F337" s="30" t="s">
        <v>10</v>
      </c>
      <c r="G337" s="30">
        <v>0</v>
      </c>
    </row>
    <row r="338" spans="1:7" x14ac:dyDescent="0.35">
      <c r="A338" s="22" t="s">
        <v>25</v>
      </c>
      <c r="B338" s="8" t="s">
        <v>93</v>
      </c>
      <c r="C338" s="8" t="s">
        <v>359</v>
      </c>
      <c r="D338" s="30">
        <v>30</v>
      </c>
      <c r="E338" s="30" t="s">
        <v>13</v>
      </c>
      <c r="F338" s="30" t="s">
        <v>10</v>
      </c>
      <c r="G338" s="30">
        <v>0</v>
      </c>
    </row>
    <row r="339" spans="1:7" x14ac:dyDescent="0.35">
      <c r="A339" s="22" t="s">
        <v>25</v>
      </c>
      <c r="B339" s="8" t="s">
        <v>93</v>
      </c>
      <c r="C339" s="8" t="s">
        <v>360</v>
      </c>
      <c r="D339" s="30">
        <v>30</v>
      </c>
      <c r="E339" s="30" t="s">
        <v>13</v>
      </c>
      <c r="F339" s="30" t="s">
        <v>10</v>
      </c>
      <c r="G339" s="30">
        <v>0</v>
      </c>
    </row>
    <row r="340" spans="1:7" x14ac:dyDescent="0.35">
      <c r="A340" s="22" t="s">
        <v>25</v>
      </c>
      <c r="B340" s="8" t="s">
        <v>93</v>
      </c>
      <c r="C340" s="8" t="s">
        <v>361</v>
      </c>
      <c r="D340" s="30">
        <v>30</v>
      </c>
      <c r="E340" s="30" t="s">
        <v>13</v>
      </c>
      <c r="F340" s="30" t="s">
        <v>10</v>
      </c>
      <c r="G340" s="30">
        <v>0</v>
      </c>
    </row>
    <row r="341" spans="1:7" x14ac:dyDescent="0.35">
      <c r="A341" s="22" t="s">
        <v>25</v>
      </c>
      <c r="B341" s="8" t="s">
        <v>93</v>
      </c>
      <c r="C341" s="8" t="s">
        <v>362</v>
      </c>
      <c r="D341" s="30">
        <v>30</v>
      </c>
      <c r="E341" s="30" t="s">
        <v>13</v>
      </c>
      <c r="F341" s="30" t="s">
        <v>10</v>
      </c>
      <c r="G341" s="30">
        <v>0</v>
      </c>
    </row>
    <row r="342" spans="1:7" x14ac:dyDescent="0.35">
      <c r="A342" s="22" t="s">
        <v>25</v>
      </c>
      <c r="B342" s="8" t="s">
        <v>93</v>
      </c>
      <c r="C342" s="8" t="s">
        <v>363</v>
      </c>
      <c r="D342" s="30">
        <v>30</v>
      </c>
      <c r="E342" s="30" t="s">
        <v>13</v>
      </c>
      <c r="F342" s="30" t="s">
        <v>10</v>
      </c>
      <c r="G342" s="30">
        <v>0</v>
      </c>
    </row>
    <row r="343" spans="1:7" x14ac:dyDescent="0.35">
      <c r="A343" s="22" t="s">
        <v>25</v>
      </c>
      <c r="B343" s="8" t="s">
        <v>93</v>
      </c>
      <c r="C343" s="8" t="s">
        <v>364</v>
      </c>
      <c r="D343" s="30">
        <v>30</v>
      </c>
      <c r="E343" s="30" t="s">
        <v>13</v>
      </c>
      <c r="F343" s="30" t="s">
        <v>10</v>
      </c>
      <c r="G343" s="30">
        <v>0</v>
      </c>
    </row>
    <row r="344" spans="1:7" x14ac:dyDescent="0.35">
      <c r="A344" s="22" t="s">
        <v>25</v>
      </c>
      <c r="B344" s="8" t="s">
        <v>93</v>
      </c>
      <c r="C344" s="8" t="s">
        <v>365</v>
      </c>
      <c r="D344" s="30">
        <v>30</v>
      </c>
      <c r="E344" s="30" t="s">
        <v>13</v>
      </c>
      <c r="F344" s="30" t="s">
        <v>10</v>
      </c>
      <c r="G344" s="30">
        <v>0</v>
      </c>
    </row>
    <row r="345" spans="1:7" x14ac:dyDescent="0.35">
      <c r="A345" s="22" t="s">
        <v>25</v>
      </c>
      <c r="B345" s="8" t="s">
        <v>93</v>
      </c>
      <c r="C345" s="8" t="s">
        <v>366</v>
      </c>
      <c r="D345" s="30">
        <v>30</v>
      </c>
      <c r="E345" s="30" t="s">
        <v>13</v>
      </c>
      <c r="F345" s="30" t="s">
        <v>10</v>
      </c>
      <c r="G345" s="30">
        <v>0</v>
      </c>
    </row>
    <row r="346" spans="1:7" x14ac:dyDescent="0.35">
      <c r="A346" s="22" t="s">
        <v>25</v>
      </c>
      <c r="B346" s="8" t="s">
        <v>93</v>
      </c>
      <c r="C346" s="8" t="s">
        <v>367</v>
      </c>
      <c r="D346" s="30">
        <v>30</v>
      </c>
      <c r="E346" s="30" t="s">
        <v>13</v>
      </c>
      <c r="F346" s="30" t="s">
        <v>10</v>
      </c>
      <c r="G346" s="30">
        <v>0</v>
      </c>
    </row>
    <row r="347" spans="1:7" x14ac:dyDescent="0.35">
      <c r="A347" s="22" t="s">
        <v>25</v>
      </c>
      <c r="B347" s="8" t="s">
        <v>93</v>
      </c>
      <c r="C347" s="8" t="s">
        <v>368</v>
      </c>
      <c r="D347" s="30">
        <v>30</v>
      </c>
      <c r="E347" s="30" t="s">
        <v>13</v>
      </c>
      <c r="F347" s="30" t="s">
        <v>10</v>
      </c>
      <c r="G347" s="30">
        <v>0</v>
      </c>
    </row>
    <row r="348" spans="1:7" x14ac:dyDescent="0.35">
      <c r="A348" s="22" t="s">
        <v>25</v>
      </c>
      <c r="B348" s="8" t="s">
        <v>93</v>
      </c>
      <c r="C348" s="8" t="s">
        <v>369</v>
      </c>
      <c r="D348" s="30">
        <v>30</v>
      </c>
      <c r="E348" s="30" t="s">
        <v>13</v>
      </c>
      <c r="F348" s="30" t="s">
        <v>10</v>
      </c>
      <c r="G348" s="30">
        <v>0</v>
      </c>
    </row>
    <row r="349" spans="1:7" x14ac:dyDescent="0.35">
      <c r="A349" s="22" t="s">
        <v>25</v>
      </c>
      <c r="B349" s="8" t="s">
        <v>93</v>
      </c>
      <c r="C349" s="8" t="s">
        <v>370</v>
      </c>
      <c r="D349" s="30">
        <v>30</v>
      </c>
      <c r="E349" s="30" t="s">
        <v>13</v>
      </c>
      <c r="F349" s="30" t="s">
        <v>10</v>
      </c>
      <c r="G349" s="30">
        <v>0</v>
      </c>
    </row>
    <row r="350" spans="1:7" x14ac:dyDescent="0.35">
      <c r="A350" s="22" t="s">
        <v>25</v>
      </c>
      <c r="B350" s="8" t="s">
        <v>93</v>
      </c>
      <c r="C350" s="8" t="s">
        <v>371</v>
      </c>
      <c r="D350" s="30">
        <v>30</v>
      </c>
      <c r="E350" s="30" t="s">
        <v>13</v>
      </c>
      <c r="F350" s="30" t="s">
        <v>10</v>
      </c>
      <c r="G350" s="30">
        <v>0</v>
      </c>
    </row>
    <row r="351" spans="1:7" x14ac:dyDescent="0.35">
      <c r="A351" s="22" t="s">
        <v>25</v>
      </c>
      <c r="B351" s="8" t="s">
        <v>93</v>
      </c>
      <c r="C351" s="8" t="s">
        <v>372</v>
      </c>
      <c r="D351" s="30">
        <v>30</v>
      </c>
      <c r="E351" s="30" t="s">
        <v>13</v>
      </c>
      <c r="F351" s="30" t="s">
        <v>10</v>
      </c>
      <c r="G351" s="30">
        <v>0</v>
      </c>
    </row>
    <row r="352" spans="1:7" x14ac:dyDescent="0.35">
      <c r="A352" s="22" t="s">
        <v>25</v>
      </c>
      <c r="B352" s="8" t="s">
        <v>93</v>
      </c>
      <c r="C352" s="8" t="s">
        <v>373</v>
      </c>
      <c r="D352" s="30">
        <v>30</v>
      </c>
      <c r="E352" s="30" t="s">
        <v>13</v>
      </c>
      <c r="F352" s="30" t="s">
        <v>10</v>
      </c>
      <c r="G352" s="30">
        <v>0</v>
      </c>
    </row>
    <row r="353" spans="1:7" x14ac:dyDescent="0.35">
      <c r="A353" s="22" t="s">
        <v>25</v>
      </c>
      <c r="B353" s="8" t="s">
        <v>93</v>
      </c>
      <c r="C353" s="8" t="s">
        <v>374</v>
      </c>
      <c r="D353" s="30">
        <v>30</v>
      </c>
      <c r="E353" s="30" t="s">
        <v>13</v>
      </c>
      <c r="F353" s="30" t="s">
        <v>10</v>
      </c>
      <c r="G353" s="30">
        <v>0</v>
      </c>
    </row>
    <row r="354" spans="1:7" x14ac:dyDescent="0.35">
      <c r="A354" s="22" t="s">
        <v>25</v>
      </c>
      <c r="B354" s="8" t="s">
        <v>93</v>
      </c>
      <c r="C354" s="8" t="s">
        <v>375</v>
      </c>
      <c r="D354" s="30">
        <v>30</v>
      </c>
      <c r="E354" s="30" t="s">
        <v>13</v>
      </c>
      <c r="F354" s="30" t="s">
        <v>10</v>
      </c>
      <c r="G354" s="30">
        <v>0</v>
      </c>
    </row>
    <row r="355" spans="1:7" x14ac:dyDescent="0.35">
      <c r="A355" s="22" t="s">
        <v>25</v>
      </c>
      <c r="B355" s="8" t="s">
        <v>93</v>
      </c>
      <c r="C355" s="8" t="s">
        <v>376</v>
      </c>
      <c r="D355" s="30">
        <v>30</v>
      </c>
      <c r="E355" s="30" t="s">
        <v>13</v>
      </c>
      <c r="F355" s="30" t="s">
        <v>10</v>
      </c>
      <c r="G355" s="30">
        <v>0</v>
      </c>
    </row>
    <row r="356" spans="1:7" x14ac:dyDescent="0.35">
      <c r="A356" s="22" t="s">
        <v>25</v>
      </c>
      <c r="B356" s="8" t="s">
        <v>93</v>
      </c>
      <c r="C356" s="8" t="s">
        <v>377</v>
      </c>
      <c r="D356" s="30">
        <v>30</v>
      </c>
      <c r="E356" s="30" t="s">
        <v>13</v>
      </c>
      <c r="F356" s="30" t="s">
        <v>10</v>
      </c>
      <c r="G356" s="30">
        <v>0</v>
      </c>
    </row>
    <row r="357" spans="1:7" x14ac:dyDescent="0.35">
      <c r="A357" s="22" t="s">
        <v>25</v>
      </c>
      <c r="B357" s="8" t="s">
        <v>93</v>
      </c>
      <c r="C357" s="8" t="s">
        <v>378</v>
      </c>
      <c r="D357" s="30">
        <v>30</v>
      </c>
      <c r="E357" s="30" t="s">
        <v>13</v>
      </c>
      <c r="F357" s="30" t="s">
        <v>10</v>
      </c>
      <c r="G357" s="30">
        <v>0</v>
      </c>
    </row>
    <row r="358" spans="1:7" x14ac:dyDescent="0.35">
      <c r="A358" s="22" t="s">
        <v>25</v>
      </c>
      <c r="B358" s="8" t="s">
        <v>93</v>
      </c>
      <c r="C358" s="8" t="s">
        <v>379</v>
      </c>
      <c r="D358" s="30">
        <v>30</v>
      </c>
      <c r="E358" s="30" t="s">
        <v>13</v>
      </c>
      <c r="F358" s="30" t="s">
        <v>10</v>
      </c>
      <c r="G358" s="30">
        <v>0</v>
      </c>
    </row>
    <row r="359" spans="1:7" x14ac:dyDescent="0.35">
      <c r="A359" s="22" t="s">
        <v>25</v>
      </c>
      <c r="B359" s="8" t="s">
        <v>93</v>
      </c>
      <c r="C359" s="8" t="s">
        <v>380</v>
      </c>
      <c r="D359" s="30">
        <v>30</v>
      </c>
      <c r="E359" s="30" t="s">
        <v>13</v>
      </c>
      <c r="F359" s="30" t="s">
        <v>10</v>
      </c>
      <c r="G359" s="30">
        <v>0</v>
      </c>
    </row>
    <row r="360" spans="1:7" x14ac:dyDescent="0.35">
      <c r="A360" s="22" t="s">
        <v>25</v>
      </c>
      <c r="B360" s="8" t="s">
        <v>93</v>
      </c>
      <c r="C360" s="8" t="s">
        <v>381</v>
      </c>
      <c r="D360" s="30">
        <v>30</v>
      </c>
      <c r="E360" s="30" t="s">
        <v>13</v>
      </c>
      <c r="F360" s="30" t="s">
        <v>10</v>
      </c>
      <c r="G360" s="30">
        <v>0</v>
      </c>
    </row>
    <row r="361" spans="1:7" x14ac:dyDescent="0.35">
      <c r="A361" s="22" t="s">
        <v>25</v>
      </c>
      <c r="B361" s="8" t="s">
        <v>93</v>
      </c>
      <c r="C361" s="8" t="s">
        <v>382</v>
      </c>
      <c r="D361" s="30">
        <v>30</v>
      </c>
      <c r="E361" s="30" t="s">
        <v>13</v>
      </c>
      <c r="F361" s="30" t="s">
        <v>10</v>
      </c>
      <c r="G361" s="30">
        <v>0</v>
      </c>
    </row>
    <row r="362" spans="1:7" x14ac:dyDescent="0.35">
      <c r="A362" s="22" t="s">
        <v>25</v>
      </c>
      <c r="B362" s="8" t="s">
        <v>93</v>
      </c>
      <c r="C362" s="8" t="s">
        <v>383</v>
      </c>
      <c r="D362" s="30">
        <v>30</v>
      </c>
      <c r="E362" s="30" t="s">
        <v>13</v>
      </c>
      <c r="F362" s="30" t="s">
        <v>10</v>
      </c>
      <c r="G362" s="30">
        <v>0</v>
      </c>
    </row>
    <row r="363" spans="1:7" x14ac:dyDescent="0.35">
      <c r="A363" s="22" t="s">
        <v>25</v>
      </c>
      <c r="B363" s="8" t="s">
        <v>93</v>
      </c>
      <c r="C363" s="8" t="s">
        <v>384</v>
      </c>
      <c r="D363" s="30">
        <v>30</v>
      </c>
      <c r="E363" s="30" t="s">
        <v>13</v>
      </c>
      <c r="F363" s="30" t="s">
        <v>10</v>
      </c>
      <c r="G363" s="30">
        <v>0</v>
      </c>
    </row>
    <row r="364" spans="1:7" x14ac:dyDescent="0.35">
      <c r="A364" s="22" t="s">
        <v>25</v>
      </c>
      <c r="B364" s="8" t="s">
        <v>93</v>
      </c>
      <c r="C364" s="8" t="s">
        <v>385</v>
      </c>
      <c r="D364" s="30">
        <v>30</v>
      </c>
      <c r="E364" s="30" t="s">
        <v>13</v>
      </c>
      <c r="F364" s="30" t="s">
        <v>10</v>
      </c>
      <c r="G364" s="30">
        <v>0</v>
      </c>
    </row>
    <row r="365" spans="1:7" x14ac:dyDescent="0.35">
      <c r="A365" s="22" t="s">
        <v>25</v>
      </c>
      <c r="B365" s="8" t="s">
        <v>93</v>
      </c>
      <c r="C365" s="8" t="s">
        <v>386</v>
      </c>
      <c r="D365" s="30">
        <v>30</v>
      </c>
      <c r="E365" s="30" t="s">
        <v>13</v>
      </c>
      <c r="F365" s="30" t="s">
        <v>10</v>
      </c>
      <c r="G365" s="30">
        <v>0</v>
      </c>
    </row>
    <row r="366" spans="1:7" x14ac:dyDescent="0.35">
      <c r="A366" s="22" t="s">
        <v>25</v>
      </c>
      <c r="B366" s="8" t="s">
        <v>93</v>
      </c>
      <c r="C366" s="8" t="s">
        <v>387</v>
      </c>
      <c r="D366" s="30">
        <v>23</v>
      </c>
      <c r="E366" s="30" t="s">
        <v>13</v>
      </c>
      <c r="F366" s="30" t="s">
        <v>10</v>
      </c>
      <c r="G366" s="30">
        <v>0</v>
      </c>
    </row>
    <row r="367" spans="1:7" x14ac:dyDescent="0.35">
      <c r="A367" s="22" t="s">
        <v>25</v>
      </c>
      <c r="B367" s="8" t="s">
        <v>93</v>
      </c>
      <c r="C367" s="8" t="s">
        <v>388</v>
      </c>
      <c r="D367" s="30">
        <v>23</v>
      </c>
      <c r="E367" s="30" t="s">
        <v>13</v>
      </c>
      <c r="F367" s="30" t="s">
        <v>10</v>
      </c>
      <c r="G367" s="30">
        <v>0</v>
      </c>
    </row>
    <row r="368" spans="1:7" x14ac:dyDescent="0.35">
      <c r="A368" s="22" t="s">
        <v>25</v>
      </c>
      <c r="B368" s="8" t="s">
        <v>93</v>
      </c>
      <c r="C368" s="8" t="s">
        <v>389</v>
      </c>
      <c r="D368" s="30">
        <v>23</v>
      </c>
      <c r="E368" s="30" t="s">
        <v>13</v>
      </c>
      <c r="F368" s="30" t="s">
        <v>10</v>
      </c>
      <c r="G368" s="30">
        <v>0</v>
      </c>
    </row>
    <row r="369" spans="1:7" x14ac:dyDescent="0.35">
      <c r="A369" s="22" t="s">
        <v>25</v>
      </c>
      <c r="B369" s="8" t="s">
        <v>93</v>
      </c>
      <c r="C369" s="8" t="s">
        <v>390</v>
      </c>
      <c r="D369" s="30">
        <v>30</v>
      </c>
      <c r="E369" s="30" t="s">
        <v>10</v>
      </c>
      <c r="F369" s="30" t="s">
        <v>10</v>
      </c>
      <c r="G369" s="30">
        <v>4</v>
      </c>
    </row>
    <row r="370" spans="1:7" x14ac:dyDescent="0.35">
      <c r="A370" s="22" t="s">
        <v>25</v>
      </c>
      <c r="B370" s="8" t="s">
        <v>93</v>
      </c>
      <c r="C370" s="8" t="s">
        <v>391</v>
      </c>
      <c r="D370" s="30">
        <v>23</v>
      </c>
      <c r="E370" s="30" t="s">
        <v>13</v>
      </c>
      <c r="F370" s="30" t="s">
        <v>10</v>
      </c>
      <c r="G370" s="30">
        <v>0</v>
      </c>
    </row>
    <row r="371" spans="1:7" x14ac:dyDescent="0.35">
      <c r="A371" s="22" t="s">
        <v>25</v>
      </c>
      <c r="B371" s="8" t="s">
        <v>93</v>
      </c>
      <c r="C371" s="8" t="s">
        <v>392</v>
      </c>
      <c r="D371" s="30">
        <v>23</v>
      </c>
      <c r="E371" s="30" t="s">
        <v>13</v>
      </c>
      <c r="F371" s="30" t="s">
        <v>10</v>
      </c>
      <c r="G371" s="30">
        <v>0</v>
      </c>
    </row>
    <row r="372" spans="1:7" x14ac:dyDescent="0.35">
      <c r="A372" s="22" t="s">
        <v>25</v>
      </c>
      <c r="B372" s="8" t="s">
        <v>93</v>
      </c>
      <c r="C372" s="8" t="s">
        <v>393</v>
      </c>
      <c r="D372" s="30">
        <v>23</v>
      </c>
      <c r="E372" s="30" t="s">
        <v>13</v>
      </c>
      <c r="F372" s="30" t="s">
        <v>10</v>
      </c>
      <c r="G372" s="30">
        <v>0</v>
      </c>
    </row>
    <row r="373" spans="1:7" x14ac:dyDescent="0.35">
      <c r="A373" s="22" t="s">
        <v>25</v>
      </c>
      <c r="B373" s="8" t="s">
        <v>93</v>
      </c>
      <c r="C373" s="8" t="s">
        <v>394</v>
      </c>
      <c r="D373" s="30">
        <v>23</v>
      </c>
      <c r="E373" s="30" t="s">
        <v>13</v>
      </c>
      <c r="F373" s="30" t="s">
        <v>10</v>
      </c>
      <c r="G373" s="30">
        <v>0</v>
      </c>
    </row>
    <row r="374" spans="1:7" x14ac:dyDescent="0.35">
      <c r="A374" s="22" t="s">
        <v>25</v>
      </c>
      <c r="B374" s="8" t="s">
        <v>93</v>
      </c>
      <c r="C374" s="8" t="s">
        <v>395</v>
      </c>
      <c r="D374" s="30">
        <v>23</v>
      </c>
      <c r="E374" s="30" t="s">
        <v>13</v>
      </c>
      <c r="F374" s="30" t="s">
        <v>10</v>
      </c>
      <c r="G374" s="30">
        <v>0</v>
      </c>
    </row>
    <row r="375" spans="1:7" x14ac:dyDescent="0.35">
      <c r="A375" s="22" t="s">
        <v>25</v>
      </c>
      <c r="B375" s="8" t="s">
        <v>93</v>
      </c>
      <c r="C375" s="8" t="s">
        <v>396</v>
      </c>
      <c r="D375" s="30">
        <v>23</v>
      </c>
      <c r="E375" s="30" t="s">
        <v>13</v>
      </c>
      <c r="F375" s="30" t="s">
        <v>10</v>
      </c>
      <c r="G375" s="30">
        <v>0</v>
      </c>
    </row>
    <row r="376" spans="1:7" x14ac:dyDescent="0.35">
      <c r="A376" s="22" t="s">
        <v>25</v>
      </c>
      <c r="B376" s="8" t="s">
        <v>93</v>
      </c>
      <c r="C376" s="8" t="s">
        <v>397</v>
      </c>
      <c r="D376" s="30">
        <v>23</v>
      </c>
      <c r="E376" s="30" t="s">
        <v>13</v>
      </c>
      <c r="F376" s="30" t="s">
        <v>10</v>
      </c>
      <c r="G376" s="30">
        <v>0</v>
      </c>
    </row>
    <row r="377" spans="1:7" x14ac:dyDescent="0.35">
      <c r="A377" s="22" t="s">
        <v>25</v>
      </c>
      <c r="B377" s="8" t="s">
        <v>93</v>
      </c>
      <c r="C377" s="8" t="s">
        <v>398</v>
      </c>
      <c r="D377" s="30">
        <v>23</v>
      </c>
      <c r="E377" s="30" t="s">
        <v>13</v>
      </c>
      <c r="F377" s="30" t="s">
        <v>10</v>
      </c>
      <c r="G377" s="30">
        <v>0</v>
      </c>
    </row>
    <row r="378" spans="1:7" x14ac:dyDescent="0.35">
      <c r="A378" s="22" t="s">
        <v>25</v>
      </c>
      <c r="B378" s="8" t="s">
        <v>93</v>
      </c>
      <c r="C378" s="8" t="s">
        <v>399</v>
      </c>
      <c r="D378" s="30">
        <v>23</v>
      </c>
      <c r="E378" s="30" t="s">
        <v>13</v>
      </c>
      <c r="F378" s="30" t="s">
        <v>10</v>
      </c>
      <c r="G378" s="30">
        <v>0</v>
      </c>
    </row>
    <row r="379" spans="1:7" x14ac:dyDescent="0.35">
      <c r="A379" s="22" t="s">
        <v>25</v>
      </c>
      <c r="B379" s="8" t="s">
        <v>93</v>
      </c>
      <c r="C379" s="8" t="s">
        <v>400</v>
      </c>
      <c r="D379" s="30">
        <v>30</v>
      </c>
      <c r="E379" s="30" t="s">
        <v>10</v>
      </c>
      <c r="F379" s="30" t="s">
        <v>10</v>
      </c>
      <c r="G379" s="30">
        <v>4</v>
      </c>
    </row>
    <row r="380" spans="1:7" x14ac:dyDescent="0.35">
      <c r="A380" s="22" t="s">
        <v>25</v>
      </c>
      <c r="B380" s="8" t="s">
        <v>93</v>
      </c>
      <c r="C380" s="8" t="s">
        <v>401</v>
      </c>
      <c r="D380" s="30">
        <v>29</v>
      </c>
      <c r="E380" s="30" t="s">
        <v>10</v>
      </c>
      <c r="F380" s="30" t="s">
        <v>10</v>
      </c>
      <c r="G380" s="30">
        <v>3</v>
      </c>
    </row>
    <row r="381" spans="1:7" x14ac:dyDescent="0.35">
      <c r="A381" s="22" t="s">
        <v>25</v>
      </c>
      <c r="B381" s="8" t="s">
        <v>61</v>
      </c>
      <c r="C381" s="8" t="s">
        <v>402</v>
      </c>
      <c r="D381" s="30">
        <v>28</v>
      </c>
      <c r="E381" s="30" t="s">
        <v>10</v>
      </c>
      <c r="F381" s="30" t="s">
        <v>10</v>
      </c>
      <c r="G381" s="30">
        <v>1</v>
      </c>
    </row>
    <row r="382" spans="1:7" x14ac:dyDescent="0.35">
      <c r="A382" s="22" t="s">
        <v>25</v>
      </c>
      <c r="B382" s="8" t="s">
        <v>61</v>
      </c>
      <c r="C382" s="8" t="s">
        <v>403</v>
      </c>
      <c r="D382" s="30">
        <v>14</v>
      </c>
      <c r="E382" s="30" t="s">
        <v>10</v>
      </c>
      <c r="F382" s="30" t="s">
        <v>13</v>
      </c>
      <c r="G382" s="30">
        <v>14</v>
      </c>
    </row>
    <row r="383" spans="1:7" x14ac:dyDescent="0.35">
      <c r="A383" s="22" t="s">
        <v>25</v>
      </c>
      <c r="B383" s="8" t="s">
        <v>93</v>
      </c>
      <c r="C383" s="8" t="s">
        <v>404</v>
      </c>
      <c r="D383" s="30">
        <v>30</v>
      </c>
      <c r="E383" s="30" t="s">
        <v>10</v>
      </c>
      <c r="F383" s="30" t="s">
        <v>405</v>
      </c>
      <c r="G383" s="30">
        <v>4</v>
      </c>
    </row>
    <row r="384" spans="1:7" x14ac:dyDescent="0.35">
      <c r="A384" s="22" t="s">
        <v>25</v>
      </c>
      <c r="B384" s="8" t="s">
        <v>93</v>
      </c>
      <c r="C384" s="8" t="s">
        <v>406</v>
      </c>
      <c r="D384" s="30">
        <v>23</v>
      </c>
      <c r="E384" s="30" t="s">
        <v>13</v>
      </c>
      <c r="F384" s="30" t="s">
        <v>10</v>
      </c>
      <c r="G384" s="30">
        <v>0</v>
      </c>
    </row>
    <row r="385" spans="1:7" x14ac:dyDescent="0.35">
      <c r="A385" s="22" t="s">
        <v>25</v>
      </c>
      <c r="B385" s="8" t="s">
        <v>93</v>
      </c>
      <c r="C385" s="8" t="s">
        <v>407</v>
      </c>
      <c r="D385" s="30">
        <v>23</v>
      </c>
      <c r="E385" s="30" t="s">
        <v>13</v>
      </c>
      <c r="F385" s="30" t="s">
        <v>10</v>
      </c>
      <c r="G385" s="30">
        <v>0</v>
      </c>
    </row>
    <row r="386" spans="1:7" x14ac:dyDescent="0.35">
      <c r="A386" s="22" t="s">
        <v>25</v>
      </c>
      <c r="B386" s="8" t="s">
        <v>93</v>
      </c>
      <c r="C386" s="8" t="s">
        <v>408</v>
      </c>
      <c r="D386" s="30">
        <v>23</v>
      </c>
      <c r="E386" s="30" t="s">
        <v>13</v>
      </c>
      <c r="F386" s="30" t="s">
        <v>10</v>
      </c>
      <c r="G386" s="30">
        <v>0</v>
      </c>
    </row>
    <row r="387" spans="1:7" x14ac:dyDescent="0.35">
      <c r="A387" s="22" t="s">
        <v>25</v>
      </c>
      <c r="B387" s="8" t="s">
        <v>61</v>
      </c>
      <c r="C387" s="8" t="s">
        <v>409</v>
      </c>
      <c r="D387" s="30">
        <v>30</v>
      </c>
      <c r="E387" s="30" t="s">
        <v>10</v>
      </c>
      <c r="F387" s="30" t="s">
        <v>10</v>
      </c>
      <c r="G387" s="30">
        <v>1</v>
      </c>
    </row>
    <row r="388" spans="1:7" ht="25" x14ac:dyDescent="0.35">
      <c r="A388" s="22" t="s">
        <v>25</v>
      </c>
      <c r="B388" s="8" t="s">
        <v>61</v>
      </c>
      <c r="C388" s="8" t="s">
        <v>410</v>
      </c>
      <c r="D388" s="30">
        <v>49</v>
      </c>
      <c r="E388" s="30" t="s">
        <v>10</v>
      </c>
      <c r="F388" s="30" t="s">
        <v>13</v>
      </c>
      <c r="G388" s="30">
        <v>49</v>
      </c>
    </row>
    <row r="389" spans="1:7" ht="25" x14ac:dyDescent="0.35">
      <c r="A389" s="22" t="s">
        <v>25</v>
      </c>
      <c r="B389" s="8" t="s">
        <v>93</v>
      </c>
      <c r="C389" s="8" t="s">
        <v>411</v>
      </c>
      <c r="D389" s="30">
        <v>30</v>
      </c>
      <c r="E389" s="30" t="s">
        <v>10</v>
      </c>
      <c r="F389" s="30" t="s">
        <v>10</v>
      </c>
      <c r="G389" s="30">
        <v>4</v>
      </c>
    </row>
    <row r="390" spans="1:7" x14ac:dyDescent="0.35">
      <c r="A390" s="22" t="s">
        <v>25</v>
      </c>
      <c r="B390" s="8" t="s">
        <v>93</v>
      </c>
      <c r="C390" s="8" t="s">
        <v>412</v>
      </c>
      <c r="D390" s="30">
        <v>23</v>
      </c>
      <c r="E390" s="30" t="s">
        <v>13</v>
      </c>
      <c r="F390" s="30" t="s">
        <v>10</v>
      </c>
      <c r="G390" s="30">
        <v>0</v>
      </c>
    </row>
    <row r="391" spans="1:7" x14ac:dyDescent="0.35">
      <c r="A391" s="22" t="s">
        <v>25</v>
      </c>
      <c r="B391" s="8" t="s">
        <v>93</v>
      </c>
      <c r="C391" s="8" t="s">
        <v>413</v>
      </c>
      <c r="D391" s="30">
        <v>23</v>
      </c>
      <c r="E391" s="30" t="s">
        <v>13</v>
      </c>
      <c r="F391" s="30" t="s">
        <v>10</v>
      </c>
      <c r="G391" s="30">
        <v>0</v>
      </c>
    </row>
    <row r="392" spans="1:7" x14ac:dyDescent="0.35">
      <c r="A392" s="22" t="s">
        <v>25</v>
      </c>
      <c r="B392" s="8" t="s">
        <v>93</v>
      </c>
      <c r="C392" s="8" t="s">
        <v>414</v>
      </c>
      <c r="D392" s="30">
        <v>23</v>
      </c>
      <c r="E392" s="30" t="s">
        <v>13</v>
      </c>
      <c r="F392" s="30" t="s">
        <v>10</v>
      </c>
      <c r="G392" s="30">
        <v>0</v>
      </c>
    </row>
    <row r="393" spans="1:7" x14ac:dyDescent="0.35">
      <c r="A393" s="22" t="s">
        <v>25</v>
      </c>
      <c r="B393" s="8" t="s">
        <v>61</v>
      </c>
      <c r="C393" s="8" t="s">
        <v>415</v>
      </c>
      <c r="D393" s="30">
        <v>29</v>
      </c>
      <c r="E393" s="30" t="s">
        <v>10</v>
      </c>
      <c r="F393" s="30" t="s">
        <v>10</v>
      </c>
      <c r="G393" s="30">
        <v>1</v>
      </c>
    </row>
    <row r="394" spans="1:7" ht="25" x14ac:dyDescent="0.35">
      <c r="A394" s="22" t="s">
        <v>25</v>
      </c>
      <c r="B394" s="8" t="s">
        <v>61</v>
      </c>
      <c r="C394" s="8" t="s">
        <v>416</v>
      </c>
      <c r="D394" s="30">
        <v>21</v>
      </c>
      <c r="E394" s="30" t="s">
        <v>10</v>
      </c>
      <c r="F394" s="30" t="s">
        <v>13</v>
      </c>
      <c r="G394" s="30">
        <v>21</v>
      </c>
    </row>
    <row r="395" spans="1:7" ht="25" x14ac:dyDescent="0.35">
      <c r="A395" s="22" t="s">
        <v>25</v>
      </c>
      <c r="B395" s="8" t="s">
        <v>93</v>
      </c>
      <c r="C395" s="8" t="s">
        <v>417</v>
      </c>
      <c r="D395" s="30">
        <v>32</v>
      </c>
      <c r="E395" s="30" t="s">
        <v>10</v>
      </c>
      <c r="F395" s="30" t="s">
        <v>10</v>
      </c>
      <c r="G395" s="30">
        <v>4</v>
      </c>
    </row>
    <row r="396" spans="1:7" x14ac:dyDescent="0.35">
      <c r="A396" s="22" t="s">
        <v>25</v>
      </c>
      <c r="B396" s="8" t="s">
        <v>93</v>
      </c>
      <c r="C396" s="8" t="s">
        <v>418</v>
      </c>
      <c r="D396" s="30">
        <v>30</v>
      </c>
      <c r="E396" s="30" t="s">
        <v>13</v>
      </c>
      <c r="F396" s="30" t="s">
        <v>10</v>
      </c>
      <c r="G396" s="30">
        <v>0</v>
      </c>
    </row>
    <row r="397" spans="1:7" x14ac:dyDescent="0.35">
      <c r="A397" s="22" t="s">
        <v>25</v>
      </c>
      <c r="B397" s="8" t="s">
        <v>93</v>
      </c>
      <c r="C397" s="8" t="s">
        <v>419</v>
      </c>
      <c r="D397" s="30">
        <v>30</v>
      </c>
      <c r="E397" s="30" t="s">
        <v>13</v>
      </c>
      <c r="F397" s="30" t="s">
        <v>10</v>
      </c>
      <c r="G397" s="30">
        <v>0</v>
      </c>
    </row>
    <row r="398" spans="1:7" x14ac:dyDescent="0.35">
      <c r="A398" s="22" t="s">
        <v>25</v>
      </c>
      <c r="B398" s="8" t="s">
        <v>93</v>
      </c>
      <c r="C398" s="8" t="s">
        <v>420</v>
      </c>
      <c r="D398" s="30">
        <v>30</v>
      </c>
      <c r="E398" s="30" t="s">
        <v>13</v>
      </c>
      <c r="F398" s="30" t="s">
        <v>10</v>
      </c>
      <c r="G398" s="30">
        <v>0</v>
      </c>
    </row>
    <row r="399" spans="1:7" x14ac:dyDescent="0.35">
      <c r="A399" s="22" t="s">
        <v>25</v>
      </c>
      <c r="B399" s="8" t="s">
        <v>93</v>
      </c>
      <c r="C399" s="8" t="s">
        <v>421</v>
      </c>
      <c r="D399" s="30">
        <v>30</v>
      </c>
      <c r="E399" s="30" t="s">
        <v>13</v>
      </c>
      <c r="F399" s="30" t="s">
        <v>10</v>
      </c>
      <c r="G399" s="30">
        <v>0</v>
      </c>
    </row>
    <row r="400" spans="1:7" x14ac:dyDescent="0.35">
      <c r="A400" s="22" t="s">
        <v>25</v>
      </c>
      <c r="B400" s="8" t="s">
        <v>93</v>
      </c>
      <c r="C400" s="8" t="s">
        <v>422</v>
      </c>
      <c r="D400" s="30">
        <v>30</v>
      </c>
      <c r="E400" s="30" t="s">
        <v>13</v>
      </c>
      <c r="F400" s="30" t="s">
        <v>10</v>
      </c>
      <c r="G400" s="30">
        <v>0</v>
      </c>
    </row>
    <row r="401" spans="1:7" x14ac:dyDescent="0.35">
      <c r="A401" s="22" t="s">
        <v>25</v>
      </c>
      <c r="B401" s="8" t="s">
        <v>61</v>
      </c>
      <c r="C401" s="8" t="s">
        <v>423</v>
      </c>
      <c r="D401" s="30">
        <v>8</v>
      </c>
      <c r="E401" s="30" t="s">
        <v>10</v>
      </c>
      <c r="F401" s="30" t="s">
        <v>10</v>
      </c>
      <c r="G401" s="30">
        <v>1</v>
      </c>
    </row>
    <row r="402" spans="1:7" x14ac:dyDescent="0.35">
      <c r="A402" s="22" t="s">
        <v>25</v>
      </c>
      <c r="B402" s="8" t="s">
        <v>61</v>
      </c>
      <c r="C402" s="8" t="s">
        <v>424</v>
      </c>
      <c r="D402" s="30">
        <v>15</v>
      </c>
      <c r="E402" s="30" t="s">
        <v>10</v>
      </c>
      <c r="F402" s="30" t="s">
        <v>13</v>
      </c>
      <c r="G402" s="30">
        <v>15</v>
      </c>
    </row>
    <row r="403" spans="1:7" ht="25" x14ac:dyDescent="0.35">
      <c r="A403" s="22" t="s">
        <v>25</v>
      </c>
      <c r="B403" s="8" t="s">
        <v>61</v>
      </c>
      <c r="C403" s="8" t="s">
        <v>425</v>
      </c>
      <c r="D403" s="30">
        <v>31</v>
      </c>
      <c r="E403" s="30" t="s">
        <v>10</v>
      </c>
      <c r="F403" s="30" t="s">
        <v>13</v>
      </c>
      <c r="G403" s="30">
        <v>31</v>
      </c>
    </row>
    <row r="404" spans="1:7" x14ac:dyDescent="0.35">
      <c r="A404" s="22" t="s">
        <v>25</v>
      </c>
      <c r="B404" s="8" t="s">
        <v>61</v>
      </c>
      <c r="C404" s="8" t="s">
        <v>426</v>
      </c>
      <c r="D404" s="30">
        <v>18</v>
      </c>
      <c r="E404" s="30" t="s">
        <v>13</v>
      </c>
      <c r="F404" s="30" t="s">
        <v>10</v>
      </c>
      <c r="G404" s="30">
        <v>0</v>
      </c>
    </row>
    <row r="405" spans="1:7" x14ac:dyDescent="0.35">
      <c r="A405" s="22" t="s">
        <v>25</v>
      </c>
      <c r="B405" s="8" t="s">
        <v>61</v>
      </c>
      <c r="C405" s="8" t="s">
        <v>427</v>
      </c>
      <c r="D405" s="30">
        <v>12</v>
      </c>
      <c r="E405" s="30" t="s">
        <v>10</v>
      </c>
      <c r="F405" s="30" t="s">
        <v>13</v>
      </c>
      <c r="G405" s="30">
        <v>12</v>
      </c>
    </row>
    <row r="406" spans="1:7" x14ac:dyDescent="0.35">
      <c r="A406" s="22" t="s">
        <v>25</v>
      </c>
      <c r="B406" s="8" t="s">
        <v>61</v>
      </c>
      <c r="C406" s="8" t="s">
        <v>428</v>
      </c>
      <c r="D406" s="30">
        <v>8</v>
      </c>
      <c r="E406" s="30" t="s">
        <v>10</v>
      </c>
      <c r="F406" s="30" t="s">
        <v>13</v>
      </c>
      <c r="G406" s="30">
        <v>8</v>
      </c>
    </row>
    <row r="407" spans="1:7" x14ac:dyDescent="0.35">
      <c r="A407" s="22" t="s">
        <v>25</v>
      </c>
      <c r="B407" s="8" t="s">
        <v>61</v>
      </c>
      <c r="C407" s="8" t="s">
        <v>429</v>
      </c>
      <c r="D407" s="30">
        <v>14</v>
      </c>
      <c r="E407" s="30" t="s">
        <v>10</v>
      </c>
      <c r="F407" s="30" t="s">
        <v>13</v>
      </c>
      <c r="G407" s="30">
        <v>14</v>
      </c>
    </row>
    <row r="408" spans="1:7" x14ac:dyDescent="0.35">
      <c r="A408" s="22" t="s">
        <v>25</v>
      </c>
      <c r="B408" s="8" t="s">
        <v>61</v>
      </c>
      <c r="C408" s="8" t="s">
        <v>430</v>
      </c>
      <c r="D408" s="30">
        <v>13</v>
      </c>
      <c r="E408" s="30" t="s">
        <v>10</v>
      </c>
      <c r="F408" s="30" t="s">
        <v>13</v>
      </c>
      <c r="G408" s="30">
        <v>13</v>
      </c>
    </row>
    <row r="409" spans="1:7" ht="25" x14ac:dyDescent="0.35">
      <c r="A409" s="22" t="s">
        <v>25</v>
      </c>
      <c r="B409" s="8" t="s">
        <v>61</v>
      </c>
      <c r="C409" s="8" t="s">
        <v>431</v>
      </c>
      <c r="D409" s="30">
        <v>12</v>
      </c>
      <c r="E409" s="30" t="s">
        <v>10</v>
      </c>
      <c r="F409" s="30" t="s">
        <v>13</v>
      </c>
      <c r="G409" s="30">
        <v>12</v>
      </c>
    </row>
    <row r="410" spans="1:7" x14ac:dyDescent="0.35">
      <c r="A410" s="22" t="s">
        <v>25</v>
      </c>
      <c r="B410" s="8" t="s">
        <v>61</v>
      </c>
      <c r="C410" s="8" t="s">
        <v>432</v>
      </c>
      <c r="D410" s="30">
        <v>11</v>
      </c>
      <c r="E410" s="30" t="s">
        <v>10</v>
      </c>
      <c r="F410" s="30" t="s">
        <v>13</v>
      </c>
      <c r="G410" s="30">
        <v>11</v>
      </c>
    </row>
    <row r="411" spans="1:7" x14ac:dyDescent="0.35">
      <c r="A411" s="22" t="s">
        <v>25</v>
      </c>
      <c r="B411" s="8" t="s">
        <v>61</v>
      </c>
      <c r="C411" s="8" t="s">
        <v>433</v>
      </c>
      <c r="D411" s="30">
        <v>6</v>
      </c>
      <c r="E411" s="30" t="s">
        <v>10</v>
      </c>
      <c r="F411" s="30" t="s">
        <v>13</v>
      </c>
      <c r="G411" s="30">
        <v>6</v>
      </c>
    </row>
    <row r="412" spans="1:7" x14ac:dyDescent="0.35">
      <c r="A412" s="22" t="s">
        <v>25</v>
      </c>
      <c r="B412" s="8" t="s">
        <v>61</v>
      </c>
      <c r="C412" s="8" t="s">
        <v>434</v>
      </c>
      <c r="D412" s="30">
        <v>13</v>
      </c>
      <c r="E412" s="30" t="s">
        <v>10</v>
      </c>
      <c r="F412" s="30" t="s">
        <v>10</v>
      </c>
      <c r="G412" s="30">
        <v>2</v>
      </c>
    </row>
    <row r="413" spans="1:7" x14ac:dyDescent="0.35">
      <c r="A413" s="22" t="s">
        <v>25</v>
      </c>
      <c r="B413" s="8" t="s">
        <v>93</v>
      </c>
      <c r="C413" s="8" t="s">
        <v>435</v>
      </c>
      <c r="D413" s="30">
        <v>17</v>
      </c>
      <c r="E413" s="30" t="s">
        <v>10</v>
      </c>
      <c r="F413" s="30" t="s">
        <v>10</v>
      </c>
      <c r="G413" s="30">
        <v>2</v>
      </c>
    </row>
    <row r="414" spans="1:7" x14ac:dyDescent="0.35">
      <c r="A414" s="22" t="s">
        <v>25</v>
      </c>
      <c r="B414" s="8" t="s">
        <v>61</v>
      </c>
      <c r="C414" s="8" t="s">
        <v>436</v>
      </c>
      <c r="D414" s="30">
        <v>32</v>
      </c>
      <c r="E414" s="30" t="s">
        <v>13</v>
      </c>
      <c r="F414" s="30" t="s">
        <v>10</v>
      </c>
      <c r="G414" s="30">
        <v>0</v>
      </c>
    </row>
    <row r="415" spans="1:7" ht="25" x14ac:dyDescent="0.35">
      <c r="A415" s="22" t="s">
        <v>25</v>
      </c>
      <c r="B415" s="8" t="s">
        <v>61</v>
      </c>
      <c r="C415" s="8" t="s">
        <v>437</v>
      </c>
      <c r="D415" s="30">
        <v>39</v>
      </c>
      <c r="E415" s="30" t="s">
        <v>10</v>
      </c>
      <c r="F415" s="30" t="s">
        <v>13</v>
      </c>
      <c r="G415" s="30">
        <v>39</v>
      </c>
    </row>
    <row r="416" spans="1:7" x14ac:dyDescent="0.35">
      <c r="A416" s="22" t="s">
        <v>25</v>
      </c>
      <c r="B416" s="8" t="s">
        <v>93</v>
      </c>
      <c r="C416" s="8" t="s">
        <v>438</v>
      </c>
      <c r="D416" s="30">
        <v>34</v>
      </c>
      <c r="E416" s="30" t="s">
        <v>10</v>
      </c>
      <c r="F416" s="30" t="s">
        <v>10</v>
      </c>
      <c r="G416" s="30">
        <v>6</v>
      </c>
    </row>
    <row r="417" spans="1:7" x14ac:dyDescent="0.35">
      <c r="A417" s="22" t="s">
        <v>25</v>
      </c>
      <c r="B417" s="8" t="s">
        <v>93</v>
      </c>
      <c r="C417" s="8" t="s">
        <v>439</v>
      </c>
      <c r="D417" s="30">
        <v>19</v>
      </c>
      <c r="E417" s="30" t="s">
        <v>13</v>
      </c>
      <c r="F417" s="30" t="s">
        <v>10</v>
      </c>
      <c r="G417" s="30">
        <v>0</v>
      </c>
    </row>
    <row r="418" spans="1:7" x14ac:dyDescent="0.35">
      <c r="A418" s="22" t="s">
        <v>25</v>
      </c>
      <c r="B418" s="8" t="s">
        <v>93</v>
      </c>
      <c r="C418" s="8" t="s">
        <v>440</v>
      </c>
      <c r="D418" s="30">
        <v>19</v>
      </c>
      <c r="E418" s="30" t="s">
        <v>13</v>
      </c>
      <c r="F418" s="30" t="s">
        <v>10</v>
      </c>
      <c r="G418" s="30">
        <v>0</v>
      </c>
    </row>
    <row r="419" spans="1:7" x14ac:dyDescent="0.35">
      <c r="A419" s="22" t="s">
        <v>25</v>
      </c>
      <c r="B419" s="8" t="s">
        <v>93</v>
      </c>
      <c r="C419" s="8" t="s">
        <v>441</v>
      </c>
      <c r="D419" s="30">
        <v>19</v>
      </c>
      <c r="E419" s="30" t="s">
        <v>13</v>
      </c>
      <c r="F419" s="30" t="s">
        <v>10</v>
      </c>
      <c r="G419" s="30">
        <v>0</v>
      </c>
    </row>
    <row r="420" spans="1:7" x14ac:dyDescent="0.35">
      <c r="A420" s="22" t="s">
        <v>25</v>
      </c>
      <c r="B420" s="8" t="s">
        <v>93</v>
      </c>
      <c r="C420" s="8" t="s">
        <v>442</v>
      </c>
      <c r="D420" s="30">
        <v>19</v>
      </c>
      <c r="E420" s="30" t="s">
        <v>13</v>
      </c>
      <c r="F420" s="30" t="s">
        <v>10</v>
      </c>
      <c r="G420" s="30">
        <v>0</v>
      </c>
    </row>
    <row r="421" spans="1:7" x14ac:dyDescent="0.35">
      <c r="A421" s="22" t="s">
        <v>25</v>
      </c>
      <c r="B421" s="8" t="s">
        <v>93</v>
      </c>
      <c r="C421" s="8" t="s">
        <v>443</v>
      </c>
      <c r="D421" s="30">
        <v>19</v>
      </c>
      <c r="E421" s="30" t="s">
        <v>13</v>
      </c>
      <c r="F421" s="30" t="s">
        <v>10</v>
      </c>
      <c r="G421" s="30">
        <v>0</v>
      </c>
    </row>
    <row r="422" spans="1:7" x14ac:dyDescent="0.35">
      <c r="A422" s="22" t="s">
        <v>25</v>
      </c>
      <c r="B422" s="8" t="s">
        <v>93</v>
      </c>
      <c r="C422" s="8" t="s">
        <v>444</v>
      </c>
      <c r="D422" s="30">
        <v>19</v>
      </c>
      <c r="E422" s="30" t="s">
        <v>13</v>
      </c>
      <c r="F422" s="30" t="s">
        <v>10</v>
      </c>
      <c r="G422" s="30">
        <v>0</v>
      </c>
    </row>
    <row r="423" spans="1:7" ht="25" x14ac:dyDescent="0.35">
      <c r="A423" s="22" t="s">
        <v>25</v>
      </c>
      <c r="B423" s="8" t="s">
        <v>93</v>
      </c>
      <c r="C423" s="8" t="s">
        <v>445</v>
      </c>
      <c r="D423" s="30">
        <v>4</v>
      </c>
      <c r="E423" s="30" t="s">
        <v>13</v>
      </c>
      <c r="F423" s="30" t="s">
        <v>10</v>
      </c>
      <c r="G423" s="30">
        <v>0</v>
      </c>
    </row>
    <row r="424" spans="1:7" ht="25" x14ac:dyDescent="0.35">
      <c r="A424" s="22" t="s">
        <v>25</v>
      </c>
      <c r="B424" s="8" t="s">
        <v>61</v>
      </c>
      <c r="C424" s="8" t="s">
        <v>446</v>
      </c>
      <c r="D424" s="30">
        <v>19</v>
      </c>
      <c r="E424" s="30" t="s">
        <v>10</v>
      </c>
      <c r="F424" s="30" t="s">
        <v>13</v>
      </c>
      <c r="G424" s="30">
        <v>19</v>
      </c>
    </row>
    <row r="425" spans="1:7" ht="25" x14ac:dyDescent="0.35">
      <c r="A425" s="22" t="s">
        <v>25</v>
      </c>
      <c r="B425" s="8" t="s">
        <v>61</v>
      </c>
      <c r="C425" s="8" t="s">
        <v>447</v>
      </c>
      <c r="D425" s="30">
        <v>18</v>
      </c>
      <c r="E425" s="30" t="s">
        <v>10</v>
      </c>
      <c r="F425" s="30" t="s">
        <v>13</v>
      </c>
      <c r="G425" s="30">
        <v>18</v>
      </c>
    </row>
    <row r="426" spans="1:7" x14ac:dyDescent="0.35">
      <c r="A426" s="22" t="s">
        <v>25</v>
      </c>
      <c r="B426" s="8" t="s">
        <v>61</v>
      </c>
      <c r="C426" s="8" t="s">
        <v>448</v>
      </c>
      <c r="D426" s="30">
        <v>21</v>
      </c>
      <c r="E426" s="30" t="s">
        <v>10</v>
      </c>
      <c r="F426" s="30" t="s">
        <v>10</v>
      </c>
      <c r="G426" s="30">
        <v>1</v>
      </c>
    </row>
    <row r="427" spans="1:7" x14ac:dyDescent="0.35">
      <c r="A427" s="22" t="s">
        <v>25</v>
      </c>
      <c r="B427" s="8" t="s">
        <v>61</v>
      </c>
      <c r="C427" s="8" t="s">
        <v>449</v>
      </c>
      <c r="D427" s="30">
        <v>27</v>
      </c>
      <c r="E427" s="30" t="s">
        <v>10</v>
      </c>
      <c r="F427" s="30" t="s">
        <v>13</v>
      </c>
      <c r="G427" s="30">
        <v>27</v>
      </c>
    </row>
    <row r="428" spans="1:7" ht="25" x14ac:dyDescent="0.35">
      <c r="A428" s="22" t="s">
        <v>25</v>
      </c>
      <c r="B428" s="8" t="s">
        <v>61</v>
      </c>
      <c r="C428" s="8" t="s">
        <v>450</v>
      </c>
      <c r="D428" s="30">
        <v>19</v>
      </c>
      <c r="E428" s="30" t="s">
        <v>10</v>
      </c>
      <c r="F428" s="30" t="s">
        <v>13</v>
      </c>
      <c r="G428" s="30">
        <v>19</v>
      </c>
    </row>
    <row r="429" spans="1:7" x14ac:dyDescent="0.35">
      <c r="A429" s="22" t="s">
        <v>25</v>
      </c>
      <c r="B429" s="8" t="s">
        <v>93</v>
      </c>
      <c r="C429" s="8" t="s">
        <v>451</v>
      </c>
      <c r="D429" s="30">
        <v>25</v>
      </c>
      <c r="E429" s="30" t="s">
        <v>10</v>
      </c>
      <c r="F429" s="30" t="s">
        <v>13</v>
      </c>
      <c r="G429" s="30">
        <v>25</v>
      </c>
    </row>
    <row r="430" spans="1:7" x14ac:dyDescent="0.35">
      <c r="A430" s="22" t="s">
        <v>25</v>
      </c>
      <c r="B430" s="8" t="s">
        <v>61</v>
      </c>
      <c r="C430" s="8" t="s">
        <v>452</v>
      </c>
      <c r="D430" s="30">
        <v>35</v>
      </c>
      <c r="E430" s="30" t="s">
        <v>13</v>
      </c>
      <c r="F430" s="30" t="s">
        <v>10</v>
      </c>
      <c r="G430" s="30">
        <v>0</v>
      </c>
    </row>
    <row r="431" spans="1:7" x14ac:dyDescent="0.35">
      <c r="A431" s="22" t="s">
        <v>25</v>
      </c>
      <c r="B431" s="8" t="s">
        <v>61</v>
      </c>
      <c r="C431" s="8" t="s">
        <v>453</v>
      </c>
      <c r="D431" s="30">
        <v>22</v>
      </c>
      <c r="E431" s="30" t="s">
        <v>10</v>
      </c>
      <c r="F431" s="30" t="s">
        <v>13</v>
      </c>
      <c r="G431" s="30">
        <v>22</v>
      </c>
    </row>
    <row r="432" spans="1:7" ht="25" x14ac:dyDescent="0.35">
      <c r="A432" s="22" t="s">
        <v>25</v>
      </c>
      <c r="B432" s="8" t="s">
        <v>61</v>
      </c>
      <c r="C432" s="8" t="s">
        <v>454</v>
      </c>
      <c r="D432" s="30">
        <v>18</v>
      </c>
      <c r="E432" s="30" t="s">
        <v>10</v>
      </c>
      <c r="F432" s="30" t="s">
        <v>13</v>
      </c>
      <c r="G432" s="30">
        <v>18</v>
      </c>
    </row>
    <row r="433" spans="1:7" x14ac:dyDescent="0.35">
      <c r="A433" s="22" t="s">
        <v>25</v>
      </c>
      <c r="B433" s="8" t="s">
        <v>93</v>
      </c>
      <c r="C433" s="8" t="s">
        <v>455</v>
      </c>
      <c r="D433" s="30">
        <v>33</v>
      </c>
      <c r="E433" s="30" t="s">
        <v>10</v>
      </c>
      <c r="F433" s="30" t="s">
        <v>10</v>
      </c>
      <c r="G433" s="30">
        <v>5</v>
      </c>
    </row>
    <row r="434" spans="1:7" x14ac:dyDescent="0.35">
      <c r="A434" s="22" t="s">
        <v>25</v>
      </c>
      <c r="B434" s="8" t="s">
        <v>93</v>
      </c>
      <c r="C434" s="8" t="s">
        <v>456</v>
      </c>
      <c r="D434" s="30">
        <v>19</v>
      </c>
      <c r="E434" s="30" t="s">
        <v>13</v>
      </c>
      <c r="F434" s="30" t="s">
        <v>10</v>
      </c>
      <c r="G434" s="30">
        <v>0</v>
      </c>
    </row>
    <row r="435" spans="1:7" x14ac:dyDescent="0.35">
      <c r="A435" s="22" t="s">
        <v>25</v>
      </c>
      <c r="B435" s="8" t="s">
        <v>93</v>
      </c>
      <c r="C435" s="8" t="s">
        <v>457</v>
      </c>
      <c r="D435" s="30">
        <v>19</v>
      </c>
      <c r="E435" s="30" t="s">
        <v>13</v>
      </c>
      <c r="F435" s="30" t="s">
        <v>10</v>
      </c>
      <c r="G435" s="30">
        <v>0</v>
      </c>
    </row>
    <row r="436" spans="1:7" x14ac:dyDescent="0.35">
      <c r="A436" s="22" t="s">
        <v>25</v>
      </c>
      <c r="B436" s="8" t="s">
        <v>93</v>
      </c>
      <c r="C436" s="8" t="s">
        <v>458</v>
      </c>
      <c r="D436" s="30">
        <v>19</v>
      </c>
      <c r="E436" s="30" t="s">
        <v>13</v>
      </c>
      <c r="F436" s="30" t="s">
        <v>10</v>
      </c>
      <c r="G436" s="30">
        <v>0</v>
      </c>
    </row>
    <row r="437" spans="1:7" x14ac:dyDescent="0.35">
      <c r="A437" s="22" t="s">
        <v>25</v>
      </c>
      <c r="B437" s="8" t="s">
        <v>93</v>
      </c>
      <c r="C437" s="8" t="s">
        <v>459</v>
      </c>
      <c r="D437" s="30">
        <v>19</v>
      </c>
      <c r="E437" s="30" t="s">
        <v>13</v>
      </c>
      <c r="F437" s="30" t="s">
        <v>10</v>
      </c>
      <c r="G437" s="30">
        <v>0</v>
      </c>
    </row>
    <row r="438" spans="1:7" x14ac:dyDescent="0.35">
      <c r="A438" s="22" t="s">
        <v>25</v>
      </c>
      <c r="B438" s="8" t="s">
        <v>93</v>
      </c>
      <c r="C438" s="8" t="s">
        <v>460</v>
      </c>
      <c r="D438" s="30">
        <v>19</v>
      </c>
      <c r="E438" s="30" t="s">
        <v>13</v>
      </c>
      <c r="F438" s="30" t="s">
        <v>10</v>
      </c>
      <c r="G438" s="30">
        <v>0</v>
      </c>
    </row>
    <row r="439" spans="1:7" ht="25" x14ac:dyDescent="0.35">
      <c r="A439" s="22" t="s">
        <v>25</v>
      </c>
      <c r="B439" s="8" t="s">
        <v>93</v>
      </c>
      <c r="C439" s="8" t="s">
        <v>461</v>
      </c>
      <c r="D439" s="30">
        <v>4</v>
      </c>
      <c r="E439" s="30" t="s">
        <v>13</v>
      </c>
      <c r="F439" s="30" t="s">
        <v>10</v>
      </c>
      <c r="G439" s="30">
        <v>0</v>
      </c>
    </row>
    <row r="440" spans="1:7" ht="25" x14ac:dyDescent="0.35">
      <c r="A440" s="22" t="s">
        <v>25</v>
      </c>
      <c r="B440" s="24" t="s">
        <v>61</v>
      </c>
      <c r="C440" s="8" t="s">
        <v>462</v>
      </c>
      <c r="D440" s="30">
        <v>9</v>
      </c>
      <c r="E440" s="30" t="s">
        <v>10</v>
      </c>
      <c r="F440" s="30" t="s">
        <v>10</v>
      </c>
      <c r="G440" s="30">
        <v>3</v>
      </c>
    </row>
    <row r="441" spans="1:7" x14ac:dyDescent="0.35">
      <c r="A441" s="22" t="s">
        <v>25</v>
      </c>
      <c r="B441" s="8" t="s">
        <v>93</v>
      </c>
      <c r="C441" s="8" t="s">
        <v>463</v>
      </c>
      <c r="D441" s="30">
        <v>86</v>
      </c>
      <c r="E441" s="30" t="s">
        <v>10</v>
      </c>
      <c r="F441" s="30" t="s">
        <v>13</v>
      </c>
      <c r="G441" s="30">
        <f>D441</f>
        <v>86</v>
      </c>
    </row>
    <row r="442" spans="1:7" x14ac:dyDescent="0.35">
      <c r="A442" s="22" t="s">
        <v>25</v>
      </c>
      <c r="B442" s="24" t="s">
        <v>61</v>
      </c>
      <c r="C442" s="24" t="s">
        <v>464</v>
      </c>
      <c r="D442" s="30">
        <v>39</v>
      </c>
      <c r="E442" s="30" t="s">
        <v>10</v>
      </c>
      <c r="F442" s="30" t="s">
        <v>10</v>
      </c>
      <c r="G442" s="30">
        <v>6</v>
      </c>
    </row>
    <row r="443" spans="1:7" x14ac:dyDescent="0.35">
      <c r="A443" s="22" t="s">
        <v>25</v>
      </c>
      <c r="B443" s="24" t="s">
        <v>61</v>
      </c>
      <c r="C443" s="24" t="s">
        <v>465</v>
      </c>
      <c r="D443" s="30">
        <v>24</v>
      </c>
      <c r="E443" s="30" t="s">
        <v>10</v>
      </c>
      <c r="F443" s="30" t="s">
        <v>10</v>
      </c>
      <c r="G443" s="30">
        <v>3</v>
      </c>
    </row>
    <row r="444" spans="1:7" x14ac:dyDescent="0.35">
      <c r="A444" s="22" t="s">
        <v>25</v>
      </c>
      <c r="B444" s="24" t="s">
        <v>61</v>
      </c>
      <c r="C444" s="24" t="s">
        <v>466</v>
      </c>
      <c r="D444" s="30">
        <v>30</v>
      </c>
      <c r="E444" s="30" t="s">
        <v>10</v>
      </c>
      <c r="F444" s="30" t="s">
        <v>10</v>
      </c>
      <c r="G444" s="30">
        <v>3</v>
      </c>
    </row>
    <row r="445" spans="1:7" x14ac:dyDescent="0.35">
      <c r="A445" s="22" t="s">
        <v>25</v>
      </c>
      <c r="B445" s="24" t="s">
        <v>61</v>
      </c>
      <c r="C445" s="24" t="s">
        <v>467</v>
      </c>
      <c r="D445" s="30">
        <v>22</v>
      </c>
      <c r="E445" s="30" t="s">
        <v>10</v>
      </c>
      <c r="F445" s="30" t="s">
        <v>10</v>
      </c>
      <c r="G445" s="30">
        <v>3</v>
      </c>
    </row>
    <row r="446" spans="1:7" x14ac:dyDescent="0.35">
      <c r="A446" s="22" t="s">
        <v>25</v>
      </c>
      <c r="B446" s="24" t="s">
        <v>61</v>
      </c>
      <c r="C446" s="24" t="s">
        <v>468</v>
      </c>
      <c r="D446" s="30">
        <v>35</v>
      </c>
      <c r="E446" s="30" t="s">
        <v>10</v>
      </c>
      <c r="F446" s="30" t="s">
        <v>10</v>
      </c>
      <c r="G446" s="30">
        <v>3</v>
      </c>
    </row>
    <row r="447" spans="1:7" x14ac:dyDescent="0.35">
      <c r="A447" s="22" t="s">
        <v>25</v>
      </c>
      <c r="B447" s="24" t="s">
        <v>93</v>
      </c>
      <c r="C447" s="26" t="s">
        <v>469</v>
      </c>
      <c r="D447" s="30">
        <v>16</v>
      </c>
      <c r="E447" s="30" t="s">
        <v>10</v>
      </c>
      <c r="F447" s="30" t="s">
        <v>13</v>
      </c>
      <c r="G447" s="30">
        <f>D447</f>
        <v>16</v>
      </c>
    </row>
    <row r="448" spans="1:7" x14ac:dyDescent="0.35">
      <c r="A448" s="22" t="s">
        <v>25</v>
      </c>
      <c r="B448" s="24" t="s">
        <v>93</v>
      </c>
      <c r="C448" s="26" t="s">
        <v>470</v>
      </c>
      <c r="D448" s="30">
        <v>23</v>
      </c>
      <c r="E448" s="30" t="s">
        <v>10</v>
      </c>
      <c r="F448" s="30" t="s">
        <v>13</v>
      </c>
      <c r="G448" s="30">
        <f>D448</f>
        <v>23</v>
      </c>
    </row>
    <row r="449" spans="1:7" x14ac:dyDescent="0.35">
      <c r="A449" s="22" t="s">
        <v>25</v>
      </c>
      <c r="B449" s="24" t="s">
        <v>93</v>
      </c>
      <c r="C449" s="26" t="s">
        <v>471</v>
      </c>
      <c r="D449" s="30">
        <v>26</v>
      </c>
      <c r="E449" s="30" t="s">
        <v>10</v>
      </c>
      <c r="F449" s="30" t="s">
        <v>13</v>
      </c>
      <c r="G449" s="30">
        <f>D449</f>
        <v>26</v>
      </c>
    </row>
    <row r="450" spans="1:7" x14ac:dyDescent="0.35">
      <c r="A450" s="22" t="s">
        <v>25</v>
      </c>
      <c r="B450" s="24" t="s">
        <v>93</v>
      </c>
      <c r="C450" s="26" t="s">
        <v>472</v>
      </c>
      <c r="D450" s="30">
        <v>24</v>
      </c>
      <c r="E450" s="30" t="s">
        <v>10</v>
      </c>
      <c r="F450" s="30" t="s">
        <v>13</v>
      </c>
      <c r="G450" s="30">
        <f>D450</f>
        <v>24</v>
      </c>
    </row>
    <row r="451" spans="1:7" x14ac:dyDescent="0.35">
      <c r="A451" s="22" t="s">
        <v>25</v>
      </c>
      <c r="B451" s="24" t="s">
        <v>93</v>
      </c>
      <c r="C451" s="26" t="s">
        <v>473</v>
      </c>
      <c r="D451" s="30">
        <v>10</v>
      </c>
      <c r="E451" s="30" t="s">
        <v>10</v>
      </c>
      <c r="F451" s="30" t="s">
        <v>13</v>
      </c>
      <c r="G451" s="30">
        <f>D451</f>
        <v>10</v>
      </c>
    </row>
    <row r="452" spans="1:7" x14ac:dyDescent="0.35">
      <c r="A452" s="22" t="s">
        <v>25</v>
      </c>
      <c r="B452" s="24" t="s">
        <v>93</v>
      </c>
      <c r="C452" s="8" t="s">
        <v>502</v>
      </c>
      <c r="D452" s="30">
        <v>18</v>
      </c>
      <c r="E452" s="30" t="s">
        <v>10</v>
      </c>
      <c r="F452" s="30" t="s">
        <v>10</v>
      </c>
      <c r="G452" s="30">
        <v>10</v>
      </c>
    </row>
    <row r="453" spans="1:7" ht="25" x14ac:dyDescent="0.35">
      <c r="A453" s="22" t="s">
        <v>25</v>
      </c>
      <c r="B453" s="24" t="s">
        <v>93</v>
      </c>
      <c r="C453" s="8" t="s">
        <v>503</v>
      </c>
      <c r="D453" s="30">
        <v>17</v>
      </c>
      <c r="E453" s="30" t="s">
        <v>10</v>
      </c>
      <c r="F453" s="30" t="s">
        <v>10</v>
      </c>
      <c r="G453" s="30">
        <v>9</v>
      </c>
    </row>
    <row r="454" spans="1:7" x14ac:dyDescent="0.35">
      <c r="A454" s="22" t="s">
        <v>25</v>
      </c>
      <c r="B454" s="24" t="s">
        <v>61</v>
      </c>
      <c r="C454" s="26" t="s">
        <v>504</v>
      </c>
      <c r="D454" s="31">
        <v>2</v>
      </c>
      <c r="E454" s="31" t="s">
        <v>10</v>
      </c>
      <c r="F454" s="31" t="s">
        <v>13</v>
      </c>
      <c r="G454" s="31">
        <v>2</v>
      </c>
    </row>
    <row r="455" spans="1:7" x14ac:dyDescent="0.35">
      <c r="A455" s="22" t="s">
        <v>25</v>
      </c>
      <c r="B455" s="22" t="s">
        <v>61</v>
      </c>
      <c r="C455" s="26" t="s">
        <v>505</v>
      </c>
      <c r="D455" s="31">
        <v>18</v>
      </c>
      <c r="E455" s="31" t="s">
        <v>10</v>
      </c>
      <c r="F455" s="31" t="s">
        <v>10</v>
      </c>
      <c r="G455" s="31">
        <v>4</v>
      </c>
    </row>
    <row r="456" spans="1:7" x14ac:dyDescent="0.35">
      <c r="A456" s="22" t="s">
        <v>25</v>
      </c>
      <c r="B456" s="24" t="s">
        <v>34</v>
      </c>
      <c r="C456" s="8" t="s">
        <v>532</v>
      </c>
      <c r="D456" s="30">
        <v>5</v>
      </c>
      <c r="E456" s="30" t="s">
        <v>10</v>
      </c>
      <c r="F456" s="30" t="s">
        <v>13</v>
      </c>
      <c r="G456" s="30">
        <v>5</v>
      </c>
    </row>
    <row r="457" spans="1:7" x14ac:dyDescent="0.35">
      <c r="A457" s="22" t="s">
        <v>25</v>
      </c>
      <c r="B457" s="24" t="s">
        <v>34</v>
      </c>
      <c r="C457" s="8" t="s">
        <v>546</v>
      </c>
      <c r="D457" s="30">
        <v>15</v>
      </c>
      <c r="E457" s="30" t="s">
        <v>10</v>
      </c>
      <c r="F457" s="30" t="s">
        <v>13</v>
      </c>
      <c r="G457" s="30">
        <v>15</v>
      </c>
    </row>
    <row r="458" spans="1:7" x14ac:dyDescent="0.35">
      <c r="A458" s="22" t="s">
        <v>25</v>
      </c>
      <c r="B458" s="24" t="s">
        <v>34</v>
      </c>
      <c r="C458" s="26" t="s">
        <v>528</v>
      </c>
      <c r="D458" s="31">
        <v>4</v>
      </c>
      <c r="E458" s="31" t="s">
        <v>10</v>
      </c>
      <c r="F458" s="31" t="s">
        <v>13</v>
      </c>
      <c r="G458" s="31">
        <v>4</v>
      </c>
    </row>
    <row r="459" spans="1:7" x14ac:dyDescent="0.35">
      <c r="A459" s="22" t="s">
        <v>510</v>
      </c>
      <c r="B459" s="24" t="s">
        <v>34</v>
      </c>
      <c r="C459" s="26" t="s">
        <v>529</v>
      </c>
      <c r="D459" s="31">
        <v>1</v>
      </c>
      <c r="E459" s="31" t="s">
        <v>13</v>
      </c>
      <c r="F459" s="31" t="s">
        <v>10</v>
      </c>
      <c r="G459" s="31">
        <v>0</v>
      </c>
    </row>
    <row r="460" spans="1:7" x14ac:dyDescent="0.35">
      <c r="A460" s="22" t="s">
        <v>25</v>
      </c>
      <c r="B460" s="8" t="s">
        <v>34</v>
      </c>
      <c r="C460" s="26" t="s">
        <v>544</v>
      </c>
      <c r="D460" s="31">
        <v>3</v>
      </c>
      <c r="E460" s="31" t="s">
        <v>10</v>
      </c>
      <c r="F460" s="31" t="s">
        <v>13</v>
      </c>
      <c r="G460" s="31">
        <v>3</v>
      </c>
    </row>
    <row r="461" spans="1:7" x14ac:dyDescent="0.35">
      <c r="A461" s="22" t="s">
        <v>25</v>
      </c>
      <c r="B461" s="8" t="s">
        <v>34</v>
      </c>
      <c r="C461" s="26" t="s">
        <v>530</v>
      </c>
      <c r="D461" s="31">
        <v>18</v>
      </c>
      <c r="E461" s="31" t="s">
        <v>10</v>
      </c>
      <c r="F461" s="31" t="s">
        <v>10</v>
      </c>
      <c r="G461" s="31">
        <v>1</v>
      </c>
    </row>
    <row r="462" spans="1:7" x14ac:dyDescent="0.35">
      <c r="A462" s="22" t="s">
        <v>25</v>
      </c>
      <c r="B462" s="24" t="s">
        <v>34</v>
      </c>
      <c r="C462" s="8" t="s">
        <v>536</v>
      </c>
      <c r="D462" s="30">
        <v>8</v>
      </c>
      <c r="E462" s="30" t="s">
        <v>10</v>
      </c>
      <c r="F462" s="30" t="s">
        <v>10</v>
      </c>
      <c r="G462" s="30">
        <v>1</v>
      </c>
    </row>
    <row r="463" spans="1:7" x14ac:dyDescent="0.35">
      <c r="A463" s="22" t="s">
        <v>25</v>
      </c>
      <c r="B463" s="24" t="s">
        <v>34</v>
      </c>
      <c r="C463" s="8" t="s">
        <v>537</v>
      </c>
      <c r="D463" s="30">
        <v>8</v>
      </c>
      <c r="E463" s="30" t="s">
        <v>10</v>
      </c>
      <c r="F463" s="30" t="s">
        <v>10</v>
      </c>
      <c r="G463" s="30">
        <v>1</v>
      </c>
    </row>
    <row r="464" spans="1:7" x14ac:dyDescent="0.35">
      <c r="A464" s="22" t="s">
        <v>25</v>
      </c>
      <c r="B464" s="24" t="s">
        <v>34</v>
      </c>
      <c r="C464" s="8" t="s">
        <v>511</v>
      </c>
      <c r="D464" s="30">
        <v>8</v>
      </c>
      <c r="E464" s="30" t="s">
        <v>10</v>
      </c>
      <c r="F464" s="30" t="s">
        <v>10</v>
      </c>
      <c r="G464" s="30">
        <v>1</v>
      </c>
    </row>
    <row r="465" spans="1:7" x14ac:dyDescent="0.35">
      <c r="A465" s="22" t="s">
        <v>25</v>
      </c>
      <c r="B465" s="24" t="s">
        <v>34</v>
      </c>
      <c r="C465" s="8" t="s">
        <v>533</v>
      </c>
      <c r="D465" s="30">
        <v>1</v>
      </c>
      <c r="E465" s="30" t="s">
        <v>13</v>
      </c>
      <c r="F465" s="30" t="s">
        <v>10</v>
      </c>
      <c r="G465" s="30">
        <v>0</v>
      </c>
    </row>
    <row r="466" spans="1:7" x14ac:dyDescent="0.35">
      <c r="A466" s="22" t="s">
        <v>25</v>
      </c>
      <c r="B466" s="24" t="s">
        <v>34</v>
      </c>
      <c r="C466" s="8" t="s">
        <v>126</v>
      </c>
      <c r="D466" s="30">
        <v>22</v>
      </c>
      <c r="E466" s="30" t="s">
        <v>10</v>
      </c>
      <c r="F466" s="30" t="s">
        <v>10</v>
      </c>
      <c r="G466" s="30">
        <v>8</v>
      </c>
    </row>
    <row r="467" spans="1:7" x14ac:dyDescent="0.35">
      <c r="A467" s="22" t="s">
        <v>25</v>
      </c>
      <c r="B467" s="24" t="s">
        <v>34</v>
      </c>
      <c r="C467" s="8" t="s">
        <v>127</v>
      </c>
      <c r="D467" s="30">
        <v>15</v>
      </c>
      <c r="E467" s="30" t="s">
        <v>10</v>
      </c>
      <c r="F467" s="30" t="s">
        <v>13</v>
      </c>
      <c r="G467" s="30">
        <v>15</v>
      </c>
    </row>
    <row r="468" spans="1:7" x14ac:dyDescent="0.35">
      <c r="A468" s="22" t="s">
        <v>25</v>
      </c>
      <c r="B468" s="24" t="s">
        <v>34</v>
      </c>
      <c r="C468" s="8" t="s">
        <v>125</v>
      </c>
      <c r="D468" s="30">
        <v>7</v>
      </c>
      <c r="E468" s="30" t="s">
        <v>10</v>
      </c>
      <c r="F468" s="30" t="s">
        <v>13</v>
      </c>
      <c r="G468" s="30">
        <v>7</v>
      </c>
    </row>
    <row r="469" spans="1:7" x14ac:dyDescent="0.35">
      <c r="A469" s="22" t="s">
        <v>541</v>
      </c>
      <c r="B469" s="24" t="s">
        <v>34</v>
      </c>
      <c r="C469" s="8" t="s">
        <v>540</v>
      </c>
      <c r="D469" s="42">
        <v>4</v>
      </c>
      <c r="E469" s="42" t="s">
        <v>10</v>
      </c>
      <c r="F469" s="42" t="s">
        <v>13</v>
      </c>
      <c r="G469" s="42">
        <v>4</v>
      </c>
    </row>
    <row r="470" spans="1:7" x14ac:dyDescent="0.35">
      <c r="A470" s="22" t="s">
        <v>29</v>
      </c>
      <c r="B470" s="24" t="s">
        <v>61</v>
      </c>
      <c r="C470" s="8" t="s">
        <v>149</v>
      </c>
      <c r="D470" s="31">
        <v>23</v>
      </c>
      <c r="E470" s="31" t="s">
        <v>13</v>
      </c>
      <c r="F470" s="31" t="s">
        <v>10</v>
      </c>
      <c r="G470" s="31">
        <v>0</v>
      </c>
    </row>
    <row r="471" spans="1:7" ht="25" x14ac:dyDescent="0.35">
      <c r="A471" s="22" t="s">
        <v>29</v>
      </c>
      <c r="B471" s="24" t="s">
        <v>61</v>
      </c>
      <c r="C471" s="25" t="s">
        <v>150</v>
      </c>
      <c r="D471" s="31">
        <v>35</v>
      </c>
      <c r="E471" s="31" t="s">
        <v>13</v>
      </c>
      <c r="F471" s="30" t="s">
        <v>10</v>
      </c>
      <c r="G471" s="31">
        <v>0</v>
      </c>
    </row>
    <row r="472" spans="1:7" x14ac:dyDescent="0.35">
      <c r="A472" s="22" t="s">
        <v>29</v>
      </c>
      <c r="B472" s="22" t="s">
        <v>61</v>
      </c>
      <c r="C472" s="25" t="s">
        <v>151</v>
      </c>
      <c r="D472" s="31">
        <v>16</v>
      </c>
      <c r="E472" s="31" t="s">
        <v>10</v>
      </c>
      <c r="F472" s="31" t="s">
        <v>10</v>
      </c>
      <c r="G472" s="31">
        <v>6</v>
      </c>
    </row>
    <row r="473" spans="1:7" x14ac:dyDescent="0.35">
      <c r="A473" s="22" t="s">
        <v>29</v>
      </c>
      <c r="B473" s="22" t="s">
        <v>61</v>
      </c>
      <c r="C473" s="25" t="s">
        <v>153</v>
      </c>
      <c r="D473" s="31">
        <v>122</v>
      </c>
      <c r="E473" s="31" t="s">
        <v>10</v>
      </c>
      <c r="F473" s="31" t="s">
        <v>10</v>
      </c>
      <c r="G473" s="31">
        <v>34</v>
      </c>
    </row>
    <row r="474" spans="1:7" x14ac:dyDescent="0.35">
      <c r="A474" s="22" t="s">
        <v>29</v>
      </c>
      <c r="B474" s="22" t="s">
        <v>61</v>
      </c>
      <c r="C474" s="25" t="s">
        <v>154</v>
      </c>
      <c r="D474" s="31">
        <v>16</v>
      </c>
      <c r="E474" s="31" t="s">
        <v>10</v>
      </c>
      <c r="F474" s="31" t="s">
        <v>13</v>
      </c>
      <c r="G474" s="31">
        <v>16</v>
      </c>
    </row>
    <row r="475" spans="1:7" x14ac:dyDescent="0.35">
      <c r="A475" s="22" t="s">
        <v>29</v>
      </c>
      <c r="B475" s="22" t="s">
        <v>93</v>
      </c>
      <c r="C475" s="26" t="s">
        <v>508</v>
      </c>
      <c r="D475" s="31">
        <v>2</v>
      </c>
      <c r="E475" s="31" t="s">
        <v>10</v>
      </c>
      <c r="F475" s="31" t="s">
        <v>13</v>
      </c>
      <c r="G475" s="31">
        <v>2</v>
      </c>
    </row>
    <row r="476" spans="1:7" x14ac:dyDescent="0.35">
      <c r="A476" s="22" t="s">
        <v>29</v>
      </c>
      <c r="B476" s="24" t="s">
        <v>34</v>
      </c>
      <c r="C476" s="8" t="s">
        <v>534</v>
      </c>
      <c r="D476" s="30">
        <v>15</v>
      </c>
      <c r="E476" s="30" t="s">
        <v>13</v>
      </c>
      <c r="F476" s="30" t="s">
        <v>10</v>
      </c>
      <c r="G476" s="30">
        <v>0</v>
      </c>
    </row>
    <row r="477" spans="1:7" x14ac:dyDescent="0.35">
      <c r="A477" s="22" t="s">
        <v>35</v>
      </c>
      <c r="B477" s="24" t="s">
        <v>93</v>
      </c>
      <c r="C477" s="8" t="s">
        <v>155</v>
      </c>
      <c r="D477" s="31">
        <v>21</v>
      </c>
      <c r="E477" s="31" t="s">
        <v>13</v>
      </c>
      <c r="F477" s="30" t="s">
        <v>10</v>
      </c>
      <c r="G477" s="31">
        <v>0</v>
      </c>
    </row>
    <row r="478" spans="1:7" x14ac:dyDescent="0.35">
      <c r="A478" s="22" t="s">
        <v>35</v>
      </c>
      <c r="B478" s="24" t="s">
        <v>93</v>
      </c>
      <c r="C478" s="8" t="s">
        <v>156</v>
      </c>
      <c r="D478" s="31">
        <v>8</v>
      </c>
      <c r="E478" s="31" t="s">
        <v>13</v>
      </c>
      <c r="F478" s="30" t="s">
        <v>10</v>
      </c>
      <c r="G478" s="31">
        <v>0</v>
      </c>
    </row>
    <row r="479" spans="1:7" x14ac:dyDescent="0.35">
      <c r="A479" s="22" t="s">
        <v>35</v>
      </c>
      <c r="B479" s="24" t="s">
        <v>93</v>
      </c>
      <c r="C479" s="8" t="s">
        <v>157</v>
      </c>
      <c r="D479" s="31">
        <v>8</v>
      </c>
      <c r="E479" s="31" t="s">
        <v>13</v>
      </c>
      <c r="F479" s="30" t="s">
        <v>10</v>
      </c>
      <c r="G479" s="31">
        <v>0</v>
      </c>
    </row>
    <row r="480" spans="1:7" x14ac:dyDescent="0.35">
      <c r="A480" s="22" t="s">
        <v>35</v>
      </c>
      <c r="B480" s="24" t="s">
        <v>93</v>
      </c>
      <c r="C480" s="8" t="s">
        <v>158</v>
      </c>
      <c r="D480" s="31">
        <v>21</v>
      </c>
      <c r="E480" s="31" t="s">
        <v>10</v>
      </c>
      <c r="F480" s="31" t="s">
        <v>13</v>
      </c>
      <c r="G480" s="31">
        <v>21</v>
      </c>
    </row>
    <row r="481" spans="1:7" x14ac:dyDescent="0.35">
      <c r="A481" s="22" t="s">
        <v>35</v>
      </c>
      <c r="B481" s="24" t="s">
        <v>93</v>
      </c>
      <c r="C481" s="8" t="s">
        <v>159</v>
      </c>
      <c r="D481" s="31">
        <v>6</v>
      </c>
      <c r="E481" s="31" t="s">
        <v>13</v>
      </c>
      <c r="F481" s="31" t="s">
        <v>10</v>
      </c>
      <c r="G481" s="31">
        <v>0</v>
      </c>
    </row>
    <row r="482" spans="1:7" x14ac:dyDescent="0.35">
      <c r="A482" s="22" t="s">
        <v>35</v>
      </c>
      <c r="B482" s="24" t="s">
        <v>34</v>
      </c>
      <c r="C482" s="8" t="s">
        <v>535</v>
      </c>
      <c r="D482" s="30">
        <v>1</v>
      </c>
      <c r="E482" s="30" t="s">
        <v>13</v>
      </c>
      <c r="F482" s="30" t="s">
        <v>10</v>
      </c>
      <c r="G482" s="30">
        <v>0</v>
      </c>
    </row>
    <row r="483" spans="1:7" x14ac:dyDescent="0.35">
      <c r="A483" s="22" t="s">
        <v>35</v>
      </c>
      <c r="B483" s="24" t="s">
        <v>34</v>
      </c>
      <c r="C483" s="8" t="s">
        <v>531</v>
      </c>
      <c r="D483" s="31">
        <v>7</v>
      </c>
      <c r="E483" s="31" t="s">
        <v>13</v>
      </c>
      <c r="F483" s="31" t="s">
        <v>10</v>
      </c>
      <c r="G483" s="31">
        <v>0</v>
      </c>
    </row>
    <row r="484" spans="1:7" x14ac:dyDescent="0.35">
      <c r="A484" s="22" t="s">
        <v>160</v>
      </c>
      <c r="B484" s="8" t="s">
        <v>34</v>
      </c>
      <c r="C484" s="8" t="s">
        <v>163</v>
      </c>
      <c r="D484" s="31">
        <v>18</v>
      </c>
      <c r="E484" s="31" t="s">
        <v>10</v>
      </c>
      <c r="F484" s="31" t="s">
        <v>10</v>
      </c>
      <c r="G484" s="31">
        <v>1</v>
      </c>
    </row>
    <row r="485" spans="1:7" x14ac:dyDescent="0.35">
      <c r="A485" s="22" t="s">
        <v>160</v>
      </c>
      <c r="B485" s="24" t="s">
        <v>34</v>
      </c>
      <c r="C485" s="8" t="s">
        <v>161</v>
      </c>
      <c r="D485" s="31">
        <v>8</v>
      </c>
      <c r="E485" s="31" t="s">
        <v>13</v>
      </c>
      <c r="F485" s="30" t="s">
        <v>10</v>
      </c>
      <c r="G485" s="31">
        <v>0</v>
      </c>
    </row>
    <row r="486" spans="1:7" x14ac:dyDescent="0.35">
      <c r="A486" s="22" t="s">
        <v>160</v>
      </c>
      <c r="B486" s="24" t="s">
        <v>34</v>
      </c>
      <c r="C486" s="8" t="s">
        <v>162</v>
      </c>
      <c r="D486" s="31">
        <v>1</v>
      </c>
      <c r="E486" s="31" t="s">
        <v>13</v>
      </c>
      <c r="F486" s="31"/>
      <c r="G486" s="31">
        <v>0</v>
      </c>
    </row>
    <row r="487" spans="1:7" x14ac:dyDescent="0.35">
      <c r="A487" s="22" t="s">
        <v>160</v>
      </c>
      <c r="B487" s="24" t="s">
        <v>34</v>
      </c>
      <c r="C487" s="8" t="s">
        <v>164</v>
      </c>
      <c r="D487" s="31">
        <v>13</v>
      </c>
      <c r="E487" s="31" t="s">
        <v>13</v>
      </c>
      <c r="F487" s="30" t="s">
        <v>10</v>
      </c>
      <c r="G487" s="31">
        <v>0</v>
      </c>
    </row>
    <row r="488" spans="1:7" x14ac:dyDescent="0.35">
      <c r="A488" s="22" t="s">
        <v>160</v>
      </c>
      <c r="B488" s="24" t="s">
        <v>34</v>
      </c>
      <c r="C488" s="8" t="s">
        <v>165</v>
      </c>
      <c r="D488" s="31">
        <v>11</v>
      </c>
      <c r="E488" s="31" t="s">
        <v>13</v>
      </c>
      <c r="F488" s="30" t="s">
        <v>10</v>
      </c>
      <c r="G488" s="31">
        <v>0</v>
      </c>
    </row>
    <row r="489" spans="1:7" x14ac:dyDescent="0.35">
      <c r="A489" s="22" t="s">
        <v>160</v>
      </c>
      <c r="B489" s="24" t="s">
        <v>34</v>
      </c>
      <c r="C489" s="8" t="s">
        <v>166</v>
      </c>
      <c r="D489" s="31">
        <v>12</v>
      </c>
      <c r="E489" s="31" t="s">
        <v>13</v>
      </c>
      <c r="F489" s="30" t="s">
        <v>10</v>
      </c>
      <c r="G489" s="31">
        <v>0</v>
      </c>
    </row>
    <row r="490" spans="1:7" x14ac:dyDescent="0.35">
      <c r="A490" s="22" t="s">
        <v>160</v>
      </c>
      <c r="B490" s="24" t="s">
        <v>34</v>
      </c>
      <c r="C490" s="8" t="s">
        <v>167</v>
      </c>
      <c r="D490" s="31">
        <v>1</v>
      </c>
      <c r="E490" s="31" t="s">
        <v>13</v>
      </c>
      <c r="F490" s="30" t="s">
        <v>10</v>
      </c>
      <c r="G490" s="31">
        <v>0</v>
      </c>
    </row>
    <row r="491" spans="1:7" x14ac:dyDescent="0.35">
      <c r="A491" s="22" t="s">
        <v>168</v>
      </c>
      <c r="B491" s="24" t="s">
        <v>61</v>
      </c>
      <c r="C491" s="8" t="s">
        <v>170</v>
      </c>
      <c r="D491" s="31">
        <v>9</v>
      </c>
      <c r="E491" s="31" t="s">
        <v>10</v>
      </c>
      <c r="F491" s="31" t="s">
        <v>10</v>
      </c>
      <c r="G491" s="31">
        <v>6</v>
      </c>
    </row>
    <row r="492" spans="1:7" x14ac:dyDescent="0.35">
      <c r="A492" s="22" t="s">
        <v>168</v>
      </c>
      <c r="B492" s="22" t="s">
        <v>61</v>
      </c>
      <c r="C492" s="26" t="s">
        <v>506</v>
      </c>
      <c r="D492" s="31">
        <v>8</v>
      </c>
      <c r="E492" s="31" t="s">
        <v>10</v>
      </c>
      <c r="F492" s="31" t="s">
        <v>13</v>
      </c>
      <c r="G492" s="31"/>
    </row>
    <row r="493" spans="1:7" x14ac:dyDescent="0.35">
      <c r="A493" s="22" t="s">
        <v>168</v>
      </c>
      <c r="B493" s="22" t="s">
        <v>61</v>
      </c>
      <c r="C493" s="26" t="s">
        <v>507</v>
      </c>
      <c r="D493" s="31">
        <v>6</v>
      </c>
      <c r="E493" s="31" t="s">
        <v>10</v>
      </c>
      <c r="F493" s="31" t="s">
        <v>13</v>
      </c>
      <c r="G493" s="31"/>
    </row>
    <row r="494" spans="1:7" x14ac:dyDescent="0.35">
      <c r="A494" s="22" t="s">
        <v>168</v>
      </c>
      <c r="B494" s="8" t="s">
        <v>34</v>
      </c>
      <c r="C494" s="8" t="s">
        <v>538</v>
      </c>
      <c r="D494" s="31">
        <v>11</v>
      </c>
      <c r="E494" s="31" t="s">
        <v>10</v>
      </c>
      <c r="F494" s="31" t="s">
        <v>10</v>
      </c>
      <c r="G494" s="31">
        <v>2</v>
      </c>
    </row>
    <row r="495" spans="1:7" x14ac:dyDescent="0.35">
      <c r="A495" s="22" t="s">
        <v>168</v>
      </c>
      <c r="B495" s="22" t="s">
        <v>34</v>
      </c>
      <c r="C495" s="26" t="s">
        <v>512</v>
      </c>
      <c r="D495" s="31">
        <v>8</v>
      </c>
      <c r="E495" s="31" t="s">
        <v>10</v>
      </c>
      <c r="F495" s="31" t="s">
        <v>13</v>
      </c>
      <c r="G495" s="31">
        <f>D495</f>
        <v>8</v>
      </c>
    </row>
    <row r="496" spans="1:7" x14ac:dyDescent="0.35">
      <c r="A496" s="22" t="s">
        <v>168</v>
      </c>
      <c r="B496" s="22" t="s">
        <v>34</v>
      </c>
      <c r="C496" s="26" t="s">
        <v>513</v>
      </c>
      <c r="D496" s="31">
        <v>2</v>
      </c>
      <c r="E496" s="31" t="s">
        <v>10</v>
      </c>
      <c r="F496" s="31" t="s">
        <v>13</v>
      </c>
      <c r="G496" s="31">
        <f>D496</f>
        <v>2</v>
      </c>
    </row>
    <row r="497" spans="1:7" x14ac:dyDescent="0.35">
      <c r="A497" s="22" t="s">
        <v>168</v>
      </c>
      <c r="B497" s="24" t="s">
        <v>34</v>
      </c>
      <c r="C497" s="8" t="s">
        <v>169</v>
      </c>
      <c r="D497" s="31">
        <v>17</v>
      </c>
      <c r="E497" s="31" t="s">
        <v>13</v>
      </c>
      <c r="F497" s="31"/>
      <c r="G497" s="31"/>
    </row>
    <row r="498" spans="1:7" ht="25" x14ac:dyDescent="0.35">
      <c r="A498" s="22" t="s">
        <v>168</v>
      </c>
      <c r="B498" s="24" t="s">
        <v>34</v>
      </c>
      <c r="C498" s="26" t="s">
        <v>539</v>
      </c>
      <c r="D498" s="31">
        <v>4</v>
      </c>
      <c r="E498" s="31" t="s">
        <v>13</v>
      </c>
      <c r="F498" s="31" t="s">
        <v>10</v>
      </c>
      <c r="G498" s="31">
        <v>0</v>
      </c>
    </row>
    <row r="499" spans="1:7" ht="25" x14ac:dyDescent="0.35">
      <c r="A499" s="22" t="s">
        <v>518</v>
      </c>
      <c r="B499" s="8" t="s">
        <v>34</v>
      </c>
      <c r="C499" s="8" t="s">
        <v>171</v>
      </c>
      <c r="D499" s="31">
        <v>22</v>
      </c>
      <c r="E499" s="31" t="s">
        <v>10</v>
      </c>
      <c r="F499" s="31" t="s">
        <v>10</v>
      </c>
      <c r="G499" s="31">
        <v>1</v>
      </c>
    </row>
    <row r="500" spans="1:7" x14ac:dyDescent="0.35">
      <c r="A500" s="22" t="s">
        <v>517</v>
      </c>
      <c r="B500" s="24" t="s">
        <v>34</v>
      </c>
      <c r="C500" s="8" t="s">
        <v>520</v>
      </c>
      <c r="D500" s="30">
        <v>1</v>
      </c>
      <c r="E500" s="30" t="s">
        <v>13</v>
      </c>
      <c r="F500" s="30" t="s">
        <v>10</v>
      </c>
      <c r="G500" s="30">
        <v>0</v>
      </c>
    </row>
    <row r="501" spans="1:7" x14ac:dyDescent="0.35">
      <c r="A501" s="22" t="s">
        <v>517</v>
      </c>
      <c r="B501" s="24" t="s">
        <v>34</v>
      </c>
      <c r="C501" s="8" t="s">
        <v>521</v>
      </c>
      <c r="D501" s="30">
        <v>14</v>
      </c>
      <c r="E501" s="30" t="s">
        <v>13</v>
      </c>
      <c r="F501" s="30" t="s">
        <v>10</v>
      </c>
      <c r="G501" s="30">
        <v>0</v>
      </c>
    </row>
    <row r="502" spans="1:7" x14ac:dyDescent="0.35">
      <c r="A502" s="22" t="s">
        <v>517</v>
      </c>
      <c r="B502" s="24" t="s">
        <v>34</v>
      </c>
      <c r="C502" s="8" t="s">
        <v>522</v>
      </c>
      <c r="D502" s="30">
        <v>10</v>
      </c>
      <c r="E502" s="30" t="s">
        <v>13</v>
      </c>
      <c r="F502" s="30" t="s">
        <v>10</v>
      </c>
      <c r="G502" s="30">
        <v>0</v>
      </c>
    </row>
    <row r="503" spans="1:7" x14ac:dyDescent="0.35">
      <c r="A503" s="22" t="s">
        <v>517</v>
      </c>
      <c r="B503" s="24" t="s">
        <v>34</v>
      </c>
      <c r="C503" s="8" t="s">
        <v>523</v>
      </c>
      <c r="D503" s="30">
        <v>2</v>
      </c>
      <c r="E503" s="30" t="s">
        <v>13</v>
      </c>
      <c r="F503" s="30" t="s">
        <v>10</v>
      </c>
      <c r="G503" s="30">
        <v>2</v>
      </c>
    </row>
    <row r="504" spans="1:7" x14ac:dyDescent="0.35">
      <c r="A504" s="22" t="s">
        <v>517</v>
      </c>
      <c r="B504" s="8" t="s">
        <v>34</v>
      </c>
      <c r="C504" s="26" t="s">
        <v>524</v>
      </c>
      <c r="D504" s="31">
        <v>7</v>
      </c>
      <c r="E504" s="31" t="s">
        <v>13</v>
      </c>
      <c r="F504" s="31" t="s">
        <v>10</v>
      </c>
      <c r="G504" s="31">
        <v>0</v>
      </c>
    </row>
    <row r="505" spans="1:7" x14ac:dyDescent="0.35">
      <c r="A505" s="22" t="s">
        <v>517</v>
      </c>
      <c r="B505" s="8" t="s">
        <v>34</v>
      </c>
      <c r="C505" s="26" t="s">
        <v>525</v>
      </c>
      <c r="D505" s="31">
        <v>4</v>
      </c>
      <c r="E505" s="31" t="s">
        <v>13</v>
      </c>
      <c r="F505" s="31" t="s">
        <v>10</v>
      </c>
      <c r="G505" s="31">
        <v>0</v>
      </c>
    </row>
    <row r="506" spans="1:7" x14ac:dyDescent="0.35">
      <c r="A506" s="22" t="s">
        <v>517</v>
      </c>
      <c r="B506" s="8" t="s">
        <v>34</v>
      </c>
      <c r="C506" s="26" t="s">
        <v>551</v>
      </c>
      <c r="D506" s="31">
        <v>10</v>
      </c>
      <c r="E506" s="31" t="s">
        <v>10</v>
      </c>
      <c r="F506" s="31" t="s">
        <v>13</v>
      </c>
      <c r="G506" s="31">
        <f>D506</f>
        <v>10</v>
      </c>
    </row>
    <row r="507" spans="1:7" x14ac:dyDescent="0.35">
      <c r="A507" s="22" t="s">
        <v>517</v>
      </c>
      <c r="B507" s="8" t="s">
        <v>34</v>
      </c>
      <c r="C507" s="26" t="s">
        <v>516</v>
      </c>
      <c r="D507" s="31">
        <v>1</v>
      </c>
      <c r="E507" s="31" t="s">
        <v>13</v>
      </c>
      <c r="F507" s="31" t="s">
        <v>10</v>
      </c>
      <c r="G507" s="31">
        <v>0</v>
      </c>
    </row>
    <row r="508" spans="1:7" x14ac:dyDescent="0.25">
      <c r="A508" s="22" t="s">
        <v>517</v>
      </c>
      <c r="B508" s="24" t="s">
        <v>34</v>
      </c>
      <c r="C508" s="10" t="s">
        <v>526</v>
      </c>
      <c r="D508" s="31">
        <v>2</v>
      </c>
      <c r="E508" s="31" t="s">
        <v>10</v>
      </c>
      <c r="F508" s="31" t="s">
        <v>13</v>
      </c>
      <c r="G508" s="31">
        <v>2</v>
      </c>
    </row>
    <row r="509" spans="1:7" x14ac:dyDescent="0.25">
      <c r="A509" s="22" t="s">
        <v>517</v>
      </c>
      <c r="B509" s="24" t="s">
        <v>34</v>
      </c>
      <c r="C509" s="10" t="s">
        <v>514</v>
      </c>
      <c r="D509" s="31">
        <v>5</v>
      </c>
      <c r="E509" s="31" t="s">
        <v>10</v>
      </c>
      <c r="F509" s="31" t="s">
        <v>13</v>
      </c>
      <c r="G509" s="31">
        <v>5</v>
      </c>
    </row>
    <row r="510" spans="1:7" x14ac:dyDescent="0.25">
      <c r="A510" s="22" t="s">
        <v>517</v>
      </c>
      <c r="B510" s="24" t="s">
        <v>34</v>
      </c>
      <c r="C510" s="10" t="s">
        <v>515</v>
      </c>
      <c r="D510" s="31">
        <v>1</v>
      </c>
      <c r="E510" s="31" t="s">
        <v>10</v>
      </c>
      <c r="F510" s="31" t="s">
        <v>13</v>
      </c>
      <c r="G510" s="31">
        <v>1</v>
      </c>
    </row>
    <row r="511" spans="1:7" x14ac:dyDescent="0.25">
      <c r="A511" s="22" t="s">
        <v>517</v>
      </c>
      <c r="B511" s="24" t="s">
        <v>34</v>
      </c>
      <c r="C511" s="10" t="s">
        <v>527</v>
      </c>
      <c r="D511" s="31">
        <v>2</v>
      </c>
      <c r="E511" s="31" t="s">
        <v>10</v>
      </c>
      <c r="F511" s="31" t="s">
        <v>13</v>
      </c>
      <c r="G511" s="31">
        <v>2</v>
      </c>
    </row>
    <row r="512" spans="1:7" ht="25" x14ac:dyDescent="0.35">
      <c r="A512" s="22" t="s">
        <v>11</v>
      </c>
      <c r="B512" s="24" t="s">
        <v>11</v>
      </c>
      <c r="C512" s="27" t="s">
        <v>172</v>
      </c>
      <c r="D512" s="30">
        <v>2</v>
      </c>
      <c r="E512" s="33" t="s">
        <v>13</v>
      </c>
      <c r="F512" s="31" t="s">
        <v>10</v>
      </c>
      <c r="G512" s="31">
        <v>0</v>
      </c>
    </row>
    <row r="513" spans="1:7" x14ac:dyDescent="0.35">
      <c r="A513" s="22" t="s">
        <v>11</v>
      </c>
      <c r="B513" s="24" t="s">
        <v>11</v>
      </c>
      <c r="C513" s="28" t="s">
        <v>173</v>
      </c>
      <c r="D513" s="30">
        <v>11</v>
      </c>
      <c r="E513" s="33" t="s">
        <v>10</v>
      </c>
      <c r="F513" s="31" t="s">
        <v>10</v>
      </c>
      <c r="G513" s="31">
        <v>1</v>
      </c>
    </row>
    <row r="514" spans="1:7" x14ac:dyDescent="0.35">
      <c r="A514" s="22" t="s">
        <v>11</v>
      </c>
      <c r="B514" s="24" t="s">
        <v>11</v>
      </c>
      <c r="C514" s="28" t="s">
        <v>174</v>
      </c>
      <c r="D514" s="30">
        <v>7</v>
      </c>
      <c r="E514" s="33" t="s">
        <v>13</v>
      </c>
      <c r="F514" s="31" t="s">
        <v>10</v>
      </c>
      <c r="G514" s="31">
        <v>0</v>
      </c>
    </row>
    <row r="515" spans="1:7" x14ac:dyDescent="0.35">
      <c r="A515" s="22" t="s">
        <v>11</v>
      </c>
      <c r="B515" s="24" t="s">
        <v>11</v>
      </c>
      <c r="C515" s="8" t="s">
        <v>175</v>
      </c>
      <c r="D515" s="30">
        <v>6</v>
      </c>
      <c r="E515" s="33" t="s">
        <v>13</v>
      </c>
      <c r="F515" s="31" t="s">
        <v>10</v>
      </c>
      <c r="G515" s="31">
        <v>0</v>
      </c>
    </row>
    <row r="516" spans="1:7" x14ac:dyDescent="0.35">
      <c r="A516" s="22" t="s">
        <v>11</v>
      </c>
      <c r="B516" s="22" t="s">
        <v>93</v>
      </c>
      <c r="C516" s="29" t="s">
        <v>509</v>
      </c>
      <c r="D516" s="31">
        <v>5</v>
      </c>
      <c r="E516" s="31" t="s">
        <v>13</v>
      </c>
      <c r="F516" s="31" t="s">
        <v>10</v>
      </c>
      <c r="G516" s="31">
        <v>0</v>
      </c>
    </row>
    <row r="517" spans="1:7" x14ac:dyDescent="0.3">
      <c r="B517" s="1"/>
      <c r="C517" s="11"/>
    </row>
    <row r="518" spans="1:7" x14ac:dyDescent="0.35">
      <c r="B518" s="1"/>
    </row>
    <row r="520" spans="1:7" ht="13.5" thickBot="1" x14ac:dyDescent="0.4"/>
    <row r="521" spans="1:7" x14ac:dyDescent="0.35">
      <c r="A521" s="12"/>
      <c r="B521" s="12"/>
      <c r="C521" s="12"/>
      <c r="D521" s="13"/>
      <c r="E521" s="13"/>
    </row>
    <row r="522" spans="1:7" ht="13.5" thickBot="1" x14ac:dyDescent="0.4">
      <c r="A522" s="14"/>
      <c r="B522" s="14"/>
      <c r="C522" s="14"/>
      <c r="D522" s="15"/>
      <c r="E522" s="15"/>
    </row>
    <row r="523" spans="1:7" ht="13.5" thickBot="1" x14ac:dyDescent="0.4">
      <c r="A523" s="16"/>
      <c r="B523" s="17"/>
      <c r="C523" s="17"/>
      <c r="D523" s="18"/>
      <c r="E523" s="18"/>
    </row>
    <row r="551" spans="2:7" x14ac:dyDescent="0.35">
      <c r="B551" s="5"/>
      <c r="C551" s="2"/>
      <c r="D551" s="2"/>
      <c r="E551" s="2"/>
      <c r="F551" s="2"/>
      <c r="G551" s="2"/>
    </row>
    <row r="552" spans="2:7" x14ac:dyDescent="0.35">
      <c r="B552" s="5"/>
      <c r="C552" s="2"/>
      <c r="D552" s="2"/>
      <c r="E552" s="2"/>
      <c r="F552" s="2"/>
      <c r="G552" s="2"/>
    </row>
    <row r="553" spans="2:7" x14ac:dyDescent="0.35">
      <c r="B553" s="5"/>
      <c r="C553" s="2"/>
      <c r="D553" s="2"/>
      <c r="E553" s="2"/>
      <c r="F553" s="2"/>
      <c r="G553" s="2"/>
    </row>
    <row r="554" spans="2:7" x14ac:dyDescent="0.35">
      <c r="B554" s="5"/>
      <c r="C554" s="2"/>
      <c r="D554" s="2"/>
      <c r="E554" s="2"/>
      <c r="F554" s="2"/>
      <c r="G554" s="2"/>
    </row>
    <row r="555" spans="2:7" x14ac:dyDescent="0.35">
      <c r="B555" s="5"/>
      <c r="C555" s="2"/>
      <c r="D555" s="2"/>
      <c r="E555" s="2"/>
      <c r="F555" s="2"/>
      <c r="G555" s="2"/>
    </row>
    <row r="556" spans="2:7" x14ac:dyDescent="0.35">
      <c r="B556" s="5"/>
      <c r="C556" s="2"/>
      <c r="D556" s="2"/>
      <c r="E556" s="2"/>
      <c r="F556" s="2"/>
      <c r="G556" s="2"/>
    </row>
    <row r="557" spans="2:7" x14ac:dyDescent="0.35">
      <c r="B557" s="5"/>
      <c r="C557" s="2"/>
      <c r="D557" s="2"/>
      <c r="E557" s="2"/>
      <c r="F557" s="2"/>
      <c r="G557" s="2"/>
    </row>
    <row r="558" spans="2:7" x14ac:dyDescent="0.35">
      <c r="B558" s="5"/>
      <c r="C558" s="2"/>
      <c r="D558" s="2"/>
      <c r="E558" s="2"/>
      <c r="F558" s="2"/>
      <c r="G558" s="2"/>
    </row>
    <row r="559" spans="2:7" x14ac:dyDescent="0.35">
      <c r="B559" s="5"/>
      <c r="C559" s="2"/>
      <c r="D559" s="2"/>
      <c r="E559" s="2"/>
      <c r="F559" s="2"/>
      <c r="G559" s="2"/>
    </row>
    <row r="560" spans="2:7" x14ac:dyDescent="0.35">
      <c r="B560" s="5"/>
      <c r="C560" s="2"/>
      <c r="D560" s="2"/>
      <c r="E560" s="2"/>
      <c r="F560" s="2"/>
      <c r="G560" s="2"/>
    </row>
    <row r="561" spans="2:7" x14ac:dyDescent="0.35">
      <c r="B561" s="5"/>
      <c r="C561" s="2"/>
      <c r="D561" s="2"/>
      <c r="E561" s="2"/>
      <c r="F561" s="2"/>
      <c r="G561" s="2"/>
    </row>
    <row r="562" spans="2:7" x14ac:dyDescent="0.35">
      <c r="B562" s="5"/>
      <c r="C562" s="2"/>
      <c r="D562" s="2"/>
      <c r="E562" s="2"/>
      <c r="F562" s="2"/>
      <c r="G562" s="2"/>
    </row>
    <row r="563" spans="2:7" x14ac:dyDescent="0.35">
      <c r="B563" s="5"/>
      <c r="C563" s="2"/>
      <c r="D563" s="2"/>
      <c r="E563" s="2"/>
      <c r="F563" s="2"/>
      <c r="G563" s="2"/>
    </row>
    <row r="564" spans="2:7" x14ac:dyDescent="0.35">
      <c r="B564" s="5"/>
      <c r="C564" s="2"/>
      <c r="D564" s="2"/>
      <c r="E564" s="2"/>
      <c r="F564" s="2"/>
      <c r="G564" s="2"/>
    </row>
    <row r="565" spans="2:7" x14ac:dyDescent="0.35">
      <c r="B565" s="5"/>
      <c r="C565" s="2"/>
      <c r="D565" s="2"/>
      <c r="E565" s="2"/>
      <c r="F565" s="2"/>
      <c r="G565" s="2"/>
    </row>
    <row r="566" spans="2:7" x14ac:dyDescent="0.35">
      <c r="B566" s="5"/>
      <c r="C566" s="2"/>
      <c r="D566" s="2"/>
      <c r="E566" s="2"/>
      <c r="F566" s="2"/>
      <c r="G566" s="2"/>
    </row>
    <row r="567" spans="2:7" x14ac:dyDescent="0.35">
      <c r="B567" s="5"/>
      <c r="C567" s="2"/>
      <c r="D567" s="2"/>
      <c r="E567" s="2"/>
      <c r="F567" s="2"/>
      <c r="G567" s="2"/>
    </row>
    <row r="568" spans="2:7" x14ac:dyDescent="0.35">
      <c r="B568" s="5"/>
      <c r="C568" s="2"/>
      <c r="D568" s="2"/>
      <c r="E568" s="2"/>
      <c r="F568" s="2"/>
      <c r="G568" s="2"/>
    </row>
    <row r="569" spans="2:7" x14ac:dyDescent="0.35">
      <c r="B569" s="5"/>
      <c r="C569" s="2"/>
      <c r="D569" s="2"/>
      <c r="E569" s="2"/>
      <c r="F569" s="2"/>
      <c r="G569" s="2"/>
    </row>
    <row r="570" spans="2:7" x14ac:dyDescent="0.35">
      <c r="B570" s="5"/>
      <c r="C570" s="2"/>
      <c r="D570" s="2"/>
      <c r="E570" s="2"/>
      <c r="F570" s="2"/>
      <c r="G570" s="2"/>
    </row>
    <row r="571" spans="2:7" x14ac:dyDescent="0.35">
      <c r="B571" s="5"/>
      <c r="C571" s="2"/>
      <c r="D571" s="2"/>
      <c r="E571" s="2"/>
      <c r="F571" s="2"/>
      <c r="G571" s="2"/>
    </row>
    <row r="572" spans="2:7" x14ac:dyDescent="0.35">
      <c r="B572" s="5"/>
      <c r="C572" s="2"/>
      <c r="D572" s="2"/>
      <c r="E572" s="2"/>
      <c r="F572" s="2"/>
      <c r="G572" s="2"/>
    </row>
    <row r="573" spans="2:7" x14ac:dyDescent="0.35">
      <c r="B573" s="5"/>
      <c r="C573" s="2"/>
      <c r="D573" s="2"/>
      <c r="E573" s="2"/>
      <c r="F573" s="2"/>
      <c r="G573" s="2"/>
    </row>
    <row r="574" spans="2:7" x14ac:dyDescent="0.35">
      <c r="B574" s="5"/>
      <c r="C574" s="2"/>
      <c r="D574" s="2"/>
      <c r="E574" s="2"/>
      <c r="F574" s="2"/>
      <c r="G574" s="2"/>
    </row>
    <row r="575" spans="2:7" x14ac:dyDescent="0.35">
      <c r="B575" s="5"/>
      <c r="C575" s="2"/>
      <c r="D575" s="2"/>
      <c r="E575" s="2"/>
      <c r="F575" s="2"/>
      <c r="G575" s="2"/>
    </row>
    <row r="576" spans="2:7" x14ac:dyDescent="0.35">
      <c r="B576" s="5"/>
      <c r="C576" s="2"/>
      <c r="D576" s="2"/>
      <c r="E576" s="2"/>
      <c r="F576" s="2"/>
      <c r="G576" s="2"/>
    </row>
    <row r="577" spans="2:7" x14ac:dyDescent="0.35">
      <c r="B577" s="5"/>
      <c r="C577" s="2"/>
      <c r="D577" s="2"/>
      <c r="E577" s="2"/>
      <c r="F577" s="2"/>
      <c r="G577" s="2"/>
    </row>
    <row r="578" spans="2:7" x14ac:dyDescent="0.35">
      <c r="B578" s="5"/>
      <c r="C578" s="2"/>
      <c r="D578" s="2"/>
      <c r="E578" s="2"/>
      <c r="F578" s="2"/>
      <c r="G578" s="2"/>
    </row>
    <row r="579" spans="2:7" x14ac:dyDescent="0.35">
      <c r="B579" s="5"/>
      <c r="C579" s="2"/>
      <c r="D579" s="2"/>
      <c r="E579" s="2"/>
      <c r="F579" s="2"/>
      <c r="G579" s="2"/>
    </row>
    <row r="580" spans="2:7" x14ac:dyDescent="0.35">
      <c r="B580" s="5"/>
      <c r="C580" s="2"/>
      <c r="D580" s="2"/>
      <c r="E580" s="2"/>
      <c r="F580" s="2"/>
      <c r="G580" s="2"/>
    </row>
    <row r="581" spans="2:7" x14ac:dyDescent="0.35">
      <c r="B581" s="5"/>
      <c r="C581" s="2"/>
      <c r="D581" s="2"/>
      <c r="E581" s="2"/>
      <c r="F581" s="2"/>
      <c r="G581" s="2"/>
    </row>
    <row r="582" spans="2:7" x14ac:dyDescent="0.35">
      <c r="B582" s="5"/>
      <c r="C582" s="2"/>
      <c r="D582" s="2"/>
      <c r="E582" s="2"/>
      <c r="F582" s="2"/>
      <c r="G582" s="2"/>
    </row>
    <row r="583" spans="2:7" x14ac:dyDescent="0.35">
      <c r="B583" s="5"/>
      <c r="C583" s="2"/>
      <c r="D583" s="2"/>
      <c r="E583" s="2"/>
      <c r="F583" s="2"/>
      <c r="G583" s="2"/>
    </row>
    <row r="584" spans="2:7" x14ac:dyDescent="0.35">
      <c r="B584" s="5"/>
      <c r="C584" s="2"/>
      <c r="D584" s="2"/>
      <c r="E584" s="2"/>
      <c r="F584" s="2"/>
      <c r="G584" s="2"/>
    </row>
    <row r="585" spans="2:7" x14ac:dyDescent="0.35">
      <c r="B585" s="5"/>
      <c r="C585" s="2"/>
      <c r="D585" s="2"/>
      <c r="E585" s="2"/>
      <c r="F585" s="2"/>
      <c r="G585" s="2"/>
    </row>
    <row r="586" spans="2:7" x14ac:dyDescent="0.35">
      <c r="B586" s="5"/>
      <c r="C586" s="2"/>
      <c r="D586" s="2"/>
      <c r="E586" s="2"/>
      <c r="F586" s="2"/>
      <c r="G586" s="2"/>
    </row>
    <row r="587" spans="2:7" x14ac:dyDescent="0.35">
      <c r="B587" s="5"/>
      <c r="C587" s="2"/>
      <c r="D587" s="2"/>
      <c r="E587" s="2"/>
      <c r="F587" s="2"/>
      <c r="G587" s="2"/>
    </row>
    <row r="588" spans="2:7" x14ac:dyDescent="0.35">
      <c r="B588" s="5"/>
      <c r="C588" s="2"/>
      <c r="D588" s="2"/>
      <c r="E588" s="2"/>
      <c r="F588" s="2"/>
      <c r="G588" s="2"/>
    </row>
    <row r="589" spans="2:7" x14ac:dyDescent="0.35">
      <c r="B589" s="5"/>
      <c r="C589" s="2"/>
      <c r="D589" s="2"/>
      <c r="E589" s="2"/>
      <c r="F589" s="2"/>
      <c r="G589" s="2"/>
    </row>
    <row r="590" spans="2:7" x14ac:dyDescent="0.35">
      <c r="B590" s="5"/>
      <c r="C590" s="2"/>
      <c r="D590" s="2"/>
      <c r="E590" s="2"/>
      <c r="F590" s="2"/>
      <c r="G590" s="2"/>
    </row>
    <row r="591" spans="2:7" x14ac:dyDescent="0.35">
      <c r="B591" s="5"/>
      <c r="C591" s="2"/>
      <c r="D591" s="2"/>
      <c r="E591" s="2"/>
      <c r="F591" s="2"/>
      <c r="G591" s="2"/>
    </row>
    <row r="592" spans="2:7" x14ac:dyDescent="0.35">
      <c r="B592" s="5"/>
      <c r="C592" s="2"/>
      <c r="D592" s="2"/>
      <c r="E592" s="2"/>
      <c r="F592" s="2"/>
      <c r="G592" s="2"/>
    </row>
    <row r="593" spans="2:7" x14ac:dyDescent="0.35">
      <c r="B593" s="5"/>
      <c r="C593" s="2"/>
      <c r="D593" s="2"/>
      <c r="E593" s="2"/>
      <c r="F593" s="2"/>
      <c r="G593" s="2"/>
    </row>
    <row r="594" spans="2:7" x14ac:dyDescent="0.35">
      <c r="B594" s="5"/>
      <c r="C594" s="2"/>
      <c r="D594" s="2"/>
      <c r="E594" s="2"/>
      <c r="F594" s="2"/>
      <c r="G594" s="2"/>
    </row>
    <row r="595" spans="2:7" x14ac:dyDescent="0.35">
      <c r="B595" s="5"/>
      <c r="C595" s="2"/>
      <c r="D595" s="2"/>
      <c r="E595" s="2"/>
      <c r="F595" s="2"/>
      <c r="G595" s="2"/>
    </row>
    <row r="596" spans="2:7" x14ac:dyDescent="0.35">
      <c r="B596" s="5"/>
      <c r="C596" s="2"/>
      <c r="D596" s="2"/>
      <c r="E596" s="2"/>
      <c r="F596" s="2"/>
      <c r="G596" s="2"/>
    </row>
    <row r="597" spans="2:7" x14ac:dyDescent="0.35">
      <c r="B597" s="5"/>
      <c r="C597" s="2"/>
      <c r="D597" s="2"/>
      <c r="E597" s="2"/>
      <c r="F597" s="2"/>
      <c r="G597" s="2"/>
    </row>
    <row r="598" spans="2:7" x14ac:dyDescent="0.35">
      <c r="B598" s="5"/>
      <c r="C598" s="2"/>
      <c r="D598" s="2"/>
      <c r="E598" s="2"/>
      <c r="F598" s="2"/>
      <c r="G598" s="2"/>
    </row>
    <row r="599" spans="2:7" x14ac:dyDescent="0.35">
      <c r="B599" s="5"/>
      <c r="C599" s="2"/>
      <c r="D599" s="2"/>
      <c r="E599" s="2"/>
      <c r="F599" s="2"/>
      <c r="G599" s="2"/>
    </row>
    <row r="600" spans="2:7" x14ac:dyDescent="0.35">
      <c r="B600" s="5"/>
      <c r="C600" s="2"/>
      <c r="D600" s="2"/>
      <c r="E600" s="2"/>
      <c r="F600" s="2"/>
      <c r="G600" s="2"/>
    </row>
    <row r="601" spans="2:7" x14ac:dyDescent="0.35">
      <c r="B601" s="5"/>
      <c r="C601" s="2"/>
      <c r="D601" s="2"/>
      <c r="E601" s="2"/>
      <c r="F601" s="2"/>
      <c r="G601" s="2"/>
    </row>
    <row r="602" spans="2:7" x14ac:dyDescent="0.35">
      <c r="B602" s="5"/>
      <c r="C602" s="2"/>
      <c r="D602" s="2"/>
      <c r="E602" s="2"/>
      <c r="F602" s="2"/>
      <c r="G602" s="2"/>
    </row>
    <row r="603" spans="2:7" x14ac:dyDescent="0.35">
      <c r="B603" s="5"/>
      <c r="C603" s="2"/>
      <c r="D603" s="2"/>
      <c r="E603" s="2"/>
      <c r="F603" s="2"/>
      <c r="G603" s="2"/>
    </row>
    <row r="604" spans="2:7" x14ac:dyDescent="0.35">
      <c r="B604" s="5"/>
      <c r="C604" s="2"/>
      <c r="D604" s="2"/>
      <c r="E604" s="2"/>
      <c r="F604" s="2"/>
      <c r="G604" s="2"/>
    </row>
    <row r="605" spans="2:7" x14ac:dyDescent="0.35">
      <c r="B605" s="5"/>
      <c r="C605" s="2"/>
      <c r="D605" s="2"/>
      <c r="E605" s="2"/>
      <c r="F605" s="2"/>
      <c r="G605" s="2"/>
    </row>
    <row r="606" spans="2:7" x14ac:dyDescent="0.35">
      <c r="B606" s="5"/>
      <c r="C606" s="2"/>
      <c r="D606" s="2"/>
      <c r="E606" s="2"/>
      <c r="F606" s="2"/>
      <c r="G606" s="2"/>
    </row>
    <row r="607" spans="2:7" x14ac:dyDescent="0.35">
      <c r="B607" s="5"/>
      <c r="C607" s="2"/>
      <c r="D607" s="2"/>
      <c r="E607" s="2"/>
      <c r="F607" s="2"/>
      <c r="G607" s="2"/>
    </row>
    <row r="608" spans="2:7" x14ac:dyDescent="0.35">
      <c r="B608" s="5"/>
      <c r="C608" s="2"/>
      <c r="D608" s="2"/>
      <c r="E608" s="2"/>
      <c r="F608" s="2"/>
      <c r="G608" s="2"/>
    </row>
    <row r="609" spans="2:7" x14ac:dyDescent="0.35">
      <c r="B609" s="5"/>
      <c r="C609" s="2"/>
      <c r="D609" s="2"/>
      <c r="E609" s="2"/>
      <c r="F609" s="2"/>
      <c r="G609" s="2"/>
    </row>
    <row r="610" spans="2:7" x14ac:dyDescent="0.35">
      <c r="B610" s="5"/>
      <c r="C610" s="2"/>
      <c r="D610" s="2"/>
      <c r="E610" s="2"/>
      <c r="F610" s="2"/>
      <c r="G610" s="2"/>
    </row>
    <row r="611" spans="2:7" x14ac:dyDescent="0.35">
      <c r="B611" s="5"/>
      <c r="C611" s="2"/>
      <c r="D611" s="2"/>
      <c r="E611" s="2"/>
      <c r="F611" s="2"/>
      <c r="G611" s="2"/>
    </row>
    <row r="612" spans="2:7" x14ac:dyDescent="0.35">
      <c r="B612" s="5"/>
      <c r="C612" s="2"/>
      <c r="D612" s="2"/>
      <c r="E612" s="2"/>
      <c r="F612" s="2"/>
      <c r="G612" s="2"/>
    </row>
    <row r="613" spans="2:7" x14ac:dyDescent="0.35">
      <c r="B613" s="5"/>
      <c r="C613" s="2"/>
      <c r="D613" s="2"/>
      <c r="E613" s="2"/>
      <c r="F613" s="2"/>
      <c r="G613" s="2"/>
    </row>
    <row r="614" spans="2:7" x14ac:dyDescent="0.35">
      <c r="B614" s="5"/>
      <c r="C614" s="2"/>
      <c r="D614" s="2"/>
      <c r="E614" s="2"/>
      <c r="F614" s="2"/>
      <c r="G614" s="2"/>
    </row>
    <row r="615" spans="2:7" x14ac:dyDescent="0.35">
      <c r="B615" s="5"/>
      <c r="C615" s="2"/>
      <c r="D615" s="2"/>
      <c r="E615" s="2"/>
      <c r="F615" s="2"/>
      <c r="G615" s="2"/>
    </row>
    <row r="616" spans="2:7" x14ac:dyDescent="0.35">
      <c r="B616" s="5"/>
      <c r="C616" s="2"/>
      <c r="D616" s="2"/>
      <c r="E616" s="2"/>
      <c r="F616" s="2"/>
      <c r="G616" s="2"/>
    </row>
    <row r="617" spans="2:7" x14ac:dyDescent="0.35">
      <c r="B617" s="5"/>
      <c r="C617" s="2"/>
      <c r="D617" s="2"/>
      <c r="E617" s="2"/>
      <c r="F617" s="2"/>
      <c r="G617" s="2"/>
    </row>
    <row r="618" spans="2:7" x14ac:dyDescent="0.35">
      <c r="B618" s="5"/>
      <c r="C618" s="2"/>
      <c r="D618" s="2"/>
      <c r="E618" s="2"/>
      <c r="F618" s="2"/>
      <c r="G618" s="2"/>
    </row>
    <row r="619" spans="2:7" x14ac:dyDescent="0.35">
      <c r="B619" s="5"/>
      <c r="C619" s="2"/>
      <c r="D619" s="2"/>
      <c r="E619" s="2"/>
      <c r="F619" s="2"/>
      <c r="G619" s="2"/>
    </row>
    <row r="620" spans="2:7" x14ac:dyDescent="0.35">
      <c r="B620" s="5"/>
      <c r="C620" s="2"/>
      <c r="D620" s="2"/>
      <c r="E620" s="2"/>
      <c r="F620" s="2"/>
      <c r="G620" s="2"/>
    </row>
    <row r="621" spans="2:7" x14ac:dyDescent="0.35">
      <c r="B621" s="5"/>
      <c r="C621" s="2"/>
      <c r="D621" s="2"/>
      <c r="E621" s="2"/>
      <c r="F621" s="2"/>
      <c r="G621" s="2"/>
    </row>
    <row r="622" spans="2:7" x14ac:dyDescent="0.35">
      <c r="B622" s="5"/>
      <c r="C622" s="2"/>
      <c r="D622" s="2"/>
      <c r="E622" s="2"/>
      <c r="F622" s="2"/>
      <c r="G622" s="2"/>
    </row>
    <row r="623" spans="2:7" x14ac:dyDescent="0.35">
      <c r="B623" s="5"/>
      <c r="C623" s="2"/>
      <c r="D623" s="2"/>
      <c r="E623" s="2"/>
      <c r="F623" s="2"/>
      <c r="G623" s="2"/>
    </row>
    <row r="624" spans="2:7" x14ac:dyDescent="0.35">
      <c r="B624" s="5"/>
      <c r="C624" s="2"/>
      <c r="D624" s="2"/>
      <c r="E624" s="2"/>
      <c r="F624" s="2"/>
      <c r="G624" s="2"/>
    </row>
    <row r="625" spans="2:7" x14ac:dyDescent="0.35">
      <c r="B625" s="5"/>
      <c r="C625" s="2"/>
      <c r="D625" s="2"/>
      <c r="E625" s="2"/>
      <c r="F625" s="2"/>
      <c r="G625" s="2"/>
    </row>
    <row r="626" spans="2:7" x14ac:dyDescent="0.35">
      <c r="B626" s="5"/>
      <c r="C626" s="2"/>
      <c r="D626" s="2"/>
      <c r="E626" s="2"/>
      <c r="F626" s="2"/>
      <c r="G626" s="2"/>
    </row>
    <row r="627" spans="2:7" x14ac:dyDescent="0.35">
      <c r="B627" s="5"/>
      <c r="C627" s="2"/>
      <c r="D627" s="2"/>
      <c r="E627" s="2"/>
      <c r="F627" s="2"/>
      <c r="G627" s="2"/>
    </row>
    <row r="628" spans="2:7" x14ac:dyDescent="0.35">
      <c r="B628" s="5"/>
      <c r="C628" s="2"/>
      <c r="D628" s="2"/>
      <c r="E628" s="2"/>
      <c r="F628" s="2"/>
      <c r="G628" s="2"/>
    </row>
    <row r="629" spans="2:7" x14ac:dyDescent="0.35">
      <c r="B629" s="5"/>
      <c r="C629" s="2"/>
      <c r="D629" s="2"/>
      <c r="E629" s="2"/>
      <c r="F629" s="2"/>
      <c r="G629" s="2"/>
    </row>
    <row r="630" spans="2:7" x14ac:dyDescent="0.35">
      <c r="B630" s="5"/>
      <c r="C630" s="2"/>
      <c r="D630" s="2"/>
      <c r="E630" s="2"/>
      <c r="F630" s="2"/>
      <c r="G630" s="2"/>
    </row>
    <row r="631" spans="2:7" x14ac:dyDescent="0.35">
      <c r="B631" s="5"/>
      <c r="C631" s="2"/>
      <c r="D631" s="2"/>
      <c r="E631" s="2"/>
      <c r="F631" s="2"/>
      <c r="G631" s="2"/>
    </row>
    <row r="632" spans="2:7" x14ac:dyDescent="0.35">
      <c r="B632" s="5"/>
      <c r="C632" s="2"/>
      <c r="D632" s="2"/>
      <c r="E632" s="2"/>
      <c r="F632" s="2"/>
      <c r="G632" s="2"/>
    </row>
    <row r="633" spans="2:7" x14ac:dyDescent="0.35">
      <c r="B633" s="5"/>
      <c r="C633" s="2"/>
      <c r="D633" s="2"/>
      <c r="E633" s="2"/>
      <c r="F633" s="2"/>
      <c r="G633" s="2"/>
    </row>
    <row r="634" spans="2:7" x14ac:dyDescent="0.35">
      <c r="B634" s="5"/>
      <c r="C634" s="2"/>
      <c r="D634" s="2"/>
      <c r="E634" s="2"/>
      <c r="F634" s="2"/>
      <c r="G634" s="2"/>
    </row>
    <row r="635" spans="2:7" x14ac:dyDescent="0.35">
      <c r="B635" s="5"/>
      <c r="C635" s="2"/>
      <c r="D635" s="2"/>
      <c r="E635" s="2"/>
      <c r="F635" s="2"/>
      <c r="G635" s="2"/>
    </row>
    <row r="636" spans="2:7" x14ac:dyDescent="0.35">
      <c r="B636" s="5"/>
      <c r="C636" s="2"/>
      <c r="D636" s="2"/>
      <c r="E636" s="2"/>
      <c r="F636" s="2"/>
      <c r="G636" s="2"/>
    </row>
    <row r="637" spans="2:7" x14ac:dyDescent="0.35">
      <c r="B637" s="5"/>
      <c r="C637" s="2"/>
      <c r="D637" s="2"/>
      <c r="E637" s="2"/>
      <c r="F637" s="2"/>
      <c r="G637" s="2"/>
    </row>
    <row r="638" spans="2:7" x14ac:dyDescent="0.35">
      <c r="B638" s="5"/>
      <c r="C638" s="2"/>
      <c r="D638" s="2"/>
      <c r="E638" s="2"/>
      <c r="F638" s="2"/>
      <c r="G638" s="2"/>
    </row>
    <row r="639" spans="2:7" x14ac:dyDescent="0.35">
      <c r="B639" s="5"/>
      <c r="C639" s="2"/>
      <c r="D639" s="2"/>
      <c r="E639" s="2"/>
      <c r="F639" s="2"/>
      <c r="G639" s="2"/>
    </row>
    <row r="640" spans="2:7" x14ac:dyDescent="0.35">
      <c r="B640" s="5"/>
      <c r="C640" s="2"/>
      <c r="D640" s="2"/>
      <c r="E640" s="2"/>
      <c r="F640" s="2"/>
      <c r="G640" s="2"/>
    </row>
    <row r="641" spans="2:7" x14ac:dyDescent="0.35">
      <c r="B641" s="5"/>
      <c r="C641" s="2"/>
      <c r="D641" s="2"/>
      <c r="E641" s="2"/>
      <c r="F641" s="2"/>
      <c r="G641" s="2"/>
    </row>
    <row r="642" spans="2:7" x14ac:dyDescent="0.35">
      <c r="B642" s="5"/>
      <c r="C642" s="2"/>
      <c r="D642" s="2"/>
      <c r="E642" s="2"/>
      <c r="F642" s="2"/>
      <c r="G642" s="2"/>
    </row>
    <row r="643" spans="2:7" x14ac:dyDescent="0.35">
      <c r="B643" s="5"/>
      <c r="C643" s="2"/>
      <c r="D643" s="2"/>
      <c r="E643" s="2"/>
      <c r="F643" s="2"/>
      <c r="G643" s="2"/>
    </row>
    <row r="644" spans="2:7" x14ac:dyDescent="0.35">
      <c r="B644" s="5"/>
      <c r="C644" s="2"/>
      <c r="D644" s="2"/>
      <c r="E644" s="2"/>
      <c r="F644" s="2"/>
      <c r="G644" s="2"/>
    </row>
    <row r="645" spans="2:7" x14ac:dyDescent="0.35">
      <c r="B645" s="5"/>
      <c r="C645" s="2"/>
      <c r="D645" s="2"/>
      <c r="E645" s="2"/>
      <c r="F645" s="2"/>
      <c r="G645" s="2"/>
    </row>
    <row r="646" spans="2:7" x14ac:dyDescent="0.35">
      <c r="B646" s="5"/>
      <c r="C646" s="2"/>
      <c r="D646" s="2"/>
      <c r="E646" s="2"/>
      <c r="F646" s="2"/>
      <c r="G646" s="2"/>
    </row>
    <row r="647" spans="2:7" x14ac:dyDescent="0.35">
      <c r="B647" s="5"/>
      <c r="C647" s="2"/>
      <c r="D647" s="2"/>
      <c r="E647" s="2"/>
      <c r="F647" s="2"/>
      <c r="G647" s="2"/>
    </row>
    <row r="648" spans="2:7" x14ac:dyDescent="0.35">
      <c r="B648" s="5"/>
      <c r="C648" s="2"/>
      <c r="D648" s="2"/>
      <c r="E648" s="2"/>
      <c r="F648" s="2"/>
      <c r="G648" s="2"/>
    </row>
    <row r="649" spans="2:7" x14ac:dyDescent="0.35">
      <c r="B649" s="5"/>
      <c r="C649" s="2"/>
      <c r="D649" s="2"/>
      <c r="E649" s="2"/>
      <c r="F649" s="2"/>
      <c r="G649" s="2"/>
    </row>
    <row r="650" spans="2:7" x14ac:dyDescent="0.35">
      <c r="B650" s="5"/>
      <c r="C650" s="2"/>
      <c r="D650" s="2"/>
      <c r="E650" s="2"/>
      <c r="F650" s="2"/>
      <c r="G650" s="2"/>
    </row>
    <row r="651" spans="2:7" x14ac:dyDescent="0.35">
      <c r="B651" s="5"/>
      <c r="C651" s="2"/>
      <c r="D651" s="2"/>
      <c r="E651" s="2"/>
      <c r="F651" s="2"/>
      <c r="G651" s="2"/>
    </row>
    <row r="652" spans="2:7" x14ac:dyDescent="0.35">
      <c r="B652" s="5"/>
      <c r="C652" s="2"/>
      <c r="D652" s="2"/>
      <c r="E652" s="2"/>
      <c r="F652" s="2"/>
      <c r="G652" s="2"/>
    </row>
    <row r="653" spans="2:7" x14ac:dyDescent="0.35">
      <c r="B653" s="5"/>
      <c r="C653" s="2"/>
      <c r="D653" s="2"/>
      <c r="E653" s="2"/>
      <c r="F653" s="2"/>
      <c r="G653" s="2"/>
    </row>
    <row r="654" spans="2:7" x14ac:dyDescent="0.35">
      <c r="B654" s="5"/>
      <c r="C654" s="2"/>
      <c r="D654" s="2"/>
      <c r="E654" s="2"/>
      <c r="F654" s="2"/>
      <c r="G654" s="2"/>
    </row>
    <row r="655" spans="2:7" x14ac:dyDescent="0.35">
      <c r="B655" s="5"/>
      <c r="C655" s="2"/>
      <c r="D655" s="2"/>
      <c r="E655" s="2"/>
      <c r="F655" s="2"/>
      <c r="G655" s="2"/>
    </row>
    <row r="656" spans="2:7" x14ac:dyDescent="0.35">
      <c r="B656" s="5"/>
      <c r="C656" s="2"/>
      <c r="D656" s="2"/>
      <c r="E656" s="2"/>
      <c r="F656" s="2"/>
      <c r="G656" s="2"/>
    </row>
    <row r="657" spans="2:7" x14ac:dyDescent="0.35">
      <c r="B657" s="5"/>
      <c r="C657" s="2"/>
      <c r="D657" s="2"/>
      <c r="E657" s="2"/>
      <c r="F657" s="2"/>
      <c r="G657" s="2"/>
    </row>
    <row r="658" spans="2:7" x14ac:dyDescent="0.35">
      <c r="B658" s="5"/>
      <c r="C658" s="2"/>
      <c r="D658" s="2"/>
      <c r="E658" s="2"/>
      <c r="F658" s="2"/>
      <c r="G658" s="2"/>
    </row>
    <row r="659" spans="2:7" x14ac:dyDescent="0.35">
      <c r="B659" s="5"/>
      <c r="C659" s="2"/>
      <c r="D659" s="2"/>
      <c r="E659" s="2"/>
      <c r="F659" s="2"/>
      <c r="G659" s="2"/>
    </row>
    <row r="660" spans="2:7" x14ac:dyDescent="0.35">
      <c r="B660" s="5"/>
      <c r="C660" s="2"/>
      <c r="D660" s="2"/>
      <c r="E660" s="2"/>
      <c r="F660" s="2"/>
      <c r="G660" s="2"/>
    </row>
    <row r="661" spans="2:7" x14ac:dyDescent="0.35">
      <c r="B661" s="5"/>
      <c r="C661" s="2"/>
      <c r="D661" s="2"/>
      <c r="E661" s="2"/>
      <c r="F661" s="2"/>
      <c r="G661" s="2"/>
    </row>
    <row r="662" spans="2:7" x14ac:dyDescent="0.35">
      <c r="B662" s="5"/>
      <c r="C662" s="2"/>
      <c r="D662" s="2"/>
      <c r="E662" s="2"/>
      <c r="F662" s="2"/>
      <c r="G662" s="2"/>
    </row>
    <row r="663" spans="2:7" x14ac:dyDescent="0.35">
      <c r="B663" s="5"/>
      <c r="C663" s="2"/>
      <c r="D663" s="2"/>
      <c r="E663" s="2"/>
      <c r="F663" s="2"/>
      <c r="G663" s="2"/>
    </row>
    <row r="664" spans="2:7" x14ac:dyDescent="0.35">
      <c r="B664" s="5"/>
      <c r="C664" s="2"/>
      <c r="D664" s="2"/>
      <c r="E664" s="2"/>
      <c r="F664" s="2"/>
      <c r="G664" s="2"/>
    </row>
    <row r="665" spans="2:7" x14ac:dyDescent="0.35">
      <c r="B665" s="5"/>
      <c r="C665" s="2"/>
      <c r="D665" s="2"/>
      <c r="E665" s="2"/>
      <c r="F665" s="2"/>
      <c r="G665" s="2"/>
    </row>
    <row r="666" spans="2:7" x14ac:dyDescent="0.35">
      <c r="B666" s="5"/>
      <c r="C666" s="2"/>
      <c r="D666" s="2"/>
      <c r="E666" s="2"/>
      <c r="F666" s="2"/>
      <c r="G666" s="2"/>
    </row>
    <row r="667" spans="2:7" x14ac:dyDescent="0.35">
      <c r="B667" s="5"/>
      <c r="C667" s="2"/>
      <c r="D667" s="2"/>
      <c r="E667" s="2"/>
      <c r="F667" s="2"/>
      <c r="G667" s="2"/>
    </row>
    <row r="668" spans="2:7" x14ac:dyDescent="0.35">
      <c r="B668" s="5"/>
      <c r="C668" s="2"/>
      <c r="D668" s="2"/>
      <c r="E668" s="2"/>
      <c r="F668" s="2"/>
      <c r="G668" s="2"/>
    </row>
    <row r="669" spans="2:7" x14ac:dyDescent="0.35">
      <c r="B669" s="5"/>
      <c r="C669" s="2"/>
      <c r="D669" s="2"/>
      <c r="E669" s="2"/>
      <c r="F669" s="2"/>
      <c r="G669" s="2"/>
    </row>
    <row r="670" spans="2:7" x14ac:dyDescent="0.35">
      <c r="B670" s="5"/>
      <c r="C670" s="2"/>
      <c r="D670" s="2"/>
      <c r="E670" s="2"/>
      <c r="F670" s="2"/>
      <c r="G670" s="2"/>
    </row>
    <row r="671" spans="2:7" x14ac:dyDescent="0.35">
      <c r="B671" s="5"/>
      <c r="C671" s="2"/>
      <c r="D671" s="2"/>
      <c r="E671" s="2"/>
      <c r="F671" s="2"/>
      <c r="G671" s="2"/>
    </row>
    <row r="672" spans="2:7" x14ac:dyDescent="0.35">
      <c r="B672" s="5"/>
      <c r="C672" s="2"/>
      <c r="D672" s="2"/>
      <c r="E672" s="2"/>
      <c r="F672" s="2"/>
      <c r="G672" s="2"/>
    </row>
    <row r="673" spans="2:7" x14ac:dyDescent="0.35">
      <c r="B673" s="5"/>
      <c r="C673" s="2"/>
      <c r="D673" s="2"/>
      <c r="E673" s="2"/>
      <c r="F673" s="2"/>
      <c r="G673" s="2"/>
    </row>
    <row r="674" spans="2:7" x14ac:dyDescent="0.35">
      <c r="B674" s="5"/>
      <c r="C674" s="2"/>
      <c r="D674" s="2"/>
      <c r="E674" s="2"/>
      <c r="F674" s="2"/>
      <c r="G674" s="2"/>
    </row>
    <row r="675" spans="2:7" x14ac:dyDescent="0.35">
      <c r="B675" s="5"/>
      <c r="C675" s="2"/>
      <c r="D675" s="2"/>
      <c r="E675" s="2"/>
      <c r="F675" s="2"/>
      <c r="G675" s="2"/>
    </row>
    <row r="676" spans="2:7" x14ac:dyDescent="0.35">
      <c r="B676" s="5"/>
      <c r="C676" s="2"/>
      <c r="D676" s="2"/>
      <c r="E676" s="2"/>
      <c r="F676" s="2"/>
      <c r="G676" s="2"/>
    </row>
    <row r="677" spans="2:7" x14ac:dyDescent="0.35">
      <c r="B677" s="5"/>
      <c r="C677" s="2"/>
      <c r="D677" s="2"/>
      <c r="E677" s="2"/>
      <c r="F677" s="2"/>
      <c r="G677" s="2"/>
    </row>
    <row r="678" spans="2:7" x14ac:dyDescent="0.35">
      <c r="B678" s="5"/>
      <c r="C678" s="2"/>
      <c r="D678" s="2"/>
      <c r="E678" s="2"/>
      <c r="F678" s="2"/>
      <c r="G678" s="2"/>
    </row>
    <row r="679" spans="2:7" x14ac:dyDescent="0.35">
      <c r="B679" s="5"/>
      <c r="C679" s="2"/>
      <c r="D679" s="2"/>
      <c r="E679" s="2"/>
      <c r="F679" s="2"/>
      <c r="G679" s="2"/>
    </row>
    <row r="680" spans="2:7" x14ac:dyDescent="0.35">
      <c r="B680" s="5"/>
      <c r="C680" s="2"/>
      <c r="D680" s="2"/>
      <c r="E680" s="2"/>
      <c r="F680" s="2"/>
      <c r="G680" s="2"/>
    </row>
    <row r="681" spans="2:7" x14ac:dyDescent="0.35">
      <c r="B681" s="5"/>
      <c r="C681" s="2"/>
      <c r="D681" s="2"/>
      <c r="E681" s="2"/>
      <c r="F681" s="2"/>
      <c r="G681" s="2"/>
    </row>
    <row r="682" spans="2:7" x14ac:dyDescent="0.35">
      <c r="B682" s="5"/>
      <c r="C682" s="2"/>
      <c r="D682" s="2"/>
      <c r="E682" s="2"/>
      <c r="F682" s="2"/>
      <c r="G682" s="2"/>
    </row>
    <row r="683" spans="2:7" x14ac:dyDescent="0.35">
      <c r="B683" s="5"/>
      <c r="C683" s="2"/>
      <c r="D683" s="2"/>
      <c r="E683" s="2"/>
      <c r="F683" s="2"/>
      <c r="G683" s="2"/>
    </row>
    <row r="684" spans="2:7" x14ac:dyDescent="0.35">
      <c r="B684" s="5"/>
      <c r="C684" s="2"/>
      <c r="D684" s="2"/>
      <c r="E684" s="2"/>
      <c r="F684" s="2"/>
      <c r="G684" s="2"/>
    </row>
    <row r="685" spans="2:7" x14ac:dyDescent="0.35">
      <c r="B685" s="5"/>
      <c r="C685" s="2"/>
      <c r="D685" s="2"/>
      <c r="E685" s="2"/>
      <c r="F685" s="2"/>
      <c r="G685" s="2"/>
    </row>
    <row r="686" spans="2:7" x14ac:dyDescent="0.35">
      <c r="B686" s="5"/>
      <c r="C686" s="2"/>
      <c r="D686" s="2"/>
      <c r="E686" s="2"/>
      <c r="F686" s="2"/>
      <c r="G686" s="2"/>
    </row>
    <row r="687" spans="2:7" x14ac:dyDescent="0.35">
      <c r="B687" s="5"/>
      <c r="C687" s="2"/>
      <c r="D687" s="2"/>
      <c r="E687" s="2"/>
      <c r="F687" s="2"/>
      <c r="G687" s="2"/>
    </row>
    <row r="688" spans="2:7" x14ac:dyDescent="0.35">
      <c r="B688" s="5"/>
      <c r="C688" s="2"/>
      <c r="D688" s="2"/>
      <c r="E688" s="2"/>
      <c r="F688" s="2"/>
      <c r="G688" s="2"/>
    </row>
    <row r="689" spans="2:7" x14ac:dyDescent="0.35">
      <c r="B689" s="5"/>
      <c r="C689" s="2"/>
      <c r="D689" s="2"/>
      <c r="E689" s="2"/>
      <c r="F689" s="2"/>
      <c r="G689" s="2"/>
    </row>
    <row r="690" spans="2:7" x14ac:dyDescent="0.35">
      <c r="B690" s="5"/>
      <c r="C690" s="2"/>
      <c r="D690" s="2"/>
      <c r="E690" s="2"/>
      <c r="F690" s="2"/>
      <c r="G690" s="2"/>
    </row>
    <row r="691" spans="2:7" x14ac:dyDescent="0.35">
      <c r="B691" s="5"/>
      <c r="C691" s="2"/>
      <c r="D691" s="2"/>
      <c r="E691" s="2"/>
      <c r="F691" s="2"/>
      <c r="G691" s="2"/>
    </row>
    <row r="692" spans="2:7" x14ac:dyDescent="0.35">
      <c r="B692" s="5"/>
      <c r="C692" s="2"/>
      <c r="D692" s="2"/>
      <c r="E692" s="2"/>
      <c r="F692" s="2"/>
      <c r="G692" s="2"/>
    </row>
    <row r="693" spans="2:7" x14ac:dyDescent="0.35">
      <c r="B693" s="5"/>
      <c r="C693" s="2"/>
      <c r="D693" s="2"/>
      <c r="E693" s="2"/>
      <c r="F693" s="2"/>
      <c r="G693" s="2"/>
    </row>
    <row r="694" spans="2:7" x14ac:dyDescent="0.35">
      <c r="B694" s="5"/>
      <c r="C694" s="2"/>
      <c r="D694" s="2"/>
      <c r="E694" s="2"/>
      <c r="F694" s="2"/>
      <c r="G694" s="2"/>
    </row>
    <row r="695" spans="2:7" x14ac:dyDescent="0.35">
      <c r="B695" s="5"/>
      <c r="C695" s="2"/>
      <c r="D695" s="2"/>
      <c r="E695" s="2"/>
      <c r="F695" s="2"/>
      <c r="G695" s="2"/>
    </row>
    <row r="696" spans="2:7" x14ac:dyDescent="0.35">
      <c r="B696" s="5"/>
      <c r="C696" s="2"/>
      <c r="D696" s="2"/>
      <c r="E696" s="2"/>
      <c r="F696" s="2"/>
      <c r="G696" s="2"/>
    </row>
    <row r="697" spans="2:7" x14ac:dyDescent="0.35">
      <c r="B697" s="5"/>
      <c r="C697" s="2"/>
      <c r="D697" s="2"/>
      <c r="E697" s="2"/>
      <c r="F697" s="2"/>
      <c r="G697" s="2"/>
    </row>
    <row r="698" spans="2:7" x14ac:dyDescent="0.35">
      <c r="B698" s="5"/>
      <c r="C698" s="2"/>
      <c r="D698" s="2"/>
      <c r="E698" s="2"/>
      <c r="F698" s="2"/>
      <c r="G698" s="2"/>
    </row>
    <row r="699" spans="2:7" x14ac:dyDescent="0.35">
      <c r="B699" s="5"/>
      <c r="C699" s="2"/>
      <c r="D699" s="2"/>
      <c r="E699" s="2"/>
      <c r="F699" s="2"/>
      <c r="G699" s="2"/>
    </row>
    <row r="700" spans="2:7" x14ac:dyDescent="0.35">
      <c r="B700" s="5"/>
      <c r="C700" s="2"/>
      <c r="D700" s="2"/>
      <c r="E700" s="2"/>
      <c r="F700" s="2"/>
      <c r="G700" s="2"/>
    </row>
    <row r="701" spans="2:7" x14ac:dyDescent="0.35">
      <c r="B701" s="5"/>
      <c r="C701" s="2"/>
      <c r="D701" s="2"/>
      <c r="E701" s="2"/>
      <c r="F701" s="2"/>
      <c r="G701" s="2"/>
    </row>
    <row r="702" spans="2:7" x14ac:dyDescent="0.35">
      <c r="B702" s="5"/>
      <c r="C702" s="2"/>
      <c r="D702" s="2"/>
      <c r="E702" s="2"/>
      <c r="F702" s="2"/>
      <c r="G702" s="2"/>
    </row>
    <row r="703" spans="2:7" x14ac:dyDescent="0.35">
      <c r="B703" s="5"/>
      <c r="C703" s="2"/>
      <c r="D703" s="2"/>
      <c r="E703" s="2"/>
      <c r="F703" s="2"/>
      <c r="G703" s="2"/>
    </row>
    <row r="704" spans="2:7" x14ac:dyDescent="0.35">
      <c r="B704" s="5"/>
      <c r="C704" s="2"/>
      <c r="D704" s="2"/>
      <c r="E704" s="2"/>
      <c r="F704" s="2"/>
      <c r="G704" s="2"/>
    </row>
    <row r="705" spans="2:7" x14ac:dyDescent="0.35">
      <c r="B705" s="5"/>
      <c r="C705" s="2"/>
      <c r="D705" s="2"/>
      <c r="E705" s="2"/>
      <c r="F705" s="2"/>
      <c r="G705" s="2"/>
    </row>
    <row r="706" spans="2:7" x14ac:dyDescent="0.35">
      <c r="B706" s="5"/>
      <c r="C706" s="2"/>
      <c r="D706" s="2"/>
      <c r="E706" s="2"/>
      <c r="F706" s="2"/>
      <c r="G706" s="2"/>
    </row>
    <row r="707" spans="2:7" x14ac:dyDescent="0.35">
      <c r="B707" s="5"/>
      <c r="C707" s="2"/>
      <c r="D707" s="2"/>
      <c r="E707" s="2"/>
      <c r="F707" s="2"/>
      <c r="G707" s="2"/>
    </row>
    <row r="708" spans="2:7" x14ac:dyDescent="0.35">
      <c r="B708" s="5"/>
      <c r="C708" s="2"/>
      <c r="D708" s="2"/>
      <c r="E708" s="2"/>
      <c r="F708" s="2"/>
      <c r="G708" s="2"/>
    </row>
    <row r="709" spans="2:7" x14ac:dyDescent="0.35">
      <c r="B709" s="5"/>
      <c r="C709" s="2"/>
      <c r="D709" s="2"/>
      <c r="E709" s="2"/>
      <c r="F709" s="2"/>
      <c r="G709" s="2"/>
    </row>
    <row r="710" spans="2:7" x14ac:dyDescent="0.35">
      <c r="B710" s="5"/>
      <c r="C710" s="2"/>
      <c r="D710" s="2"/>
      <c r="E710" s="2"/>
      <c r="F710" s="2"/>
      <c r="G710" s="2"/>
    </row>
    <row r="711" spans="2:7" x14ac:dyDescent="0.35">
      <c r="B711" s="5"/>
      <c r="C711" s="2"/>
      <c r="D711" s="2"/>
      <c r="E711" s="2"/>
      <c r="F711" s="2"/>
      <c r="G711" s="2"/>
    </row>
    <row r="712" spans="2:7" x14ac:dyDescent="0.35">
      <c r="B712" s="5"/>
      <c r="C712" s="2"/>
      <c r="D712" s="2"/>
      <c r="E712" s="2"/>
      <c r="F712" s="2"/>
      <c r="G712" s="2"/>
    </row>
    <row r="713" spans="2:7" x14ac:dyDescent="0.35">
      <c r="B713" s="5"/>
      <c r="C713" s="2"/>
      <c r="D713" s="2"/>
      <c r="E713" s="2"/>
      <c r="F713" s="2"/>
      <c r="G713" s="2"/>
    </row>
    <row r="714" spans="2:7" x14ac:dyDescent="0.35">
      <c r="B714" s="5"/>
      <c r="C714" s="2"/>
      <c r="D714" s="2"/>
      <c r="E714" s="2"/>
      <c r="F714" s="2"/>
      <c r="G714" s="2"/>
    </row>
    <row r="715" spans="2:7" x14ac:dyDescent="0.35">
      <c r="B715" s="5"/>
      <c r="C715" s="2"/>
      <c r="D715" s="2"/>
      <c r="E715" s="2"/>
      <c r="F715" s="2"/>
      <c r="G715" s="2"/>
    </row>
    <row r="716" spans="2:7" x14ac:dyDescent="0.35">
      <c r="B716" s="5"/>
      <c r="C716" s="2"/>
      <c r="D716" s="2"/>
      <c r="E716" s="2"/>
      <c r="F716" s="2"/>
      <c r="G716" s="2"/>
    </row>
    <row r="717" spans="2:7" x14ac:dyDescent="0.35">
      <c r="B717" s="5"/>
      <c r="C717" s="2"/>
      <c r="D717" s="2"/>
      <c r="E717" s="2"/>
      <c r="F717" s="2"/>
      <c r="G717" s="2"/>
    </row>
    <row r="718" spans="2:7" x14ac:dyDescent="0.35">
      <c r="B718" s="5"/>
      <c r="C718" s="2"/>
      <c r="D718" s="2"/>
      <c r="E718" s="2"/>
      <c r="F718" s="2"/>
      <c r="G718" s="2"/>
    </row>
    <row r="719" spans="2:7" x14ac:dyDescent="0.35">
      <c r="B719" s="5"/>
      <c r="C719" s="2"/>
      <c r="D719" s="2"/>
      <c r="E719" s="2"/>
      <c r="F719" s="2"/>
      <c r="G719" s="2"/>
    </row>
    <row r="720" spans="2:7" x14ac:dyDescent="0.35">
      <c r="B720" s="5"/>
      <c r="C720" s="2"/>
      <c r="D720" s="2"/>
      <c r="E720" s="2"/>
      <c r="F720" s="2"/>
      <c r="G720" s="2"/>
    </row>
    <row r="721" spans="2:7" x14ac:dyDescent="0.35">
      <c r="B721" s="5"/>
      <c r="C721" s="2"/>
      <c r="D721" s="2"/>
      <c r="E721" s="2"/>
      <c r="F721" s="2"/>
      <c r="G721" s="2"/>
    </row>
    <row r="722" spans="2:7" x14ac:dyDescent="0.35">
      <c r="B722" s="5"/>
      <c r="C722" s="2"/>
      <c r="D722" s="2"/>
      <c r="E722" s="2"/>
      <c r="F722" s="2"/>
      <c r="G722" s="2"/>
    </row>
    <row r="723" spans="2:7" x14ac:dyDescent="0.35">
      <c r="B723" s="5"/>
      <c r="C723" s="2"/>
      <c r="D723" s="2"/>
      <c r="E723" s="2"/>
      <c r="F723" s="2"/>
      <c r="G723" s="2"/>
    </row>
    <row r="724" spans="2:7" x14ac:dyDescent="0.35">
      <c r="B724" s="5"/>
      <c r="C724" s="2"/>
      <c r="D724" s="2"/>
      <c r="E724" s="2"/>
      <c r="F724" s="2"/>
      <c r="G724" s="2"/>
    </row>
    <row r="725" spans="2:7" x14ac:dyDescent="0.35">
      <c r="B725" s="5"/>
      <c r="C725" s="2"/>
      <c r="D725" s="2"/>
      <c r="E725" s="2"/>
      <c r="F725" s="2"/>
      <c r="G725" s="2"/>
    </row>
    <row r="726" spans="2:7" x14ac:dyDescent="0.35">
      <c r="B726" s="5"/>
      <c r="C726" s="2"/>
      <c r="D726" s="2"/>
      <c r="E726" s="2"/>
      <c r="F726" s="2"/>
      <c r="G726" s="2"/>
    </row>
    <row r="727" spans="2:7" x14ac:dyDescent="0.35">
      <c r="B727" s="5"/>
      <c r="C727" s="2"/>
      <c r="D727" s="2"/>
      <c r="E727" s="2"/>
      <c r="F727" s="2"/>
      <c r="G727" s="2"/>
    </row>
    <row r="728" spans="2:7" x14ac:dyDescent="0.35">
      <c r="B728" s="5"/>
      <c r="C728" s="2"/>
      <c r="D728" s="2"/>
      <c r="E728" s="2"/>
      <c r="F728" s="2"/>
      <c r="G728" s="2"/>
    </row>
    <row r="729" spans="2:7" x14ac:dyDescent="0.35">
      <c r="B729" s="5"/>
      <c r="C729" s="2"/>
      <c r="D729" s="2"/>
      <c r="E729" s="2"/>
      <c r="F729" s="2"/>
      <c r="G729" s="2"/>
    </row>
    <row r="730" spans="2:7" x14ac:dyDescent="0.35">
      <c r="B730" s="5"/>
      <c r="C730" s="2"/>
      <c r="D730" s="2"/>
      <c r="E730" s="2"/>
      <c r="F730" s="2"/>
      <c r="G730" s="2"/>
    </row>
    <row r="731" spans="2:7" x14ac:dyDescent="0.35">
      <c r="B731" s="5"/>
      <c r="C731" s="2"/>
      <c r="D731" s="2"/>
      <c r="E731" s="2"/>
      <c r="F731" s="2"/>
      <c r="G731" s="2"/>
    </row>
    <row r="732" spans="2:7" x14ac:dyDescent="0.35">
      <c r="B732" s="5"/>
      <c r="C732" s="2"/>
      <c r="D732" s="2"/>
      <c r="E732" s="2"/>
      <c r="F732" s="2"/>
      <c r="G732" s="2"/>
    </row>
    <row r="733" spans="2:7" x14ac:dyDescent="0.35">
      <c r="B733" s="5"/>
      <c r="C733" s="2"/>
      <c r="D733" s="2"/>
      <c r="E733" s="2"/>
      <c r="F733" s="2"/>
      <c r="G733" s="2"/>
    </row>
    <row r="734" spans="2:7" x14ac:dyDescent="0.35">
      <c r="B734" s="5"/>
      <c r="C734" s="2"/>
      <c r="D734" s="2"/>
      <c r="E734" s="2"/>
      <c r="F734" s="2"/>
      <c r="G734" s="2"/>
    </row>
    <row r="735" spans="2:7" x14ac:dyDescent="0.35">
      <c r="B735" s="5"/>
      <c r="C735" s="2"/>
      <c r="D735" s="2"/>
      <c r="E735" s="2"/>
      <c r="F735" s="2"/>
      <c r="G735" s="2"/>
    </row>
    <row r="736" spans="2:7" x14ac:dyDescent="0.35">
      <c r="B736" s="5"/>
      <c r="C736" s="2"/>
      <c r="D736" s="2"/>
      <c r="E736" s="2"/>
      <c r="F736" s="2"/>
      <c r="G736" s="2"/>
    </row>
    <row r="737" spans="2:7" x14ac:dyDescent="0.35">
      <c r="B737" s="5"/>
      <c r="C737" s="2"/>
      <c r="D737" s="2"/>
      <c r="E737" s="2"/>
      <c r="F737" s="2"/>
      <c r="G737" s="2"/>
    </row>
    <row r="738" spans="2:7" x14ac:dyDescent="0.35">
      <c r="B738" s="5"/>
      <c r="C738" s="2"/>
      <c r="D738" s="2"/>
      <c r="E738" s="2"/>
      <c r="F738" s="2"/>
      <c r="G738" s="2"/>
    </row>
    <row r="739" spans="2:7" x14ac:dyDescent="0.35">
      <c r="B739" s="5"/>
      <c r="C739" s="2"/>
      <c r="D739" s="2"/>
      <c r="E739" s="2"/>
      <c r="F739" s="2"/>
      <c r="G739" s="2"/>
    </row>
    <row r="740" spans="2:7" x14ac:dyDescent="0.35">
      <c r="B740" s="5"/>
      <c r="C740" s="2"/>
      <c r="D740" s="2"/>
      <c r="E740" s="2"/>
      <c r="F740" s="2"/>
      <c r="G740" s="2"/>
    </row>
    <row r="741" spans="2:7" x14ac:dyDescent="0.35">
      <c r="B741" s="5"/>
      <c r="C741" s="2"/>
      <c r="D741" s="2"/>
      <c r="E741" s="2"/>
      <c r="F741" s="2"/>
      <c r="G741" s="2"/>
    </row>
    <row r="742" spans="2:7" x14ac:dyDescent="0.35">
      <c r="B742" s="5"/>
      <c r="C742" s="2"/>
      <c r="D742" s="2"/>
      <c r="E742" s="2"/>
      <c r="F742" s="2"/>
      <c r="G742" s="2"/>
    </row>
    <row r="743" spans="2:7" x14ac:dyDescent="0.35">
      <c r="B743" s="5"/>
      <c r="C743" s="2"/>
      <c r="D743" s="2"/>
      <c r="E743" s="2"/>
      <c r="F743" s="2"/>
      <c r="G743" s="2"/>
    </row>
    <row r="744" spans="2:7" x14ac:dyDescent="0.35">
      <c r="B744" s="5"/>
      <c r="C744" s="2"/>
      <c r="D744" s="2"/>
      <c r="E744" s="2"/>
      <c r="F744" s="2"/>
      <c r="G744" s="2"/>
    </row>
    <row r="745" spans="2:7" x14ac:dyDescent="0.35">
      <c r="B745" s="5"/>
      <c r="C745" s="2"/>
      <c r="D745" s="2"/>
      <c r="E745" s="2"/>
      <c r="F745" s="2"/>
      <c r="G745" s="2"/>
    </row>
    <row r="746" spans="2:7" x14ac:dyDescent="0.35">
      <c r="B746" s="5"/>
      <c r="C746" s="2"/>
      <c r="D746" s="2"/>
      <c r="E746" s="2"/>
      <c r="F746" s="2"/>
      <c r="G746" s="2"/>
    </row>
    <row r="747" spans="2:7" x14ac:dyDescent="0.35">
      <c r="B747" s="5"/>
      <c r="C747" s="2"/>
      <c r="D747" s="2"/>
      <c r="E747" s="2"/>
      <c r="F747" s="2"/>
      <c r="G747" s="2"/>
    </row>
    <row r="748" spans="2:7" x14ac:dyDescent="0.35">
      <c r="B748" s="5"/>
      <c r="C748" s="2"/>
      <c r="D748" s="2"/>
      <c r="E748" s="2"/>
      <c r="F748" s="2"/>
      <c r="G748" s="2"/>
    </row>
    <row r="749" spans="2:7" x14ac:dyDescent="0.35">
      <c r="B749" s="5"/>
      <c r="C749" s="2"/>
      <c r="D749" s="2"/>
      <c r="E749" s="2"/>
      <c r="F749" s="2"/>
      <c r="G749" s="2"/>
    </row>
    <row r="750" spans="2:7" x14ac:dyDescent="0.35">
      <c r="B750" s="5"/>
      <c r="C750" s="2"/>
      <c r="D750" s="2"/>
      <c r="E750" s="2"/>
      <c r="F750" s="2"/>
      <c r="G750" s="2"/>
    </row>
    <row r="751" spans="2:7" x14ac:dyDescent="0.35">
      <c r="B751" s="5"/>
      <c r="C751" s="2"/>
      <c r="D751" s="2"/>
      <c r="E751" s="2"/>
      <c r="F751" s="2"/>
      <c r="G751" s="2"/>
    </row>
    <row r="752" spans="2:7" x14ac:dyDescent="0.35">
      <c r="B752" s="5"/>
      <c r="C752" s="2"/>
      <c r="D752" s="2"/>
      <c r="E752" s="2"/>
      <c r="F752" s="2"/>
      <c r="G752" s="2"/>
    </row>
    <row r="753" spans="2:7" x14ac:dyDescent="0.35">
      <c r="B753" s="5"/>
      <c r="C753" s="2"/>
      <c r="D753" s="2"/>
      <c r="E753" s="2"/>
      <c r="F753" s="2"/>
      <c r="G753" s="2"/>
    </row>
    <row r="754" spans="2:7" x14ac:dyDescent="0.35">
      <c r="B754" s="5"/>
      <c r="C754" s="2"/>
      <c r="D754" s="2"/>
      <c r="E754" s="2"/>
      <c r="F754" s="2"/>
      <c r="G754" s="2"/>
    </row>
    <row r="755" spans="2:7" x14ac:dyDescent="0.35">
      <c r="B755" s="5"/>
      <c r="C755" s="2"/>
      <c r="D755" s="2"/>
      <c r="E755" s="2"/>
      <c r="F755" s="2"/>
      <c r="G755" s="2"/>
    </row>
    <row r="756" spans="2:7" x14ac:dyDescent="0.35">
      <c r="B756" s="5"/>
      <c r="C756" s="2"/>
      <c r="D756" s="2"/>
      <c r="E756" s="2"/>
      <c r="F756" s="2"/>
      <c r="G756" s="2"/>
    </row>
    <row r="757" spans="2:7" x14ac:dyDescent="0.35">
      <c r="B757" s="5"/>
      <c r="C757" s="2"/>
      <c r="D757" s="2"/>
      <c r="E757" s="2"/>
      <c r="F757" s="2"/>
      <c r="G757" s="2"/>
    </row>
    <row r="758" spans="2:7" x14ac:dyDescent="0.35">
      <c r="B758" s="5"/>
      <c r="C758" s="2"/>
      <c r="D758" s="2"/>
      <c r="E758" s="2"/>
      <c r="F758" s="2"/>
      <c r="G758" s="2"/>
    </row>
    <row r="759" spans="2:7" x14ac:dyDescent="0.35">
      <c r="B759" s="5"/>
      <c r="C759" s="2"/>
      <c r="D759" s="2"/>
      <c r="E759" s="2"/>
      <c r="F759" s="2"/>
      <c r="G759" s="2"/>
    </row>
    <row r="760" spans="2:7" x14ac:dyDescent="0.35">
      <c r="B760" s="5"/>
      <c r="C760" s="2"/>
      <c r="D760" s="2"/>
      <c r="E760" s="2"/>
      <c r="F760" s="2"/>
      <c r="G760" s="2"/>
    </row>
    <row r="761" spans="2:7" x14ac:dyDescent="0.35">
      <c r="B761" s="5"/>
      <c r="C761" s="2"/>
      <c r="D761" s="2"/>
      <c r="E761" s="2"/>
      <c r="F761" s="2"/>
      <c r="G761" s="2"/>
    </row>
    <row r="762" spans="2:7" x14ac:dyDescent="0.35">
      <c r="B762" s="5"/>
      <c r="C762" s="2"/>
      <c r="D762" s="2"/>
      <c r="E762" s="2"/>
      <c r="F762" s="2"/>
      <c r="G762" s="2"/>
    </row>
    <row r="763" spans="2:7" x14ac:dyDescent="0.35">
      <c r="B763" s="5"/>
      <c r="C763" s="2"/>
      <c r="D763" s="2"/>
      <c r="E763" s="2"/>
      <c r="F763" s="2"/>
      <c r="G763" s="2"/>
    </row>
    <row r="764" spans="2:7" x14ac:dyDescent="0.35">
      <c r="B764" s="5"/>
      <c r="C764" s="2"/>
      <c r="D764" s="2"/>
      <c r="E764" s="2"/>
      <c r="F764" s="2"/>
      <c r="G764" s="2"/>
    </row>
    <row r="765" spans="2:7" x14ac:dyDescent="0.35">
      <c r="B765" s="5"/>
      <c r="C765" s="2"/>
      <c r="D765" s="2"/>
      <c r="E765" s="2"/>
      <c r="F765" s="2"/>
      <c r="G765" s="2"/>
    </row>
    <row r="766" spans="2:7" x14ac:dyDescent="0.35">
      <c r="B766" s="5"/>
      <c r="C766" s="2"/>
      <c r="D766" s="2"/>
      <c r="E766" s="2"/>
      <c r="F766" s="2"/>
      <c r="G766" s="2"/>
    </row>
    <row r="767" spans="2:7" x14ac:dyDescent="0.35">
      <c r="B767" s="5"/>
      <c r="C767" s="2"/>
      <c r="D767" s="2"/>
      <c r="E767" s="2"/>
      <c r="F767" s="2"/>
      <c r="G767" s="2"/>
    </row>
    <row r="768" spans="2:7" x14ac:dyDescent="0.35">
      <c r="B768" s="5"/>
      <c r="C768" s="2"/>
      <c r="D768" s="2"/>
      <c r="E768" s="2"/>
      <c r="F768" s="2"/>
      <c r="G768" s="2"/>
    </row>
    <row r="769" spans="2:7" x14ac:dyDescent="0.35">
      <c r="B769" s="5"/>
      <c r="C769" s="2"/>
      <c r="D769" s="2"/>
      <c r="E769" s="2"/>
      <c r="F769" s="2"/>
      <c r="G769" s="2"/>
    </row>
    <row r="770" spans="2:7" x14ac:dyDescent="0.35">
      <c r="B770" s="5"/>
      <c r="C770" s="2"/>
      <c r="D770" s="2"/>
      <c r="E770" s="2"/>
      <c r="F770" s="2"/>
      <c r="G770" s="2"/>
    </row>
    <row r="771" spans="2:7" x14ac:dyDescent="0.35">
      <c r="B771" s="5"/>
      <c r="C771" s="2"/>
      <c r="D771" s="2"/>
      <c r="E771" s="2"/>
      <c r="F771" s="2"/>
      <c r="G771" s="2"/>
    </row>
    <row r="772" spans="2:7" x14ac:dyDescent="0.35">
      <c r="B772" s="5"/>
      <c r="C772" s="2"/>
      <c r="D772" s="2"/>
      <c r="E772" s="2"/>
      <c r="F772" s="2"/>
      <c r="G772" s="2"/>
    </row>
    <row r="773" spans="2:7" x14ac:dyDescent="0.35">
      <c r="B773" s="5"/>
      <c r="C773" s="2"/>
      <c r="D773" s="2"/>
      <c r="E773" s="2"/>
      <c r="F773" s="2"/>
      <c r="G773" s="2"/>
    </row>
    <row r="774" spans="2:7" x14ac:dyDescent="0.35">
      <c r="B774" s="5"/>
      <c r="C774" s="2"/>
      <c r="D774" s="2"/>
      <c r="E774" s="2"/>
      <c r="F774" s="2"/>
      <c r="G774" s="2"/>
    </row>
    <row r="775" spans="2:7" x14ac:dyDescent="0.35">
      <c r="B775" s="5"/>
      <c r="C775" s="2"/>
      <c r="D775" s="2"/>
      <c r="E775" s="2"/>
      <c r="F775" s="2"/>
      <c r="G775" s="2"/>
    </row>
    <row r="776" spans="2:7" x14ac:dyDescent="0.35">
      <c r="B776" s="5"/>
      <c r="C776" s="2"/>
      <c r="D776" s="2"/>
      <c r="E776" s="2"/>
      <c r="F776" s="2"/>
      <c r="G776" s="2"/>
    </row>
    <row r="777" spans="2:7" x14ac:dyDescent="0.35">
      <c r="B777" s="5"/>
      <c r="C777" s="2"/>
      <c r="D777" s="2"/>
      <c r="E777" s="2"/>
      <c r="F777" s="2"/>
      <c r="G777" s="2"/>
    </row>
    <row r="778" spans="2:7" x14ac:dyDescent="0.35">
      <c r="B778" s="5"/>
      <c r="C778" s="2"/>
      <c r="D778" s="2"/>
      <c r="E778" s="2"/>
      <c r="F778" s="2"/>
      <c r="G778" s="2"/>
    </row>
    <row r="779" spans="2:7" x14ac:dyDescent="0.35">
      <c r="B779" s="5"/>
      <c r="C779" s="2"/>
      <c r="D779" s="2"/>
      <c r="E779" s="2"/>
      <c r="F779" s="2"/>
      <c r="G779" s="2"/>
    </row>
    <row r="780" spans="2:7" x14ac:dyDescent="0.35">
      <c r="B780" s="5"/>
      <c r="C780" s="2"/>
      <c r="D780" s="2"/>
      <c r="E780" s="2"/>
      <c r="F780" s="2"/>
      <c r="G780" s="2"/>
    </row>
    <row r="781" spans="2:7" x14ac:dyDescent="0.35">
      <c r="B781" s="5"/>
      <c r="C781" s="2"/>
      <c r="D781" s="2"/>
      <c r="E781" s="2"/>
      <c r="F781" s="2"/>
      <c r="G781" s="2"/>
    </row>
    <row r="782" spans="2:7" x14ac:dyDescent="0.35">
      <c r="B782" s="5"/>
      <c r="C782" s="2"/>
      <c r="D782" s="2"/>
      <c r="E782" s="2"/>
      <c r="F782" s="2"/>
      <c r="G782" s="2"/>
    </row>
    <row r="783" spans="2:7" x14ac:dyDescent="0.35">
      <c r="B783" s="5"/>
      <c r="C783" s="2"/>
      <c r="D783" s="2"/>
      <c r="E783" s="2"/>
      <c r="F783" s="2"/>
      <c r="G783" s="2"/>
    </row>
    <row r="784" spans="2:7" x14ac:dyDescent="0.35">
      <c r="B784" s="5"/>
      <c r="C784" s="2"/>
      <c r="D784" s="2"/>
      <c r="E784" s="2"/>
      <c r="F784" s="2"/>
      <c r="G784" s="2"/>
    </row>
    <row r="785" spans="2:7" x14ac:dyDescent="0.35">
      <c r="B785" s="5"/>
      <c r="C785" s="2"/>
      <c r="D785" s="2"/>
      <c r="E785" s="2"/>
      <c r="F785" s="2"/>
      <c r="G785" s="2"/>
    </row>
    <row r="786" spans="2:7" x14ac:dyDescent="0.35">
      <c r="B786" s="5"/>
      <c r="C786" s="2"/>
      <c r="D786" s="2"/>
      <c r="E786" s="2"/>
      <c r="F786" s="2"/>
      <c r="G786" s="2"/>
    </row>
    <row r="787" spans="2:7" x14ac:dyDescent="0.35">
      <c r="B787" s="5"/>
      <c r="C787" s="2"/>
      <c r="D787" s="2"/>
      <c r="E787" s="2"/>
      <c r="F787" s="2"/>
      <c r="G787" s="2"/>
    </row>
    <row r="788" spans="2:7" x14ac:dyDescent="0.35">
      <c r="B788" s="5"/>
      <c r="C788" s="2"/>
      <c r="D788" s="2"/>
      <c r="E788" s="2"/>
      <c r="F788" s="2"/>
      <c r="G788" s="2"/>
    </row>
    <row r="789" spans="2:7" x14ac:dyDescent="0.35">
      <c r="B789" s="5"/>
      <c r="C789" s="2"/>
      <c r="D789" s="2"/>
      <c r="E789" s="2"/>
      <c r="F789" s="2"/>
      <c r="G789" s="2"/>
    </row>
    <row r="790" spans="2:7" x14ac:dyDescent="0.35">
      <c r="B790" s="5"/>
      <c r="C790" s="2"/>
      <c r="D790" s="2"/>
      <c r="E790" s="2"/>
      <c r="F790" s="2"/>
      <c r="G790" s="2"/>
    </row>
    <row r="791" spans="2:7" x14ac:dyDescent="0.35">
      <c r="B791" s="5"/>
      <c r="C791" s="2"/>
      <c r="D791" s="2"/>
      <c r="E791" s="2"/>
      <c r="F791" s="2"/>
      <c r="G791" s="2"/>
    </row>
    <row r="792" spans="2:7" x14ac:dyDescent="0.35">
      <c r="B792" s="5"/>
      <c r="C792" s="2"/>
      <c r="D792" s="2"/>
      <c r="E792" s="2"/>
      <c r="F792" s="2"/>
      <c r="G792" s="2"/>
    </row>
    <row r="793" spans="2:7" x14ac:dyDescent="0.35">
      <c r="B793" s="5"/>
      <c r="C793" s="2"/>
      <c r="D793" s="2"/>
      <c r="E793" s="2"/>
      <c r="F793" s="2"/>
      <c r="G793" s="2"/>
    </row>
    <row r="794" spans="2:7" x14ac:dyDescent="0.35">
      <c r="B794" s="5"/>
      <c r="C794" s="2"/>
      <c r="D794" s="2"/>
      <c r="E794" s="2"/>
      <c r="F794" s="2"/>
      <c r="G794" s="2"/>
    </row>
    <row r="795" spans="2:7" x14ac:dyDescent="0.35">
      <c r="B795" s="5"/>
      <c r="C795" s="2"/>
      <c r="D795" s="2"/>
      <c r="E795" s="2"/>
      <c r="F795" s="2"/>
      <c r="G795" s="2"/>
    </row>
    <row r="796" spans="2:7" x14ac:dyDescent="0.35">
      <c r="B796" s="5"/>
      <c r="C796" s="2"/>
      <c r="D796" s="2"/>
      <c r="E796" s="2"/>
      <c r="F796" s="2"/>
      <c r="G796" s="2"/>
    </row>
    <row r="797" spans="2:7" x14ac:dyDescent="0.35">
      <c r="B797" s="5"/>
      <c r="C797" s="2"/>
      <c r="D797" s="2"/>
      <c r="E797" s="2"/>
      <c r="F797" s="2"/>
      <c r="G797" s="2"/>
    </row>
    <row r="798" spans="2:7" x14ac:dyDescent="0.35">
      <c r="B798" s="5"/>
      <c r="C798" s="2"/>
      <c r="D798" s="2"/>
      <c r="E798" s="2"/>
      <c r="F798" s="2"/>
      <c r="G798" s="2"/>
    </row>
    <row r="799" spans="2:7" x14ac:dyDescent="0.35">
      <c r="B799" s="5"/>
      <c r="C799" s="2"/>
      <c r="D799" s="2"/>
      <c r="E799" s="2"/>
      <c r="F799" s="2"/>
      <c r="G799" s="2"/>
    </row>
    <row r="800" spans="2:7" x14ac:dyDescent="0.35">
      <c r="B800" s="5"/>
      <c r="C800" s="2"/>
      <c r="D800" s="2"/>
      <c r="E800" s="2"/>
      <c r="F800" s="2"/>
      <c r="G800" s="2"/>
    </row>
    <row r="801" spans="2:7" x14ac:dyDescent="0.35">
      <c r="B801" s="5"/>
      <c r="C801" s="2"/>
      <c r="D801" s="2"/>
      <c r="E801" s="2"/>
      <c r="F801" s="2"/>
      <c r="G801" s="2"/>
    </row>
    <row r="802" spans="2:7" x14ac:dyDescent="0.35">
      <c r="B802" s="5"/>
      <c r="C802" s="2"/>
      <c r="D802" s="2"/>
      <c r="E802" s="2"/>
      <c r="F802" s="2"/>
      <c r="G802" s="2"/>
    </row>
    <row r="803" spans="2:7" x14ac:dyDescent="0.35">
      <c r="B803" s="5"/>
      <c r="C803" s="2"/>
      <c r="D803" s="2"/>
      <c r="E803" s="2"/>
      <c r="F803" s="2"/>
      <c r="G803" s="2"/>
    </row>
    <row r="804" spans="2:7" x14ac:dyDescent="0.35">
      <c r="B804" s="5"/>
      <c r="C804" s="2"/>
      <c r="D804" s="2"/>
      <c r="E804" s="2"/>
      <c r="F804" s="2"/>
      <c r="G804" s="2"/>
    </row>
    <row r="805" spans="2:7" x14ac:dyDescent="0.35">
      <c r="B805" s="5"/>
      <c r="C805" s="2"/>
      <c r="D805" s="2"/>
      <c r="E805" s="2"/>
      <c r="F805" s="2"/>
      <c r="G805" s="2"/>
    </row>
    <row r="806" spans="2:7" x14ac:dyDescent="0.35">
      <c r="B806" s="5"/>
      <c r="C806" s="2"/>
      <c r="D806" s="2"/>
      <c r="E806" s="2"/>
      <c r="F806" s="2"/>
      <c r="G806" s="2"/>
    </row>
    <row r="807" spans="2:7" x14ac:dyDescent="0.35">
      <c r="B807" s="5"/>
      <c r="C807" s="2"/>
      <c r="D807" s="2"/>
      <c r="E807" s="2"/>
      <c r="F807" s="2"/>
      <c r="G807" s="2"/>
    </row>
    <row r="808" spans="2:7" x14ac:dyDescent="0.35">
      <c r="B808" s="5"/>
      <c r="C808" s="2"/>
      <c r="D808" s="2"/>
      <c r="E808" s="2"/>
      <c r="F808" s="2"/>
      <c r="G808" s="2"/>
    </row>
    <row r="809" spans="2:7" x14ac:dyDescent="0.35">
      <c r="B809" s="5"/>
      <c r="C809" s="2"/>
      <c r="D809" s="2"/>
      <c r="E809" s="2"/>
      <c r="F809" s="2"/>
      <c r="G809" s="2"/>
    </row>
    <row r="810" spans="2:7" x14ac:dyDescent="0.35">
      <c r="B810" s="5"/>
      <c r="C810" s="2"/>
      <c r="D810" s="2"/>
      <c r="E810" s="2"/>
      <c r="F810" s="2"/>
      <c r="G810" s="2"/>
    </row>
    <row r="811" spans="2:7" x14ac:dyDescent="0.35">
      <c r="B811" s="5"/>
      <c r="C811" s="2"/>
      <c r="D811" s="2"/>
      <c r="E811" s="2"/>
      <c r="F811" s="2"/>
      <c r="G811" s="2"/>
    </row>
    <row r="812" spans="2:7" x14ac:dyDescent="0.35">
      <c r="B812" s="5"/>
      <c r="C812" s="2"/>
      <c r="D812" s="2"/>
      <c r="E812" s="2"/>
      <c r="F812" s="2"/>
      <c r="G812" s="2"/>
    </row>
    <row r="813" spans="2:7" x14ac:dyDescent="0.35">
      <c r="B813" s="5"/>
      <c r="C813" s="2"/>
      <c r="D813" s="2"/>
      <c r="E813" s="2"/>
      <c r="F813" s="2"/>
      <c r="G813" s="2"/>
    </row>
    <row r="814" spans="2:7" x14ac:dyDescent="0.35">
      <c r="B814" s="5"/>
      <c r="C814" s="2"/>
      <c r="D814" s="2"/>
      <c r="E814" s="2"/>
      <c r="F814" s="2"/>
      <c r="G814" s="2"/>
    </row>
    <row r="815" spans="2:7" x14ac:dyDescent="0.35">
      <c r="B815" s="5"/>
      <c r="C815" s="2"/>
      <c r="D815" s="2"/>
      <c r="E815" s="2"/>
      <c r="F815" s="2"/>
      <c r="G815" s="2"/>
    </row>
    <row r="816" spans="2:7" x14ac:dyDescent="0.35">
      <c r="B816" s="5"/>
      <c r="C816" s="2"/>
      <c r="D816" s="2"/>
      <c r="E816" s="2"/>
      <c r="F816" s="2"/>
      <c r="G816" s="2"/>
    </row>
    <row r="817" spans="2:7" x14ac:dyDescent="0.35">
      <c r="B817" s="5"/>
      <c r="C817" s="2"/>
      <c r="D817" s="2"/>
      <c r="E817" s="2"/>
      <c r="F817" s="2"/>
      <c r="G817" s="2"/>
    </row>
    <row r="818" spans="2:7" x14ac:dyDescent="0.35">
      <c r="B818" s="5"/>
      <c r="C818" s="2"/>
      <c r="D818" s="2"/>
      <c r="E818" s="2"/>
      <c r="F818" s="2"/>
      <c r="G818" s="2"/>
    </row>
    <row r="819" spans="2:7" x14ac:dyDescent="0.35">
      <c r="B819" s="5"/>
      <c r="C819" s="2"/>
      <c r="D819" s="2"/>
      <c r="E819" s="2"/>
      <c r="F819" s="2"/>
      <c r="G819" s="2"/>
    </row>
    <row r="820" spans="2:7" x14ac:dyDescent="0.35">
      <c r="B820" s="5"/>
      <c r="C820" s="2"/>
      <c r="D820" s="2"/>
      <c r="E820" s="2"/>
      <c r="F820" s="2"/>
      <c r="G820" s="2"/>
    </row>
    <row r="821" spans="2:7" x14ac:dyDescent="0.35">
      <c r="B821" s="5"/>
      <c r="C821" s="2"/>
      <c r="D821" s="2"/>
      <c r="E821" s="2"/>
      <c r="F821" s="2"/>
      <c r="G821" s="2"/>
    </row>
  </sheetData>
  <autoFilter ref="A1:G516" xr:uid="{3412C326-562A-4FFE-B1B3-779046E64E26}"/>
  <sortState xmlns:xlrd2="http://schemas.microsoft.com/office/spreadsheetml/2017/richdata2" ref="A23:G516">
    <sortCondition ref="A23:A516"/>
  </sortState>
  <mergeCells count="5">
    <mergeCell ref="E521:E522"/>
    <mergeCell ref="A521:A522"/>
    <mergeCell ref="B521:B522"/>
    <mergeCell ref="C521:C522"/>
    <mergeCell ref="D521:D522"/>
  </mergeCells>
  <phoneticPr fontId="1" type="noConversion"/>
  <pageMargins left="0.7" right="0.7" top="0.75" bottom="0.75" header="0.3" footer="0.3"/>
  <headerFooter>
    <oddFooter>&amp;C_x000D_&amp;1#&amp;"Century Gothic"&amp;7&amp;K7F7F7F CONFIDENTIAL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38D6-8762-452D-A2E6-0F5D9D0F348F}">
  <dimension ref="A1"/>
  <sheetViews>
    <sheetView workbookViewId="0">
      <selection activeCell="I20" sqref="I20"/>
    </sheetView>
  </sheetViews>
  <sheetFormatPr defaultRowHeight="14.5" x14ac:dyDescent="0.35"/>
  <sheetData/>
  <pageMargins left="0.7" right="0.7" top="0.75" bottom="0.75" header="0.3" footer="0.3"/>
  <headerFooter>
    <oddFooter>&amp;C_x000D_&amp;1#&amp;"Century Gothic"&amp;7&amp;K7F7F7F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DC295-ECCC-4A17-B62A-45985FCCA63C}">
  <ds:schemaRefs>
    <ds:schemaRef ds:uri="http://schemas.microsoft.com/office/2006/metadata/properties"/>
    <ds:schemaRef ds:uri="http://schemas.microsoft.com/office/infopath/2007/PartnerControls"/>
    <ds:schemaRef ds:uri="d668db9c-bb18-4bed-8851-b5721f14e6b4"/>
    <ds:schemaRef ds:uri="facbff88-6fe3-477c-bd78-371714a63d39"/>
  </ds:schemaRefs>
</ds:datastoreItem>
</file>

<file path=customXml/itemProps2.xml><?xml version="1.0" encoding="utf-8"?>
<ds:datastoreItem xmlns:ds="http://schemas.openxmlformats.org/officeDocument/2006/customXml" ds:itemID="{CB311FEB-FFBC-4D09-A6D2-74DC7F90D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8db9c-bb18-4bed-8851-b5721f14e6b4"/>
    <ds:schemaRef ds:uri="facbff88-6fe3-477c-bd78-371714a63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12CC6C-6D16-4203-B6F1-4C8AB854B3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d18e2f-52a0-4672-a0c4-533d3d34ff74}" enabled="1" method="Privilege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Confidentiality Register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Baumgarten</dc:creator>
  <cp:keywords/>
  <dc:description/>
  <cp:lastModifiedBy>James Bleed</cp:lastModifiedBy>
  <cp:revision/>
  <dcterms:created xsi:type="dcterms:W3CDTF">2025-11-26T03:28:19Z</dcterms:created>
  <dcterms:modified xsi:type="dcterms:W3CDTF">2025-12-02T00:28:23Z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  <property fmtid="{D5CDD505-2E9C-101B-9397-08002B2CF9AE}" pid="3" name="MediaServiceImageTags">
    <vt:lpwstr/>
  </property>
</Properties>
</file>