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.sharepoint.com/sites/Teams_EDPR2026-2031/Shared Documents/General/4000 Submissions/4200 - Revised Proposal/02 - Drafting Revised Proposal Attachments and consultant reports/"/>
    </mc:Choice>
  </mc:AlternateContent>
  <xr:revisionPtr revIDLastSave="656" documentId="8_{F949182F-1405-4CAF-9774-BF55B3386AEB}" xr6:coauthVersionLast="47" xr6:coauthVersionMax="47" xr10:uidLastSave="{9735DB7D-E1FE-40D0-B2A7-7DF2C96DFB2F}"/>
  <bookViews>
    <workbookView xWindow="28692" yWindow="-108" windowWidth="29016" windowHeight="15696" tabRatio="551" activeTab="1" xr2:uid="{896403F2-D2FA-45E4-B78C-F542533F2303}"/>
  </bookViews>
  <sheets>
    <sheet name="Contents" sheetId="11" r:id="rId1"/>
    <sheet name="Revised Proposal" sheetId="2" r:id="rId2"/>
    <sheet name="Supporting documents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1" l="1"/>
</calcChain>
</file>

<file path=xl/sharedStrings.xml><?xml version="1.0" encoding="utf-8"?>
<sst xmlns="http://schemas.openxmlformats.org/spreadsheetml/2006/main" count="583" uniqueCount="297">
  <si>
    <t>Sheet</t>
  </si>
  <si>
    <t>Description</t>
  </si>
  <si>
    <t>Attachment number</t>
  </si>
  <si>
    <t>File name</t>
  </si>
  <si>
    <t>Public</t>
  </si>
  <si>
    <t>Confidential</t>
  </si>
  <si>
    <t>YES</t>
  </si>
  <si>
    <t>Chapter</t>
  </si>
  <si>
    <t>Attachment</t>
  </si>
  <si>
    <t>01-01</t>
  </si>
  <si>
    <t>External Report</t>
  </si>
  <si>
    <t>3</t>
  </si>
  <si>
    <t>03-02</t>
  </si>
  <si>
    <t>4</t>
  </si>
  <si>
    <t>04-01</t>
  </si>
  <si>
    <t>5</t>
  </si>
  <si>
    <t>05-01</t>
  </si>
  <si>
    <t>05-03</t>
  </si>
  <si>
    <t>Did not use</t>
  </si>
  <si>
    <t>05-07</t>
  </si>
  <si>
    <t>Model</t>
  </si>
  <si>
    <t>6</t>
  </si>
  <si>
    <t>06-01</t>
  </si>
  <si>
    <t>06-02</t>
  </si>
  <si>
    <t>06-03M</t>
  </si>
  <si>
    <t>7</t>
  </si>
  <si>
    <t>07-01</t>
  </si>
  <si>
    <t>07-02M</t>
  </si>
  <si>
    <t>8</t>
  </si>
  <si>
    <t>08-01</t>
  </si>
  <si>
    <t>08-02</t>
  </si>
  <si>
    <t>08-03</t>
  </si>
  <si>
    <t>08-04</t>
  </si>
  <si>
    <t>08-05M</t>
  </si>
  <si>
    <t>08-07M</t>
  </si>
  <si>
    <t>08-08M</t>
  </si>
  <si>
    <t>08-09M</t>
  </si>
  <si>
    <t>08-10M</t>
  </si>
  <si>
    <t>9</t>
  </si>
  <si>
    <t>09-01</t>
  </si>
  <si>
    <t>09-02</t>
  </si>
  <si>
    <t>External Model</t>
  </si>
  <si>
    <t>09-03</t>
  </si>
  <si>
    <t>10</t>
  </si>
  <si>
    <t>10-01</t>
  </si>
  <si>
    <t>10-02M</t>
  </si>
  <si>
    <t>10-03M</t>
  </si>
  <si>
    <t>10-04M</t>
  </si>
  <si>
    <t>10-05M</t>
  </si>
  <si>
    <t>10-06M</t>
  </si>
  <si>
    <t>10-07</t>
  </si>
  <si>
    <t>11</t>
  </si>
  <si>
    <t>11-01</t>
  </si>
  <si>
    <t>11-03M</t>
  </si>
  <si>
    <t>11-04M</t>
  </si>
  <si>
    <t>11-05M</t>
  </si>
  <si>
    <t>Protected</t>
  </si>
  <si>
    <t>Filename</t>
  </si>
  <si>
    <t>Supporting documents</t>
  </si>
  <si>
    <t>'Document Map' Contents</t>
  </si>
  <si>
    <t>The 'Proposal' sheet contains the index for JEN's 2021-26 Electricity Distribution Price Review revised proposal documents.</t>
  </si>
  <si>
    <t>The 'Supporting documents' sheet conatins the index of the main documents prepared to support aspects of JEN's revised proposal.</t>
  </si>
  <si>
    <t>Number</t>
  </si>
  <si>
    <t>JEN – RP – Support – Coburg North ZSS Redevelopment – Business Case – 20251201</t>
  </si>
  <si>
    <t>JEN – RP – Support – Coburg North ZSS Redevelopment – CBA Model – 20251201</t>
  </si>
  <si>
    <t>JEN - RP - Support - Coburg North ZSS Redevelopment - Risk Register - 20251201</t>
  </si>
  <si>
    <t>JEN - RP - Support - Coburg North ZSS - PoF and Quantified Risks - Primary equipment - 20251201</t>
  </si>
  <si>
    <t>JEN – RP – Support – Coburg South ZSS Redevelopment – Business Case – 20251201</t>
  </si>
  <si>
    <t>JEN – RIP– Support – Coburg South ZSS Redevelopment – CBA Model – 20251201</t>
  </si>
  <si>
    <t>JEN - RP - Support - Coburg South ZSS Redevelopment - Risk Register - 20251201</t>
  </si>
  <si>
    <t>JEN - RP - Support - Coburg South ZSS - Quantified Risks - Primary equipment - 20251201</t>
  </si>
  <si>
    <t>JEN – RP – Support – North Heidelberg ZSS Redevelopment – Business Case – 20251201</t>
  </si>
  <si>
    <t>JEN – RP – Support – North Heidelberg ZSS Redevelopment – CBA Model – 20251201</t>
  </si>
  <si>
    <t>JEN - RP - Support - North Heidelberg ZSS Redevelopment - Risk Register - 20251201</t>
  </si>
  <si>
    <t>JEN - RP - Support - North Heidelberg ZSS - Quantified Risks - Primary equipment - 20251201</t>
  </si>
  <si>
    <t>JEN - RP - Support - CN CS and NH ZSS - PoF and quantified risks - Secondary equipment - 20251201</t>
  </si>
  <si>
    <t>JEN - K-BIK Power - RP - Support - Review of substation replacements - Report - 20251120</t>
  </si>
  <si>
    <t>JEN – RP – Support – ZSS Site Security Systems and Locks Upgrade – Business Case – 20251201</t>
  </si>
  <si>
    <t>JEN – RP – Support – Voltage and Power Quality Management – CBAM – 20251201</t>
  </si>
  <si>
    <t>JEN – RP – Support – Voltage and Power Quality Management – Business Case – 20251201</t>
  </si>
  <si>
    <t xml:space="preserve">JEN - RP - Support - Voltage and Power Quality Management - EDCoP Performance and Cost - 20251201 - Confidential </t>
  </si>
  <si>
    <t>JEN - RP - Support - LBRA Hazard Tree Management Program - Business Case - 20251201 - Public</t>
  </si>
  <si>
    <t>JEN - RP - Support - LBRA Hazard Tree Management Model - 20251201 - Public</t>
  </si>
  <si>
    <t>JEN - RP - Support - FTA pass through application - 20251104</t>
  </si>
  <si>
    <t>JEN - RP - Support - FTA Appendix B pass through expenditure model - 20251104</t>
  </si>
  <si>
    <t>JEN - RP - Support - MITE pass through application - 20251030</t>
  </si>
  <si>
    <t>JEN - RP - Support - MITE Attachment A pass through expenditure model - 20251030</t>
  </si>
  <si>
    <t>JEN - RP - Support - VEBM2 pass through application - 20251105</t>
  </si>
  <si>
    <t>JEN - RP - Support - VEBM2 Appendix C pass through expenditure model - 20251105</t>
  </si>
  <si>
    <t>JEN - RP - Support - ASMR pass through application - 20251113</t>
  </si>
  <si>
    <t>JEN - RP - Support - ASMR Attachment A pass through expenditure model - 20251113</t>
  </si>
  <si>
    <t>JEN - RP - Support - Underground Cable Replacement Business Case - 20251201 - Public</t>
  </si>
  <si>
    <t>JEN - RP - Support - Underground Cable Replacement Model - 20251201 - Public</t>
  </si>
  <si>
    <t>JEN - RP - Support - Service Replacement Business Case - 20251201 - Public</t>
  </si>
  <si>
    <t>JEN - RP - Support - Distribution Transformer Replacement Business Case - 20251201 - Public</t>
  </si>
  <si>
    <t>JEN - RP - Support - Undersized Neutral Replacement - Business Case - 20251201 - Public</t>
  </si>
  <si>
    <t>JEN - RP - Replace BLTS 22kV Switchgear Replacement - Business Case - 20251201 - Public</t>
  </si>
  <si>
    <t>JEN - RP - Replace BLTS 22kV Switchgear Replacement - PEM - 20251201 - Confidential</t>
  </si>
  <si>
    <t>JEN - RP - Support - Switchgear Replacement - Business Case - 20251201 - Public</t>
  </si>
  <si>
    <t>JEN - RP - Support - Switchgear Replacement Model - 20251201 - Public</t>
  </si>
  <si>
    <t>JEN - RP - Support - Compliance Switchgear Replacement - Business Case - 20251201 - Public</t>
  </si>
  <si>
    <t>JEN - AECOM - RP - Support - Benchmarking Unit Rates for Asset Replacement - 20251201 – Confidential</t>
  </si>
  <si>
    <t>JEN - RP - Support - ELE-999-PR-IN-012 Network Asset Useful Lives Procedure - 20251201 – Public</t>
  </si>
  <si>
    <t>JEN - RP - Support - Pole Top Structures - Business Case - 20251201 - Public</t>
  </si>
  <si>
    <t>JEN - RP - Support - Pole Top Structure Replacement Volumes - 20251201 - Public</t>
  </si>
  <si>
    <t>JEN - RP - Pole Top Structures Weibull Methodology and Analysis - 20251201 - Confidential</t>
  </si>
  <si>
    <t>JEN - RP - Support - Data Centre Projects Justification - 20251201</t>
  </si>
  <si>
    <t>JEN - RP - Support - Data Centre PEM Index - 20251201 - Confidential</t>
  </si>
  <si>
    <t>Data centre Project Estimation Models and contracts</t>
  </si>
  <si>
    <t>JEN - RP - Support – DC TTS - Relocate TTS 66kV lines – A616 – PEM – 20251201 – Confidential</t>
  </si>
  <si>
    <t>JEN - RP - Support – DC01 - New KTS line work – A888 – PEM – 20251201 – Confidential</t>
  </si>
  <si>
    <t>JEN - RP - Support – DC01 - Tullamarine (Stage 5) – A200 – PEM – 20251201 – Confidential</t>
  </si>
  <si>
    <t>JEN - RP - Support – DC02 - Loop NDW into BLTS-FW – A481 – PEM – 20251201 – Confidential</t>
  </si>
  <si>
    <t>JEN - RP - Support – DC02 - New BLTS-NDW lines – A547 – PEM – 20251201 – Confidential</t>
  </si>
  <si>
    <t>JEN - RP - Support – DC02 - Transfer YVE &amp; NT to WMTS – A225 – PEM – 20251201 – Confidential</t>
  </si>
  <si>
    <t>JEN - RP - Support – DC02 - West Footscray (Stage 2) – A181 – PEM – 20251201 – Confidential</t>
  </si>
  <si>
    <t>JEN - RP - Support – DC02 - West Footscray (Stage 3) – A956 – PEM – 20251201 – Confidential</t>
  </si>
  <si>
    <t>JEN - RP - Support – DC02 - West Footscray (Stage 4) – A601 – PEM – 20251201 – Confidential</t>
  </si>
  <si>
    <t>JEN - RP - Support – DC04 - Loop MDT into KTS-MAT line – A510 – PEM – 20251201 – Confidential</t>
  </si>
  <si>
    <t>JEN - RP - Support – DC04 - New KTS-TMA and KTS-MAT MDT lines – A907 – PEM – 20251201 – Confidential</t>
  </si>
  <si>
    <t>JEN - RP - Support – DC04 - Tullamarine (Stage 1) – A193 – PEM – 20251201 – Confidential</t>
  </si>
  <si>
    <t>JEN - RP - Support – DC04 - Tullamarine (Stage 2) – A509 – PEM – 20251201 – Confidential</t>
  </si>
  <si>
    <t>JEN - RP - Support – DC07 - Brooklyn (Stage 2) – A503 – PEM – 20251201 – Confidential</t>
  </si>
  <si>
    <t>JEN - RP - Support – DC07 - Brooklyn (Stage 3) – A548 – PEM – 20251201 – Confidential</t>
  </si>
  <si>
    <t>JEN - RP - Support – DC09 - Loop PDW into FW-NDW – A506 – PEM – 20251201 – Confidential</t>
  </si>
  <si>
    <t>JEN - RP - Support – DC09 - New BLTS-PDW line – A253 – PEM – 20251201 – Confidential</t>
  </si>
  <si>
    <t>JEN - RP - Support – DC09 - West Footscray – A951 – PEM – 20251201 – Confidential</t>
  </si>
  <si>
    <t>JEN - RP - Support – DC10 - Loop MDW into MAT-MDT line – A54 – PEM – 20251201 – Confidential</t>
  </si>
  <si>
    <t>JEN - RP - Support – DC10 - Westmeadows – A214 – PEM – 20251201 – Confidential</t>
  </si>
  <si>
    <t>JEN - RP - Support – DC11 - Craigieburn – A101 – PEM – 20251201 – Confidential</t>
  </si>
  <si>
    <t>JEN - RP - Support – DC11 - New ST-CBN-ADC-SSS lines – A445 – PEM – 20251201 – Confidential</t>
  </si>
  <si>
    <t>JEN - RP - Support – DC12 - Augment KTS-AW – A514 – PEM – 20251201 – Confidential</t>
  </si>
  <si>
    <t>JEN - RP - Support – DC12 - Loop VDT into KTS-NDT line – A505 – PEM – 20251201 – Confidential</t>
  </si>
  <si>
    <t>JEN - RP - Support – DC12 - New TMA-VDT line – A51 – PEM – 20251201 – Confidential</t>
  </si>
  <si>
    <t>JEN - RP - Support – DC12 - Transfer PV to TTS – A602 – PEM – 20251201 – Confidential</t>
  </si>
  <si>
    <t>JEN - RP - Support – DC12 - Tullamarine (Stage 1) – A568 – PEM – 20251201 – Confidential</t>
  </si>
  <si>
    <t>JEN - RP - Support – DC12 - Tullamarine (Stage 2) – A37 – PEM – 20251201 – Confidential</t>
  </si>
  <si>
    <t>JEN - RP - Support – DC17 - Keilor East – A502 – PEM – 20251201 – Confidential</t>
  </si>
  <si>
    <t>JEN - RP - Support – DC17 - New KTS line work – A421 – PEM – 20251201 – Confidential</t>
  </si>
  <si>
    <t>JEN - RP - Support – DC18 - New KTS-ADT1 line – A501 – PEM – 20251201 – Confidential</t>
  </si>
  <si>
    <t>JEN - RP - Support – DC18 - New KTS-ADT2 line – A899 – PEM – 20251201 – Confidential</t>
  </si>
  <si>
    <t>JEN - RP - Support – DC18 - New KTS-ADT3 line – A603 – PEM – 20251201 – Confidential</t>
  </si>
  <si>
    <t>JEN - RP - Support – DC18 - Tullamarine (Stage 1) – A85 – PEM – 20251201 – Confidential</t>
  </si>
  <si>
    <t>JEN - RP - Support – DC18 - Tullamarine (Stage 2) – A178 – PEM – 20251201 – Confidential</t>
  </si>
  <si>
    <t>JEN - RP - Support – DC19 - New BLTS line work – A497 – PEM – 20251201 – Confidential</t>
  </si>
  <si>
    <t>JEN - RP - Support – DC19 - Yarraville – A449 – PEM – 20251201 – Confidential</t>
  </si>
  <si>
    <t>JEN - RP - Support – DC20 - Augment existing SMTS lines – A423 – PEM – 20251201 – Confidential</t>
  </si>
  <si>
    <t>JEN - RP - Support – DC20 - Craigieburn – A452 – PEM – 20251201 – Confidential</t>
  </si>
  <si>
    <t>JEN - RP - Support – DC20 - New SMTS-GDC lines – A424 – PEM – 20251201 – Confidential</t>
  </si>
  <si>
    <t>JEN - RP - Support – DC21 - Broadmeadows – A453 – PEM – 20251201 – Confidential</t>
  </si>
  <si>
    <t>JEN - RP - Support – DC21 - New TTS line work – A604 – PEM – 20251201 – Confidential</t>
  </si>
  <si>
    <t>JEN - RP - Support – DC22 - Craigieburn – A487 – PEM – 20251201 – Confidential</t>
  </si>
  <si>
    <t>JEN - RP - Support – DC22 - New DBTS line work – A13 – PEM – 20251201 – Confidential</t>
  </si>
  <si>
    <t>JEN - RP - Support – DC24 - Augment existing TTS lines – A269 – PEM – 20251201 – Confidential</t>
  </si>
  <si>
    <t>JEN - RP - Support – DC24 - Campbellfield (Stage 1) – A493 – PEM – 20251201 – Confidential</t>
  </si>
  <si>
    <t>JEN - RP - Support – DC24 - Campbellfield (Stage 2) – A264 – PEM – 20251201 – Confidential</t>
  </si>
  <si>
    <t>JEN - RP - Support – DC24 - New TTS-AGP line – A425 – PEM – 20251201 – Confidential</t>
  </si>
  <si>
    <t>JEN - RP - Support – DC28 - Craigieburn – A543 – PEM – 20251201 – Confidential</t>
  </si>
  <si>
    <t>JEN - RP - Support – DC28 - New DBTS line work – A605 – PEM – 20251201 – Confidential</t>
  </si>
  <si>
    <t>JEN - RP - Support – DC30 - Brooklyn – A545 – PEM – 20251201 – Confidential</t>
  </si>
  <si>
    <t>JEN - RP - Support – DC30 - New BLTS line work – A606 – PEM – 20251201 – Confidential</t>
  </si>
  <si>
    <t>JEN - RP - Support – DC33 - Craigieburn – A245 – PEM – 20251201 – Confidential</t>
  </si>
  <si>
    <t>JEN - RP - Support – DC33 - New DBTS line work – A607 – PEM – 20251201 – Confidential</t>
  </si>
  <si>
    <t>JEN - RP - Support – DC34 - New KTS line work – A608 – PEM – 20251201 – Confidential</t>
  </si>
  <si>
    <t>JEN - RP - Support – DC34 - Tullamarine – A282 – PEM – 20251201 – Confidential</t>
  </si>
  <si>
    <t>JEN - RP - Support – DC35 - Craigieburn – A283 – PEM – 20251201 – Confidential</t>
  </si>
  <si>
    <t>JEN - RP - Support – DC35 - New DBTS line work – A609 – PEM – 20251201 – Confidential</t>
  </si>
  <si>
    <t>JEN - RP - Support – DC36 - New BLTS line work – A610 – PEM – 20251201 – Confidential</t>
  </si>
  <si>
    <t>JEN - RP - Support – DC36 - West Footscray – A289 – PEM – 20251201 – Confidential</t>
  </si>
  <si>
    <t>JEN - RP - Support – DC37 - New KTS line work – A611 – PEM – 20251201 – Confidential</t>
  </si>
  <si>
    <t>JEN - RP - Support – DC37 - West Sunbury – A321 – PEM – 20251201 – Confidential</t>
  </si>
  <si>
    <t>JEN - RP - Support – DC38 - Melbourne Airport – A60 – PEM – 20251201 – Confidential</t>
  </si>
  <si>
    <t>JEN - RP - Support – DC38 - New KTS line work – A150 – PEM – 20251201 – Confidential</t>
  </si>
  <si>
    <t>JEN - RP - Support – DC39 - New BLTS line work – A613 – PEM – 20251201 – Confidential</t>
  </si>
  <si>
    <t>JEN - RP - Support – DC39 - West Footscray – A612 – PEM – 20251201 – Confidential</t>
  </si>
  <si>
    <t>JEN - RP - Support – DC40 - Brooklyn – A614 – PEM – 20251201 – Confidential</t>
  </si>
  <si>
    <t>JEN - RP - Support – DC40 - New BLTS line work – A235 – PEM – 20251201 – Confidential</t>
  </si>
  <si>
    <t>Data Centre Contracts - Signed</t>
  </si>
  <si>
    <t>JEN - RP - Support - DC01 - Tullamarine (Stage 5) - Signed Contract - 20240829 - Confidential</t>
  </si>
  <si>
    <t>JEN - RP - Support - DC02 - West Footscray (Stage 2) - Signed Contract - 20240403 - Confidential</t>
  </si>
  <si>
    <t>JEN - RP - Support - DC02 - West Footscray (Stage 3) - Signed Contract - 20250816 - Confidential</t>
  </si>
  <si>
    <t>JEN - RP - Support - DC04 - Tullamarine (Stage 1) - Signed Contract - 20231030 - Confidential</t>
  </si>
  <si>
    <t>JEN - RP - Support - DC11 - Craigieburn - Signed Contract - 20251010 - Confidential</t>
  </si>
  <si>
    <t>JEN - RP - Support - DC12 - Tullamarine (Stage 1) - Signed Contract - 20250821 -Confidential</t>
  </si>
  <si>
    <t>JEN - RP - Support - DC24 - Campbellfield (Stage 1) - Signed Contract - 20250904 - Confidential</t>
  </si>
  <si>
    <t>Data Centre Contracts - Unsigned</t>
  </si>
  <si>
    <t>JEN - RP - Support - DC38 - Melbourne Airport - Issued CWA - 20241022 - Confidential</t>
  </si>
  <si>
    <t>JEN - RP - Support - DC02 - West Footscray (Stage 4) - Draft CWA - 20251201 - Confidential</t>
  </si>
  <si>
    <t>JEN - RP - Support - DC07 - Brooklyn (Stage 2) - Issued CWA - 20251201 - Confidential</t>
  </si>
  <si>
    <t>JEN - RP - Support - DC09 - West Footscray - Draft CWA - 20251201 - Confidential</t>
  </si>
  <si>
    <t>JEN - RP - Support - DC12 - Tullamarine (Stage 2) - Draft CWA - 20251201 - Confidential</t>
  </si>
  <si>
    <t>JEN - RP - Support - DC18 - Tullamarine (Stage 1) - Draft CWA - 20251201 - Confidential</t>
  </si>
  <si>
    <t>JEN - Endgame Analytics - RP - Support - Demand forecasting review report - 20251107 - Public</t>
  </si>
  <si>
    <t>JEN - Endgame Analytics - RP - Support - Alternative demand forecast report - 20251107 - Public</t>
  </si>
  <si>
    <t>JEN - Endgame Analytics - RP - Support - Alternative demand forecast - 20251107 - Confidential</t>
  </si>
  <si>
    <t>JEN - farrierswier - RP - Memo - Capitalised overheads - 20251117 - Public</t>
  </si>
  <si>
    <t>JEN – RP – Support – JEN Fleet Model – 20251201</t>
  </si>
  <si>
    <t>JEN - Blunomy - RP - Support - Detailed demand forecasting methodology - 20251121</t>
  </si>
  <si>
    <t>JEN - RP - Support - Short form demand forecast methodology - 20251201</t>
  </si>
  <si>
    <t>JEN - RP - Support - 2025 demand forecast breakdown - 20251119 - Confidential</t>
  </si>
  <si>
    <t>JEN - RIN - Support - Digitising Network Switching - CBA Model - 20250415</t>
  </si>
  <si>
    <t xml:space="preserve">JEN - RIN - Support - Dynamic Network Planning with Automation - CBA Model - 20250415 </t>
  </si>
  <si>
    <t xml:space="preserve">JEN - RIN - Support - Contract Lifecycle Management - CBA Model - 20250415 </t>
  </si>
  <si>
    <t>JEN - RIN - Support - Data Governance – CBA Model - 20250415</t>
  </si>
  <si>
    <t>JEN - RIN - Support – Enterprise Content Management - CBA Model - 20250415</t>
  </si>
  <si>
    <t>JEN - RP - Support - Customer Systems Lifecycle - CBA Model - 20251201</t>
  </si>
  <si>
    <t xml:space="preserve">JEN - RIN - Support - End User Computing - CBA Model - 20250415 </t>
  </si>
  <si>
    <t xml:space="preserve">JEN – RP - Support - Flexible exports - CBA Model - 20251201 </t>
  </si>
  <si>
    <t>JEN - RP - Support - ICT step change calculation - 20251201</t>
  </si>
  <si>
    <t>Demand</t>
  </si>
  <si>
    <t>ICT</t>
  </si>
  <si>
    <t>JEN - RP - Support - Cybersecurity Program - CBA model - 20251201</t>
  </si>
  <si>
    <t>Repex</t>
  </si>
  <si>
    <t>JEN 2026-31 Revised Proposal</t>
  </si>
  <si>
    <t>JEN - RP - Att 01-01 Document map - 20251201</t>
  </si>
  <si>
    <t>01-02</t>
  </si>
  <si>
    <t>01-03</t>
  </si>
  <si>
    <t>JEN - RP - Att 05-01 Capital expenditure - 20251201</t>
  </si>
  <si>
    <t>JEN - RP - Att 05-01A Technology expenditure addendum - 20251201</t>
  </si>
  <si>
    <t>JEN - RP - Att 05-02M SCS Capex model - 20251201</t>
  </si>
  <si>
    <t>JEN - Houston Kemp - RP - Att 05-03 Contract labour escalation report - 20251125</t>
  </si>
  <si>
    <t>05-01A</t>
  </si>
  <si>
    <t>05-02M</t>
  </si>
  <si>
    <t>05-04 to 05-06</t>
  </si>
  <si>
    <t>JEN - RP - Att 06-01 Operating expenditure and step changes - 20251201</t>
  </si>
  <si>
    <t>JEN - RP - Att 06-02 REFCL annual verification test -  cost report - 20251201</t>
  </si>
  <si>
    <t>JEN - RP - Att 06-03M SCS Opex model - 20251201</t>
  </si>
  <si>
    <t>JEN - RP - Att 06-04M Opex benchmarking roll forward - 20251201</t>
  </si>
  <si>
    <t>JEN - RP - Att 06-05 Insurance operating expenditure - 20251201</t>
  </si>
  <si>
    <t>JEN - Lockton - RP - Att 06-08 Insurance premium forecast  2026-31 and retrospective forecast 2021-26 - 20251125</t>
  </si>
  <si>
    <t>06-04M</t>
  </si>
  <si>
    <t>06-07</t>
  </si>
  <si>
    <t>06-05</t>
  </si>
  <si>
    <t>06-06</t>
  </si>
  <si>
    <t>06-08</t>
  </si>
  <si>
    <t>JEN - RP - Att 07-02M CSIS calculation model - 20251201</t>
  </si>
  <si>
    <t>JEN - RP - Att 07-03M STPIS model  - 20251201</t>
  </si>
  <si>
    <t>JEN - RP - Att 07-01 Incentive mechanisms - 20251201</t>
  </si>
  <si>
    <t>07-03M</t>
  </si>
  <si>
    <t>08-06</t>
  </si>
  <si>
    <t>JEN - RP - Att 08-01 (Was Att 05-09)  Connection policy (Marked Up) - 20250708</t>
  </si>
  <si>
    <t>JEN - RP - Att 08-02 (Was Att 05-09)  Connection policy (Clean) - 20250708</t>
  </si>
  <si>
    <t>JEN - RP - Att 08-05M SCS PTRM - 20251201</t>
  </si>
  <si>
    <t>JEN - RP - Att 08-07M SCS RFM - 20251201</t>
  </si>
  <si>
    <t>JEN - RP - Att 08-08M SCS RFM depreciation - 20251201</t>
  </si>
  <si>
    <t>JEN - RP - Att 08-09M EBSS model - 20251201</t>
  </si>
  <si>
    <t>JEN - RP - Att 08-10M CESS model - 20251201</t>
  </si>
  <si>
    <t>JEN - RP - Att 09-01 Tariff structure statement - 20251201</t>
  </si>
  <si>
    <t>JEN - RP - Att 09-02 Tariff structure statement explanatory statement - 20251201</t>
  </si>
  <si>
    <t>JEN - RP - Att 09-04 SCS indicative pricing schedule - 20251201</t>
  </si>
  <si>
    <t>09-04</t>
  </si>
  <si>
    <t>JEN - RP - Att 11-01 Alternative control services  - 20251201</t>
  </si>
  <si>
    <t>JEN - RP - Att 11-03M 2024-25 ACS Labour rate model - 20251201</t>
  </si>
  <si>
    <t>JEN – RP - Att 11-04M ACS Fee based services model – 20251201</t>
  </si>
  <si>
    <t>JEN – RP - Att 11-05M ACS Public lighting model – 20251201</t>
  </si>
  <si>
    <t>JEN – RP - Att 11-06M ACS Public lighting inputs model – 20251201</t>
  </si>
  <si>
    <t>JEN - RP - Att 10-01 Advanced metering infrastructure - 20251201</t>
  </si>
  <si>
    <t>JEN - RP - Att 10-02M ACS Metering PTRM - 20251201</t>
  </si>
  <si>
    <t>JEN - RP - Att 10-03M ACS Metering expenditure model - 20251201</t>
  </si>
  <si>
    <t>JEN - RP - Att 10-04M ACS Metering exit fees model - 20251201</t>
  </si>
  <si>
    <t>JEN - RP - Att 10-05M ACS Metering RFM - 20251201</t>
  </si>
  <si>
    <t>JEN - RP - Att 10-06M ACS Metering RFM depreciation - 20251201</t>
  </si>
  <si>
    <t>JEN - RP - Att 10-07 Customer management plan - 20251201</t>
  </si>
  <si>
    <t>JEN - RP - Att 10-09 Meter replacement program Environment Management Plan - 20251201</t>
  </si>
  <si>
    <t>10-08</t>
  </si>
  <si>
    <t>10-09</t>
  </si>
  <si>
    <t>10-10</t>
  </si>
  <si>
    <t>10-11</t>
  </si>
  <si>
    <t>Cover letter to the AER</t>
  </si>
  <si>
    <t>JEN - RP - Att 09-03 Long run marginal cost model - 20251201</t>
  </si>
  <si>
    <t>YES/Protected</t>
  </si>
  <si>
    <t>EDPR Revised Proposal</t>
  </si>
  <si>
    <t>10-12</t>
  </si>
  <si>
    <t>JEN – RP – Att 10-13M aged meter inspection and replacement obligation volumes - 20251201</t>
  </si>
  <si>
    <t>JEN - Houston Kemp - RP - Att 06-07  Victorian DNSP insurance premiums - 20251128</t>
  </si>
  <si>
    <t>03-01</t>
  </si>
  <si>
    <t>03-03</t>
  </si>
  <si>
    <t>JEN - RP - Att 03-03 Innovation Fund -  Letters of Support - 20251201</t>
  </si>
  <si>
    <t>JEN - DLA Piper - RP - Att 06-06 John Middleton Legal Opinion for Victorian DNSP Insurance Opex - 20251128</t>
  </si>
  <si>
    <t>JEN - RP - Support - Distribution Transformer Replacement Model - 20251201 - Public</t>
  </si>
  <si>
    <t xml:space="preserve">JEN - RP - Att 01-02 Confidentiality claims in JEN 2026-31 Revised proposal - 20251201 </t>
  </si>
  <si>
    <t>JEN - RP - Att 01-03 Protected claims in JEN 2026-31 Revised proposal - 202051201</t>
  </si>
  <si>
    <t>JEN - RP - Att 03-02 Innovation fund - 20251201</t>
  </si>
  <si>
    <t>JEN - RP - Att 04-01 Classification of services - 20251201</t>
  </si>
  <si>
    <t>JEN - Oxford Economics - RP - Att 05-07 Real cost escalation report - 20250929</t>
  </si>
  <si>
    <t>JEN - RP - Att 08-03 - Pass through events - 20251201</t>
  </si>
  <si>
    <t>JEN - RP - Att 10-08 Meter replacement program Quality Management Plan - 20251201</t>
  </si>
  <si>
    <t>JEN - RP - Att 10-10 Meter replacement program Operational Management Plan - 20251201</t>
  </si>
  <si>
    <t>JEN - RP - Att 10-11 Meter replacement program Business Continuity Plan - 20251201</t>
  </si>
  <si>
    <t xml:space="preserve">JEN - DEECA - RP - Att 10-12 - Email - Accelerated meter rollout deployment - 20250625 </t>
  </si>
  <si>
    <t>10-13M</t>
  </si>
  <si>
    <t>11-06M</t>
  </si>
  <si>
    <t>11-02</t>
  </si>
  <si>
    <t>JEN - RP - Att 08-04 Negotiating Framework - 20251201</t>
  </si>
  <si>
    <t>JEN – RP – Support – Operational Technology Communications Network Upgrade – CBA Model – 20251201</t>
  </si>
  <si>
    <t>JEN - External Supplier - RP - Support - Jemena internal red team exercise report - 20250723</t>
  </si>
  <si>
    <t>JEN - RP - Support – DC - New KTS line work – A615 – PEM – 20251201 - 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</si>
</sst>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" fillId="5" borderId="0" applyNumberFormat="0" applyBorder="0" applyAlignment="0" applyProtection="0"/>
    <xf numFmtId="0" fontId="12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0" borderId="0" xfId="0" applyAlignment="1">
      <alignment vertical="top" wrapText="1"/>
    </xf>
    <xf numFmtId="0" fontId="6" fillId="0" borderId="0" xfId="2" applyAlignment="1">
      <alignment horizontal="left" vertical="top" indent="1"/>
    </xf>
    <xf numFmtId="0" fontId="0" fillId="0" borderId="0" xfId="0" applyAlignment="1">
      <alignment horizontal="left" vertical="top" wrapText="1" indent="1"/>
    </xf>
    <xf numFmtId="0" fontId="5" fillId="2" borderId="0" xfId="0" quotePrefix="1" applyFont="1" applyFill="1"/>
    <xf numFmtId="0" fontId="2" fillId="2" borderId="0" xfId="0" applyFont="1" applyFill="1" applyAlignment="1">
      <alignment wrapText="1"/>
    </xf>
    <xf numFmtId="9" fontId="0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0" fontId="4" fillId="2" borderId="0" xfId="1" applyNumberFormat="1" applyFont="1" applyFill="1" applyAlignment="1">
      <alignment horizontal="center"/>
    </xf>
    <xf numFmtId="0" fontId="7" fillId="4" borderId="0" xfId="3" applyAlignment="1">
      <alignment horizontal="left" vertical="center" indent="1"/>
    </xf>
    <xf numFmtId="0" fontId="7" fillId="4" borderId="0" xfId="3"/>
    <xf numFmtId="49" fontId="2" fillId="0" borderId="0" xfId="0" applyNumberFormat="1" applyFont="1" applyAlignment="1">
      <alignment horizontal="center"/>
    </xf>
    <xf numFmtId="49" fontId="7" fillId="4" borderId="0" xfId="3" applyNumberFormat="1" applyAlignment="1">
      <alignment horizontal="center" vertical="center"/>
    </xf>
    <xf numFmtId="49" fontId="7" fillId="4" borderId="0" xfId="3" applyNumberFormat="1" applyAlignment="1">
      <alignment horizontal="center" vertical="top"/>
    </xf>
    <xf numFmtId="0" fontId="7" fillId="4" borderId="0" xfId="3" applyAlignment="1">
      <alignment vertical="top"/>
    </xf>
    <xf numFmtId="0" fontId="3" fillId="0" borderId="0" xfId="0" applyFont="1" applyAlignment="1">
      <alignment horizontal="left" vertical="top" wrapText="1"/>
    </xf>
    <xf numFmtId="0" fontId="7" fillId="4" borderId="0" xfId="3" applyAlignment="1">
      <alignment horizontal="left" vertical="top" wrapText="1" indent="1"/>
    </xf>
    <xf numFmtId="0" fontId="1" fillId="5" borderId="0" xfId="4" applyAlignment="1">
      <alignment horizontal="left" vertical="top" wrapText="1" indent="1"/>
    </xf>
    <xf numFmtId="0" fontId="8" fillId="2" borderId="0" xfId="0" applyFont="1" applyFill="1"/>
    <xf numFmtId="0" fontId="9" fillId="4" borderId="0" xfId="3" applyFont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0" borderId="0" xfId="0" applyFont="1"/>
    <xf numFmtId="0" fontId="7" fillId="4" borderId="0" xfId="3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4" applyFill="1" applyAlignment="1">
      <alignment vertical="top" wrapText="1"/>
    </xf>
    <xf numFmtId="49" fontId="2" fillId="0" borderId="0" xfId="4" applyNumberFormat="1" applyFont="1" applyFill="1" applyAlignment="1">
      <alignment horizontal="center"/>
    </xf>
    <xf numFmtId="0" fontId="1" fillId="0" borderId="0" xfId="4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4" applyFont="1" applyFill="1" applyAlignment="1">
      <alignment vertical="center" wrapText="1"/>
    </xf>
    <xf numFmtId="0" fontId="0" fillId="0" borderId="0" xfId="4" applyFont="1" applyFill="1" applyAlignment="1">
      <alignment horizontal="left" vertical="top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4" applyFont="1" applyFill="1" applyAlignment="1">
      <alignment wrapText="1"/>
    </xf>
    <xf numFmtId="0" fontId="0" fillId="0" borderId="0" xfId="4" applyFont="1" applyFill="1" applyAlignment="1">
      <alignment horizontal="left" vertical="center"/>
    </xf>
    <xf numFmtId="0" fontId="0" fillId="0" borderId="0" xfId="4" applyFont="1" applyFill="1" applyAlignment="1">
      <alignment horizontal="center" vertical="center"/>
    </xf>
    <xf numFmtId="0" fontId="1" fillId="0" borderId="0" xfId="4" applyFill="1" applyAlignment="1">
      <alignment horizontal="left" vertical="center"/>
    </xf>
    <xf numFmtId="0" fontId="1" fillId="0" borderId="0" xfId="4" applyFill="1" applyAlignment="1">
      <alignment wrapText="1"/>
    </xf>
    <xf numFmtId="0" fontId="0" fillId="0" borderId="0" xfId="0" applyAlignment="1">
      <alignment horizontal="left" vertical="center" wrapText="1"/>
    </xf>
    <xf numFmtId="0" fontId="6" fillId="5" borderId="0" xfId="2" applyFill="1" applyAlignment="1">
      <alignment horizontal="left" vertical="top" indent="1"/>
    </xf>
    <xf numFmtId="0" fontId="13" fillId="0" borderId="0" xfId="0" applyFont="1"/>
    <xf numFmtId="0" fontId="1" fillId="0" borderId="0" xfId="4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3" fillId="2" borderId="0" xfId="0" applyFont="1" applyFill="1"/>
    <xf numFmtId="0" fontId="14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3" fillId="2" borderId="0" xfId="0" applyFont="1" applyFill="1" applyAlignment="1">
      <alignment horizontal="left" vertical="center" indent="1"/>
    </xf>
    <xf numFmtId="0" fontId="15" fillId="4" borderId="1" xfId="3" applyFont="1" applyBorder="1" applyAlignment="1">
      <alignment horizontal="center" vertical="center" wrapText="1"/>
    </xf>
    <xf numFmtId="0" fontId="15" fillId="4" borderId="2" xfId="3" applyFont="1" applyBorder="1" applyAlignment="1">
      <alignment horizontal="center" vertical="center"/>
    </xf>
    <xf numFmtId="0" fontId="15" fillId="4" borderId="3" xfId="3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3" fillId="0" borderId="0" xfId="4" applyFont="1" applyFill="1" applyBorder="1" applyAlignment="1">
      <alignment horizontal="center"/>
    </xf>
    <xf numFmtId="0" fontId="13" fillId="0" borderId="5" xfId="4" applyFont="1" applyFill="1" applyBorder="1" applyAlignment="1">
      <alignment horizontal="center"/>
    </xf>
    <xf numFmtId="0" fontId="16" fillId="0" borderId="0" xfId="3" applyFont="1" applyFill="1" applyAlignment="1">
      <alignment horizontal="left" vertical="center"/>
    </xf>
    <xf numFmtId="0" fontId="14" fillId="0" borderId="4" xfId="4" applyFont="1" applyFill="1" applyBorder="1" applyAlignment="1">
      <alignment horizontal="center"/>
    </xf>
    <xf numFmtId="0" fontId="13" fillId="2" borderId="7" xfId="0" applyFont="1" applyFill="1" applyBorder="1"/>
    <xf numFmtId="0" fontId="13" fillId="0" borderId="11" xfId="4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3" applyFont="1" applyFill="1" applyAlignment="1">
      <alignment horizontal="left" vertical="center"/>
    </xf>
    <xf numFmtId="0" fontId="13" fillId="0" borderId="12" xfId="4" applyFont="1" applyFill="1" applyBorder="1" applyAlignment="1">
      <alignment horizontal="center"/>
    </xf>
    <xf numFmtId="0" fontId="13" fillId="0" borderId="6" xfId="0" applyFont="1" applyBorder="1"/>
    <xf numFmtId="0" fontId="13" fillId="2" borderId="8" xfId="0" applyFont="1" applyFill="1" applyBorder="1"/>
    <xf numFmtId="0" fontId="13" fillId="0" borderId="0" xfId="0" applyFont="1" applyAlignment="1">
      <alignment wrapText="1"/>
    </xf>
    <xf numFmtId="0" fontId="14" fillId="0" borderId="9" xfId="4" applyFont="1" applyFill="1" applyBorder="1" applyAlignment="1">
      <alignment horizontal="center"/>
    </xf>
    <xf numFmtId="0" fontId="13" fillId="0" borderId="6" xfId="4" applyFont="1" applyFill="1" applyBorder="1" applyAlignment="1">
      <alignment horizontal="center"/>
    </xf>
    <xf numFmtId="0" fontId="13" fillId="0" borderId="10" xfId="4" applyFont="1" applyFill="1" applyBorder="1" applyAlignment="1">
      <alignment horizontal="center"/>
    </xf>
    <xf numFmtId="0" fontId="14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indent="1"/>
    </xf>
  </cellXfs>
  <cellStyles count="6">
    <cellStyle name="20% - Accent1" xfId="4" builtinId="30"/>
    <cellStyle name="Accent1" xfId="3" builtinId="29"/>
    <cellStyle name="Hyperlink" xfId="2" builtinId="8"/>
    <cellStyle name="Normal" xfId="0" builtinId="0"/>
    <cellStyle name="Normal 2" xfId="5" xr:uid="{72BB2D9D-CBEC-45D7-A24B-4804550F69A4}"/>
    <cellStyle name="Percent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2997-9B1A-47D7-93EC-5C61360013B4}">
  <dimension ref="A1:BI76"/>
  <sheetViews>
    <sheetView zoomScale="120" zoomScaleNormal="120" workbookViewId="0">
      <selection activeCell="B6" sqref="B6"/>
    </sheetView>
  </sheetViews>
  <sheetFormatPr defaultRowHeight="14.4" x14ac:dyDescent="0.3"/>
  <cols>
    <col min="1" max="1" width="9.21875" style="2"/>
    <col min="2" max="2" width="28" customWidth="1"/>
    <col min="3" max="3" width="58.21875" customWidth="1"/>
    <col min="4" max="61" width="9.21875" style="2"/>
  </cols>
  <sheetData>
    <row r="1" spans="2:3" x14ac:dyDescent="0.3">
      <c r="B1" s="2"/>
      <c r="C1" s="2"/>
    </row>
    <row r="2" spans="2:3" ht="23.4" x14ac:dyDescent="0.45">
      <c r="B2" s="8" t="s">
        <v>59</v>
      </c>
      <c r="C2" s="4"/>
    </row>
    <row r="3" spans="2:3" x14ac:dyDescent="0.3">
      <c r="B3" s="4"/>
      <c r="C3" s="4"/>
    </row>
    <row r="4" spans="2:3" x14ac:dyDescent="0.3">
      <c r="B4" s="13" t="s">
        <v>0</v>
      </c>
      <c r="C4" s="13" t="s">
        <v>1</v>
      </c>
    </row>
    <row r="5" spans="2:3" ht="28.8" x14ac:dyDescent="0.3">
      <c r="B5" s="50" t="str">
        <f>HYPERLINK("#'Revised Proposal'!A1","Revised Proposal")</f>
        <v>Revised Proposal</v>
      </c>
      <c r="C5" s="21" t="s">
        <v>60</v>
      </c>
    </row>
    <row r="6" spans="2:3" ht="28.8" x14ac:dyDescent="0.3">
      <c r="B6" s="6" t="s">
        <v>58</v>
      </c>
      <c r="C6" s="7" t="s">
        <v>61</v>
      </c>
    </row>
    <row r="7" spans="2:3" ht="4.3499999999999996" customHeight="1" x14ac:dyDescent="0.3">
      <c r="B7" s="13"/>
      <c r="C7" s="13"/>
    </row>
    <row r="8" spans="2:3" s="2" customFormat="1" x14ac:dyDescent="0.3"/>
    <row r="9" spans="2:3" s="2" customFormat="1" x14ac:dyDescent="0.3"/>
    <row r="10" spans="2:3" s="2" customFormat="1" x14ac:dyDescent="0.3"/>
    <row r="11" spans="2:3" s="2" customFormat="1" x14ac:dyDescent="0.3"/>
    <row r="12" spans="2:3" s="2" customFormat="1" x14ac:dyDescent="0.3"/>
    <row r="13" spans="2:3" s="2" customFormat="1" x14ac:dyDescent="0.3"/>
    <row r="14" spans="2:3" s="2" customFormat="1" x14ac:dyDescent="0.3"/>
    <row r="15" spans="2:3" s="2" customFormat="1" x14ac:dyDescent="0.3"/>
    <row r="16" spans="2:3" s="2" customFormat="1" x14ac:dyDescent="0.3"/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  <row r="22" s="2" customFormat="1" x14ac:dyDescent="0.3"/>
    <row r="23" s="2" customFormat="1" x14ac:dyDescent="0.3"/>
    <row r="24" s="2" customFormat="1" x14ac:dyDescent="0.3"/>
    <row r="25" s="2" customFormat="1" x14ac:dyDescent="0.3"/>
    <row r="26" s="2" customFormat="1" x14ac:dyDescent="0.3"/>
    <row r="27" s="2" customFormat="1" x14ac:dyDescent="0.3"/>
    <row r="28" s="2" customFormat="1" x14ac:dyDescent="0.3"/>
    <row r="29" s="2" customFormat="1" x14ac:dyDescent="0.3"/>
    <row r="30" s="2" customFormat="1" x14ac:dyDescent="0.3"/>
    <row r="31" s="2" customFormat="1" x14ac:dyDescent="0.3"/>
    <row r="32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61F2-9F88-4840-B148-FE709E723232}">
  <sheetPr codeName="Sheet6"/>
  <dimension ref="A1:AD236"/>
  <sheetViews>
    <sheetView tabSelected="1" topLeftCell="B1" workbookViewId="0">
      <selection activeCell="F25" sqref="F25"/>
    </sheetView>
  </sheetViews>
  <sheetFormatPr defaultRowHeight="14.4" x14ac:dyDescent="0.3"/>
  <cols>
    <col min="1" max="1" width="2.77734375" style="2" customWidth="1"/>
    <col min="2" max="2" width="24.6640625" bestFit="1" customWidth="1"/>
    <col min="3" max="3" width="23.88671875" style="32" bestFit="1" customWidth="1"/>
    <col min="4" max="4" width="99.77734375" customWidth="1"/>
    <col min="5" max="5" width="12.77734375" style="28" customWidth="1"/>
    <col min="6" max="6" width="14.77734375" style="28" customWidth="1"/>
    <col min="7" max="7" width="24.77734375" style="2" bestFit="1" customWidth="1"/>
    <col min="8" max="8" width="23.77734375" style="2" customWidth="1"/>
    <col min="9" max="9" width="22.77734375" style="2" bestFit="1" customWidth="1"/>
    <col min="10" max="10" width="25.77734375" style="2" bestFit="1" customWidth="1"/>
    <col min="11" max="30" width="9.21875" style="2"/>
  </cols>
  <sheetData>
    <row r="1" spans="1:30" s="2" customFormat="1" ht="5.7" customHeight="1" x14ac:dyDescent="0.3">
      <c r="C1" s="3"/>
      <c r="E1" s="28"/>
      <c r="F1" s="28"/>
    </row>
    <row r="2" spans="1:30" s="25" customFormat="1" ht="31.5" customHeight="1" x14ac:dyDescent="0.35">
      <c r="A2" s="22"/>
      <c r="B2" s="23" t="s">
        <v>271</v>
      </c>
      <c r="C2" s="23" t="s">
        <v>2</v>
      </c>
      <c r="D2" s="23" t="s">
        <v>3</v>
      </c>
      <c r="E2" s="23" t="s">
        <v>4</v>
      </c>
      <c r="F2" s="23" t="s">
        <v>5</v>
      </c>
      <c r="G2" s="24"/>
      <c r="H2" s="24"/>
      <c r="I2" s="24"/>
      <c r="J2" s="24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ht="15" customHeight="1" x14ac:dyDescent="0.3">
      <c r="B3" s="1"/>
      <c r="C3" s="15"/>
      <c r="D3" s="19" t="s">
        <v>213</v>
      </c>
      <c r="E3" s="30" t="s">
        <v>6</v>
      </c>
      <c r="F3" s="30"/>
      <c r="G3" s="9"/>
      <c r="H3" s="9"/>
      <c r="I3" s="9"/>
      <c r="J3" s="9"/>
    </row>
    <row r="4" spans="1:30" ht="15" customHeight="1" x14ac:dyDescent="0.3">
      <c r="B4" s="1"/>
      <c r="C4" s="15"/>
      <c r="D4" s="19" t="s">
        <v>268</v>
      </c>
      <c r="E4" s="30"/>
      <c r="F4" s="30"/>
      <c r="G4" s="9"/>
      <c r="H4" s="9"/>
      <c r="I4" s="9"/>
      <c r="J4" s="9"/>
    </row>
    <row r="5" spans="1:30" ht="15" customHeight="1" x14ac:dyDescent="0.3">
      <c r="B5" s="35"/>
      <c r="C5" s="36"/>
      <c r="D5" s="40"/>
      <c r="E5" s="37"/>
      <c r="F5" s="37"/>
      <c r="G5" s="9"/>
      <c r="H5" s="9"/>
      <c r="I5" s="9"/>
      <c r="J5" s="9"/>
    </row>
    <row r="6" spans="1:30" x14ac:dyDescent="0.3">
      <c r="B6" s="13" t="s">
        <v>7</v>
      </c>
      <c r="C6" s="16">
        <v>1</v>
      </c>
      <c r="D6" s="13"/>
      <c r="E6" s="26"/>
      <c r="F6" s="26"/>
      <c r="G6" s="3"/>
      <c r="H6" s="3"/>
      <c r="I6" s="3"/>
      <c r="J6" s="3"/>
    </row>
    <row r="7" spans="1:30" x14ac:dyDescent="0.3">
      <c r="B7" s="1" t="s">
        <v>8</v>
      </c>
      <c r="C7" s="15" t="s">
        <v>9</v>
      </c>
      <c r="D7" t="s">
        <v>214</v>
      </c>
      <c r="E7" s="30" t="s">
        <v>6</v>
      </c>
      <c r="F7" s="30"/>
      <c r="G7" s="3"/>
      <c r="H7" s="3"/>
      <c r="I7" s="3"/>
      <c r="J7" s="3"/>
    </row>
    <row r="8" spans="1:30" x14ac:dyDescent="0.3">
      <c r="B8" s="1" t="s">
        <v>8</v>
      </c>
      <c r="C8" s="15" t="s">
        <v>215</v>
      </c>
      <c r="D8" t="s">
        <v>280</v>
      </c>
      <c r="E8" s="30" t="s">
        <v>6</v>
      </c>
      <c r="F8" s="30"/>
      <c r="G8" s="3"/>
      <c r="H8" s="3"/>
      <c r="I8" s="3"/>
      <c r="J8" s="3"/>
    </row>
    <row r="9" spans="1:30" x14ac:dyDescent="0.3">
      <c r="B9" s="1" t="s">
        <v>8</v>
      </c>
      <c r="C9" s="15" t="s">
        <v>216</v>
      </c>
      <c r="D9" t="s">
        <v>281</v>
      </c>
      <c r="E9" s="30"/>
      <c r="F9" s="30" t="s">
        <v>56</v>
      </c>
      <c r="G9" s="3"/>
      <c r="H9" s="3"/>
      <c r="I9" s="3"/>
      <c r="J9" s="3"/>
    </row>
    <row r="10" spans="1:30" x14ac:dyDescent="0.3">
      <c r="B10" s="1"/>
      <c r="C10" s="15"/>
      <c r="D10" s="19"/>
      <c r="E10" s="30"/>
      <c r="F10" s="30"/>
      <c r="G10" s="3"/>
      <c r="H10" s="3"/>
      <c r="I10" s="10"/>
      <c r="J10" s="10"/>
    </row>
    <row r="11" spans="1:30" x14ac:dyDescent="0.3">
      <c r="B11" s="13" t="s">
        <v>7</v>
      </c>
      <c r="C11" s="16">
        <v>2</v>
      </c>
      <c r="D11" s="13"/>
      <c r="E11" s="26"/>
      <c r="F11" s="26"/>
      <c r="G11" s="3"/>
      <c r="H11" s="3"/>
      <c r="I11" s="3"/>
      <c r="J11" s="3"/>
    </row>
    <row r="12" spans="1:30" x14ac:dyDescent="0.3">
      <c r="B12" s="5"/>
      <c r="C12" s="33"/>
      <c r="D12" s="34"/>
      <c r="E12" s="27"/>
      <c r="F12" s="27"/>
      <c r="G12" s="3"/>
      <c r="H12" s="3"/>
      <c r="I12" s="3"/>
      <c r="J12" s="3"/>
    </row>
    <row r="13" spans="1:30" x14ac:dyDescent="0.3">
      <c r="B13" s="20" t="s">
        <v>7</v>
      </c>
      <c r="C13" s="17" t="s">
        <v>11</v>
      </c>
      <c r="D13" s="18"/>
      <c r="E13" s="26"/>
      <c r="F13" s="26"/>
      <c r="G13" s="3"/>
      <c r="H13" s="3"/>
      <c r="I13" s="3"/>
      <c r="J13" s="3"/>
    </row>
    <row r="14" spans="1:30" x14ac:dyDescent="0.3">
      <c r="A14"/>
      <c r="B14" s="39"/>
      <c r="C14" s="15" t="s">
        <v>275</v>
      </c>
      <c r="D14" s="42" t="s">
        <v>18</v>
      </c>
      <c r="E14" s="30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x14ac:dyDescent="0.3">
      <c r="A15"/>
      <c r="B15" s="39" t="s">
        <v>8</v>
      </c>
      <c r="C15" s="15" t="s">
        <v>12</v>
      </c>
      <c r="D15" t="s">
        <v>282</v>
      </c>
      <c r="E15" s="30" t="s">
        <v>6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x14ac:dyDescent="0.3">
      <c r="A16"/>
      <c r="B16" s="39" t="s">
        <v>8</v>
      </c>
      <c r="C16" s="15" t="s">
        <v>276</v>
      </c>
      <c r="D16" t="s">
        <v>277</v>
      </c>
      <c r="E16" s="30" t="s">
        <v>6</v>
      </c>
      <c r="F16" s="32" t="s">
        <v>6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x14ac:dyDescent="0.3">
      <c r="A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x14ac:dyDescent="0.3">
      <c r="B18" s="20" t="s">
        <v>7</v>
      </c>
      <c r="C18" s="17" t="s">
        <v>13</v>
      </c>
      <c r="D18" s="18"/>
      <c r="E18" s="26"/>
      <c r="F18" s="26"/>
      <c r="G18" s="3"/>
      <c r="H18" s="3"/>
      <c r="I18" s="3"/>
      <c r="J18" s="3"/>
    </row>
    <row r="19" spans="1:30" x14ac:dyDescent="0.3">
      <c r="A19"/>
      <c r="B19" s="39" t="s">
        <v>8</v>
      </c>
      <c r="C19" s="15" t="s">
        <v>14</v>
      </c>
      <c r="D19" t="s">
        <v>283</v>
      </c>
      <c r="E19" s="30" t="s">
        <v>6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x14ac:dyDescent="0.3">
      <c r="A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x14ac:dyDescent="0.3">
      <c r="B21" s="20" t="s">
        <v>7</v>
      </c>
      <c r="C21" s="17" t="s">
        <v>15</v>
      </c>
      <c r="D21" s="14"/>
      <c r="E21" s="26"/>
      <c r="F21" s="26"/>
      <c r="G21" s="3"/>
      <c r="H21" s="3"/>
      <c r="I21" s="10"/>
      <c r="J21" s="10"/>
    </row>
    <row r="22" spans="1:30" x14ac:dyDescent="0.3">
      <c r="B22" s="5" t="s">
        <v>8</v>
      </c>
      <c r="C22" s="15" t="s">
        <v>16</v>
      </c>
      <c r="D22" t="s">
        <v>217</v>
      </c>
      <c r="E22" s="27" t="s">
        <v>6</v>
      </c>
      <c r="F22" s="27" t="s">
        <v>56</v>
      </c>
      <c r="G22" s="3"/>
      <c r="H22" s="3"/>
      <c r="I22" s="10"/>
      <c r="J22" s="10"/>
    </row>
    <row r="23" spans="1:30" x14ac:dyDescent="0.3">
      <c r="B23" s="44" t="s">
        <v>8</v>
      </c>
      <c r="C23" s="15" t="s">
        <v>221</v>
      </c>
      <c r="D23" t="s">
        <v>218</v>
      </c>
      <c r="E23" s="46" t="s">
        <v>6</v>
      </c>
      <c r="F23" s="27" t="s">
        <v>270</v>
      </c>
      <c r="G23" s="3"/>
      <c r="H23" s="3"/>
      <c r="I23" s="10"/>
      <c r="J23" s="10"/>
    </row>
    <row r="24" spans="1:30" x14ac:dyDescent="0.3">
      <c r="B24" s="5" t="s">
        <v>20</v>
      </c>
      <c r="C24" s="15" t="s">
        <v>222</v>
      </c>
      <c r="D24" s="45" t="s">
        <v>219</v>
      </c>
      <c r="E24" s="27" t="s">
        <v>6</v>
      </c>
      <c r="F24" s="27"/>
      <c r="G24" s="3"/>
      <c r="H24" s="3"/>
      <c r="I24" s="10"/>
      <c r="J24" s="10"/>
    </row>
    <row r="25" spans="1:30" x14ac:dyDescent="0.3">
      <c r="B25" s="44" t="s">
        <v>10</v>
      </c>
      <c r="C25" s="15" t="s">
        <v>17</v>
      </c>
      <c r="D25" t="s">
        <v>220</v>
      </c>
      <c r="E25" s="46" t="s">
        <v>6</v>
      </c>
      <c r="F25" s="46"/>
      <c r="G25" s="3"/>
      <c r="H25" s="3"/>
      <c r="I25" s="10"/>
      <c r="J25" s="10"/>
    </row>
    <row r="26" spans="1:30" x14ac:dyDescent="0.3">
      <c r="B26" s="5"/>
      <c r="C26" s="15" t="s">
        <v>223</v>
      </c>
      <c r="D26" s="42" t="s">
        <v>18</v>
      </c>
      <c r="E26" s="27"/>
      <c r="F26" s="27"/>
      <c r="G26" s="3"/>
      <c r="H26" s="3"/>
      <c r="I26" s="10"/>
      <c r="J26" s="10"/>
    </row>
    <row r="27" spans="1:30" x14ac:dyDescent="0.3">
      <c r="B27" s="44" t="s">
        <v>10</v>
      </c>
      <c r="C27" s="15" t="s">
        <v>19</v>
      </c>
      <c r="D27" s="45" t="s">
        <v>284</v>
      </c>
      <c r="E27" s="46" t="s">
        <v>6</v>
      </c>
      <c r="F27" s="46"/>
      <c r="G27" s="3"/>
      <c r="H27" s="3"/>
      <c r="I27" s="10"/>
      <c r="J27" s="10"/>
    </row>
    <row r="28" spans="1:30" x14ac:dyDescent="0.3">
      <c r="B28" s="5"/>
      <c r="C28" s="15"/>
      <c r="E28" s="27"/>
      <c r="F28" s="27"/>
      <c r="G28" s="3"/>
      <c r="H28" s="3"/>
      <c r="I28" s="10"/>
      <c r="J28" s="10"/>
    </row>
    <row r="29" spans="1:30" x14ac:dyDescent="0.3">
      <c r="B29" s="13" t="s">
        <v>7</v>
      </c>
      <c r="C29" s="16" t="s">
        <v>21</v>
      </c>
      <c r="D29" s="13"/>
      <c r="E29" s="26"/>
      <c r="F29" s="26"/>
      <c r="G29" s="3"/>
      <c r="H29" s="3"/>
      <c r="I29" s="3"/>
      <c r="J29" s="3"/>
    </row>
    <row r="30" spans="1:30" x14ac:dyDescent="0.3">
      <c r="B30" s="1" t="s">
        <v>8</v>
      </c>
      <c r="C30" s="15" t="s">
        <v>22</v>
      </c>
      <c r="D30" t="s">
        <v>224</v>
      </c>
      <c r="E30" s="27" t="s">
        <v>6</v>
      </c>
      <c r="F30" s="46" t="s">
        <v>6</v>
      </c>
      <c r="G30" s="3"/>
      <c r="H30" s="3"/>
      <c r="I30" s="3"/>
      <c r="J30" s="3"/>
    </row>
    <row r="31" spans="1:30" x14ac:dyDescent="0.3">
      <c r="B31" s="1" t="s">
        <v>8</v>
      </c>
      <c r="C31" s="15" t="s">
        <v>23</v>
      </c>
      <c r="D31" t="s">
        <v>225</v>
      </c>
      <c r="E31" s="46"/>
      <c r="F31" s="46" t="s">
        <v>6</v>
      </c>
      <c r="G31" s="3"/>
      <c r="H31" s="3"/>
      <c r="I31" s="3"/>
      <c r="J31" s="3"/>
    </row>
    <row r="32" spans="1:30" x14ac:dyDescent="0.3">
      <c r="B32" s="1" t="s">
        <v>20</v>
      </c>
      <c r="C32" s="15" t="s">
        <v>24</v>
      </c>
      <c r="D32" s="43" t="s">
        <v>226</v>
      </c>
      <c r="E32" s="27" t="s">
        <v>6</v>
      </c>
      <c r="F32" s="27"/>
      <c r="G32" s="3"/>
      <c r="H32" s="3"/>
      <c r="I32" s="3"/>
      <c r="J32" s="3"/>
    </row>
    <row r="33" spans="1:30" x14ac:dyDescent="0.3">
      <c r="B33" s="1" t="s">
        <v>20</v>
      </c>
      <c r="C33" s="15" t="s">
        <v>230</v>
      </c>
      <c r="D33" s="43" t="s">
        <v>227</v>
      </c>
      <c r="E33" s="46" t="s">
        <v>6</v>
      </c>
      <c r="F33" s="46"/>
      <c r="G33" s="3"/>
      <c r="H33" s="3"/>
      <c r="I33" s="3"/>
      <c r="J33" s="3"/>
    </row>
    <row r="34" spans="1:30" x14ac:dyDescent="0.3">
      <c r="B34" s="1" t="s">
        <v>8</v>
      </c>
      <c r="C34" s="15" t="s">
        <v>232</v>
      </c>
      <c r="D34" s="43" t="s">
        <v>228</v>
      </c>
      <c r="E34" s="53" t="s">
        <v>6</v>
      </c>
      <c r="F34" s="53" t="s">
        <v>6</v>
      </c>
      <c r="G34" s="3"/>
      <c r="H34" s="3"/>
      <c r="I34" s="10"/>
      <c r="J34" s="10"/>
    </row>
    <row r="35" spans="1:30" x14ac:dyDescent="0.3">
      <c r="B35" s="1" t="s">
        <v>10</v>
      </c>
      <c r="C35" s="15" t="s">
        <v>233</v>
      </c>
      <c r="D35" s="49" t="s">
        <v>278</v>
      </c>
      <c r="E35" s="27" t="s">
        <v>6</v>
      </c>
      <c r="F35" s="27"/>
      <c r="G35" s="3"/>
      <c r="H35" s="3"/>
      <c r="I35" s="10"/>
      <c r="J35" s="10"/>
    </row>
    <row r="36" spans="1:30" x14ac:dyDescent="0.3">
      <c r="B36" s="1" t="s">
        <v>10</v>
      </c>
      <c r="C36" s="15" t="s">
        <v>231</v>
      </c>
      <c r="D36" s="43" t="s">
        <v>274</v>
      </c>
      <c r="E36" s="27" t="s">
        <v>6</v>
      </c>
      <c r="F36" s="27" t="s">
        <v>6</v>
      </c>
      <c r="G36" s="3"/>
      <c r="H36" s="3"/>
      <c r="I36" s="10"/>
      <c r="J36" s="10"/>
    </row>
    <row r="37" spans="1:30" x14ac:dyDescent="0.3">
      <c r="B37" s="1" t="s">
        <v>10</v>
      </c>
      <c r="C37" s="15" t="s">
        <v>234</v>
      </c>
      <c r="D37" s="43" t="s">
        <v>229</v>
      </c>
      <c r="E37" s="27"/>
      <c r="F37" s="27" t="s">
        <v>6</v>
      </c>
      <c r="G37" s="3"/>
      <c r="H37" s="3"/>
      <c r="I37" s="10"/>
      <c r="J37" s="10"/>
    </row>
    <row r="38" spans="1:30" x14ac:dyDescent="0.3">
      <c r="B38" s="1"/>
      <c r="C38" s="15"/>
      <c r="E38" s="27"/>
      <c r="F38" s="27"/>
      <c r="G38" s="3"/>
      <c r="H38" s="3"/>
      <c r="I38" s="3"/>
      <c r="J38" s="3"/>
    </row>
    <row r="39" spans="1:30" x14ac:dyDescent="0.3">
      <c r="B39" s="13" t="s">
        <v>7</v>
      </c>
      <c r="C39" s="16" t="s">
        <v>25</v>
      </c>
      <c r="D39" s="13"/>
      <c r="E39" s="26"/>
      <c r="F39" s="26"/>
      <c r="G39" s="3"/>
      <c r="H39" s="3"/>
      <c r="I39" s="3"/>
      <c r="J39" s="3"/>
    </row>
    <row r="40" spans="1:30" x14ac:dyDescent="0.3">
      <c r="B40" s="1" t="s">
        <v>8</v>
      </c>
      <c r="C40" s="15" t="s">
        <v>26</v>
      </c>
      <c r="D40" s="43" t="s">
        <v>237</v>
      </c>
      <c r="E40" s="27" t="s">
        <v>6</v>
      </c>
      <c r="F40" s="27"/>
      <c r="G40" s="3"/>
      <c r="H40" s="3"/>
      <c r="I40" s="3"/>
      <c r="J40" s="3"/>
    </row>
    <row r="41" spans="1:30" x14ac:dyDescent="0.3">
      <c r="B41" s="44" t="s">
        <v>20</v>
      </c>
      <c r="C41" s="15" t="s">
        <v>27</v>
      </c>
      <c r="D41" s="43" t="s">
        <v>235</v>
      </c>
      <c r="E41" s="37" t="s">
        <v>6</v>
      </c>
      <c r="F41" s="37"/>
      <c r="G41" s="3"/>
      <c r="H41" s="3"/>
      <c r="I41" s="3"/>
      <c r="J41" s="3"/>
    </row>
    <row r="42" spans="1:30" x14ac:dyDescent="0.3">
      <c r="B42" s="44" t="s">
        <v>20</v>
      </c>
      <c r="C42" s="15" t="s">
        <v>238</v>
      </c>
      <c r="D42" s="43" t="s">
        <v>236</v>
      </c>
      <c r="E42" s="27" t="s">
        <v>6</v>
      </c>
      <c r="F42" s="27"/>
      <c r="G42" s="3"/>
      <c r="H42" s="3"/>
      <c r="I42" s="10"/>
      <c r="J42" s="10"/>
    </row>
    <row r="43" spans="1:30" x14ac:dyDescent="0.3">
      <c r="A43"/>
      <c r="C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x14ac:dyDescent="0.3">
      <c r="B44" s="13" t="s">
        <v>7</v>
      </c>
      <c r="C44" s="16" t="s">
        <v>28</v>
      </c>
      <c r="D44" s="13"/>
      <c r="E44" s="26"/>
      <c r="F44" s="26"/>
      <c r="G44" s="3"/>
      <c r="H44" s="3"/>
      <c r="I44" s="3"/>
      <c r="J44" s="3"/>
    </row>
    <row r="45" spans="1:30" x14ac:dyDescent="0.3">
      <c r="B45" s="1" t="s">
        <v>8</v>
      </c>
      <c r="C45" s="15" t="s">
        <v>29</v>
      </c>
      <c r="D45" t="s">
        <v>240</v>
      </c>
      <c r="E45" s="27" t="s">
        <v>6</v>
      </c>
      <c r="F45" s="27"/>
      <c r="G45" s="3"/>
      <c r="H45" s="3"/>
      <c r="I45" s="3"/>
      <c r="J45" s="3"/>
    </row>
    <row r="46" spans="1:30" x14ac:dyDescent="0.3">
      <c r="B46" s="44" t="s">
        <v>8</v>
      </c>
      <c r="C46" s="15" t="s">
        <v>30</v>
      </c>
      <c r="D46" t="s">
        <v>241</v>
      </c>
      <c r="E46" s="37" t="s">
        <v>6</v>
      </c>
      <c r="F46" s="46"/>
      <c r="G46" s="3"/>
      <c r="H46" s="3"/>
      <c r="I46" s="10"/>
      <c r="J46" s="10"/>
    </row>
    <row r="47" spans="1:30" x14ac:dyDescent="0.3">
      <c r="B47" s="1" t="s">
        <v>8</v>
      </c>
      <c r="C47" s="15" t="s">
        <v>31</v>
      </c>
      <c r="D47" t="s">
        <v>285</v>
      </c>
      <c r="E47" s="46" t="s">
        <v>6</v>
      </c>
      <c r="F47" s="27"/>
      <c r="G47" s="3"/>
      <c r="H47" s="3"/>
      <c r="I47" s="3"/>
      <c r="J47" s="3"/>
    </row>
    <row r="48" spans="1:30" x14ac:dyDescent="0.3">
      <c r="B48" s="1" t="s">
        <v>8</v>
      </c>
      <c r="C48" s="15" t="s">
        <v>32</v>
      </c>
      <c r="D48" s="54" t="s">
        <v>293</v>
      </c>
      <c r="E48" s="37" t="s">
        <v>6</v>
      </c>
      <c r="F48" s="37"/>
      <c r="G48" s="3"/>
      <c r="H48" s="3"/>
      <c r="I48" s="3"/>
      <c r="J48" s="3"/>
    </row>
    <row r="49" spans="1:30" x14ac:dyDescent="0.3">
      <c r="B49" s="1" t="s">
        <v>20</v>
      </c>
      <c r="C49" s="15" t="s">
        <v>33</v>
      </c>
      <c r="D49" s="47" t="s">
        <v>242</v>
      </c>
      <c r="E49" s="27" t="s">
        <v>6</v>
      </c>
      <c r="F49" s="27"/>
      <c r="G49" s="3"/>
      <c r="H49" s="3"/>
      <c r="I49" s="3"/>
      <c r="J49" s="3"/>
    </row>
    <row r="50" spans="1:30" x14ac:dyDescent="0.3">
      <c r="B50" s="44" t="s">
        <v>20</v>
      </c>
      <c r="C50" s="15" t="s">
        <v>239</v>
      </c>
      <c r="D50" s="42" t="s">
        <v>18</v>
      </c>
      <c r="E50" s="37"/>
      <c r="F50" s="37"/>
      <c r="G50" s="3"/>
      <c r="H50" s="3"/>
      <c r="I50" s="3"/>
      <c r="J50" s="3"/>
    </row>
    <row r="51" spans="1:30" x14ac:dyDescent="0.3">
      <c r="B51" s="1" t="s">
        <v>20</v>
      </c>
      <c r="C51" s="15" t="s">
        <v>34</v>
      </c>
      <c r="D51" s="47" t="s">
        <v>243</v>
      </c>
      <c r="E51" s="27" t="s">
        <v>6</v>
      </c>
      <c r="F51" s="27"/>
      <c r="G51" s="3"/>
      <c r="H51" s="3"/>
      <c r="I51" s="3"/>
      <c r="J51" s="3"/>
    </row>
    <row r="52" spans="1:30" x14ac:dyDescent="0.3">
      <c r="B52" s="48" t="s">
        <v>20</v>
      </c>
      <c r="C52" s="15" t="s">
        <v>35</v>
      </c>
      <c r="D52" s="43" t="s">
        <v>244</v>
      </c>
      <c r="E52" s="37" t="s">
        <v>6</v>
      </c>
      <c r="F52" s="37"/>
      <c r="G52" s="3"/>
      <c r="H52" s="3"/>
      <c r="I52" s="10"/>
      <c r="J52" s="10"/>
    </row>
    <row r="53" spans="1:30" x14ac:dyDescent="0.3">
      <c r="B53" s="1" t="s">
        <v>20</v>
      </c>
      <c r="C53" s="15" t="s">
        <v>36</v>
      </c>
      <c r="D53" s="47" t="s">
        <v>245</v>
      </c>
      <c r="E53" s="27" t="s">
        <v>6</v>
      </c>
      <c r="F53" s="27"/>
      <c r="G53" s="3"/>
      <c r="H53" s="3"/>
      <c r="I53" s="3"/>
      <c r="J53" s="3"/>
    </row>
    <row r="54" spans="1:30" x14ac:dyDescent="0.3">
      <c r="B54" s="1" t="s">
        <v>20</v>
      </c>
      <c r="C54" s="15" t="s">
        <v>37</v>
      </c>
      <c r="D54" s="43" t="s">
        <v>246</v>
      </c>
      <c r="E54" s="27" t="s">
        <v>6</v>
      </c>
      <c r="F54" s="27"/>
      <c r="G54" s="3"/>
      <c r="H54" s="3"/>
      <c r="I54" s="3"/>
      <c r="J54" s="3"/>
    </row>
    <row r="55" spans="1:30" x14ac:dyDescent="0.3">
      <c r="A55"/>
      <c r="C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x14ac:dyDescent="0.3">
      <c r="B56" s="13" t="s">
        <v>7</v>
      </c>
      <c r="C56" s="16" t="s">
        <v>38</v>
      </c>
      <c r="D56" s="13"/>
      <c r="E56" s="26"/>
      <c r="F56" s="26"/>
      <c r="G56" s="3"/>
      <c r="H56" s="3"/>
      <c r="I56" s="3"/>
      <c r="J56" s="3"/>
    </row>
    <row r="57" spans="1:30" x14ac:dyDescent="0.3">
      <c r="B57" s="48" t="s">
        <v>8</v>
      </c>
      <c r="C57" s="15" t="s">
        <v>39</v>
      </c>
      <c r="D57" t="s">
        <v>247</v>
      </c>
      <c r="E57" s="37" t="s">
        <v>6</v>
      </c>
      <c r="F57" s="37"/>
      <c r="G57" s="3"/>
      <c r="H57" s="3"/>
      <c r="I57" s="3"/>
      <c r="J57" s="3"/>
    </row>
    <row r="58" spans="1:30" x14ac:dyDescent="0.3">
      <c r="B58" s="1" t="s">
        <v>8</v>
      </c>
      <c r="C58" s="15" t="s">
        <v>40</v>
      </c>
      <c r="D58" t="s">
        <v>248</v>
      </c>
      <c r="E58" s="27" t="s">
        <v>6</v>
      </c>
      <c r="F58" s="27"/>
      <c r="G58" s="3"/>
      <c r="H58" s="3"/>
      <c r="I58" s="3"/>
      <c r="J58" s="3"/>
    </row>
    <row r="59" spans="1:30" x14ac:dyDescent="0.3">
      <c r="B59" s="48" t="s">
        <v>41</v>
      </c>
      <c r="C59" s="15" t="s">
        <v>42</v>
      </c>
      <c r="D59" t="s">
        <v>269</v>
      </c>
      <c r="E59" s="37" t="s">
        <v>6</v>
      </c>
      <c r="F59" s="37"/>
      <c r="G59" s="3"/>
      <c r="H59" s="3"/>
      <c r="I59" s="10"/>
      <c r="J59" s="10"/>
    </row>
    <row r="60" spans="1:30" x14ac:dyDescent="0.3">
      <c r="B60" s="1" t="s">
        <v>20</v>
      </c>
      <c r="C60" s="15" t="s">
        <v>250</v>
      </c>
      <c r="D60" t="s">
        <v>249</v>
      </c>
      <c r="E60" s="27" t="s">
        <v>6</v>
      </c>
      <c r="F60" s="27"/>
      <c r="G60" s="3"/>
      <c r="H60" s="3"/>
      <c r="I60" s="3"/>
      <c r="J60" s="3"/>
    </row>
    <row r="61" spans="1:30" x14ac:dyDescent="0.3">
      <c r="A61"/>
      <c r="C61"/>
      <c r="D61" s="3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x14ac:dyDescent="0.3">
      <c r="B62" s="13" t="s">
        <v>7</v>
      </c>
      <c r="C62" s="16" t="s">
        <v>43</v>
      </c>
      <c r="D62" s="13"/>
      <c r="E62" s="26"/>
      <c r="F62" s="26"/>
      <c r="G62" s="3"/>
      <c r="H62" s="3"/>
      <c r="I62" s="3"/>
      <c r="J62" s="3"/>
    </row>
    <row r="63" spans="1:30" x14ac:dyDescent="0.3">
      <c r="B63" s="1" t="s">
        <v>8</v>
      </c>
      <c r="C63" s="15" t="s">
        <v>44</v>
      </c>
      <c r="D63" t="s">
        <v>256</v>
      </c>
      <c r="E63" s="29" t="s">
        <v>6</v>
      </c>
      <c r="F63" s="29" t="s">
        <v>270</v>
      </c>
      <c r="G63" s="3"/>
      <c r="H63" s="3"/>
      <c r="I63" s="3"/>
      <c r="J63" s="3"/>
    </row>
    <row r="64" spans="1:30" x14ac:dyDescent="0.3">
      <c r="B64" s="48" t="s">
        <v>20</v>
      </c>
      <c r="C64" s="15" t="s">
        <v>45</v>
      </c>
      <c r="D64" t="s">
        <v>257</v>
      </c>
      <c r="E64" s="52" t="s">
        <v>6</v>
      </c>
      <c r="F64" s="52"/>
      <c r="G64" s="3"/>
      <c r="H64" s="3"/>
      <c r="I64" s="10"/>
      <c r="J64" s="10"/>
    </row>
    <row r="65" spans="2:10" x14ac:dyDescent="0.3">
      <c r="B65" s="1" t="s">
        <v>20</v>
      </c>
      <c r="C65" s="15" t="s">
        <v>46</v>
      </c>
      <c r="D65" s="1" t="s">
        <v>258</v>
      </c>
      <c r="E65" s="29" t="s">
        <v>6</v>
      </c>
      <c r="F65" s="29"/>
      <c r="G65" s="3"/>
      <c r="H65" s="3"/>
      <c r="I65" s="3"/>
      <c r="J65" s="3"/>
    </row>
    <row r="66" spans="2:10" x14ac:dyDescent="0.3">
      <c r="B66" s="48" t="s">
        <v>20</v>
      </c>
      <c r="C66" s="15" t="s">
        <v>47</v>
      </c>
      <c r="D66" s="41" t="s">
        <v>259</v>
      </c>
      <c r="E66" s="52" t="s">
        <v>6</v>
      </c>
      <c r="F66" s="52"/>
      <c r="G66" s="3"/>
      <c r="H66" s="3"/>
      <c r="I66" s="3"/>
      <c r="J66" s="3"/>
    </row>
    <row r="67" spans="2:10" x14ac:dyDescent="0.3">
      <c r="B67" s="1" t="s">
        <v>20</v>
      </c>
      <c r="C67" s="15" t="s">
        <v>48</v>
      </c>
      <c r="D67" s="41" t="s">
        <v>260</v>
      </c>
      <c r="E67" s="29" t="s">
        <v>6</v>
      </c>
      <c r="F67" s="29"/>
      <c r="G67" s="3"/>
      <c r="H67" s="3"/>
      <c r="I67" s="3"/>
      <c r="J67" s="3"/>
    </row>
    <row r="68" spans="2:10" x14ac:dyDescent="0.3">
      <c r="B68" s="48" t="s">
        <v>20</v>
      </c>
      <c r="C68" s="15" t="s">
        <v>49</v>
      </c>
      <c r="D68" s="41" t="s">
        <v>261</v>
      </c>
      <c r="E68" s="52" t="s">
        <v>6</v>
      </c>
      <c r="F68" s="52"/>
      <c r="G68" s="3"/>
      <c r="H68" s="3"/>
      <c r="I68" s="3"/>
      <c r="J68" s="3"/>
    </row>
    <row r="69" spans="2:10" x14ac:dyDescent="0.3">
      <c r="B69" s="1" t="s">
        <v>8</v>
      </c>
      <c r="C69" s="15" t="s">
        <v>50</v>
      </c>
      <c r="D69" s="41" t="s">
        <v>262</v>
      </c>
      <c r="E69" s="29" t="s">
        <v>6</v>
      </c>
      <c r="F69" s="29"/>
      <c r="G69" s="3"/>
      <c r="H69" s="3"/>
      <c r="I69" s="3"/>
      <c r="J69" s="3"/>
    </row>
    <row r="70" spans="2:10" x14ac:dyDescent="0.3">
      <c r="B70" s="1" t="s">
        <v>8</v>
      </c>
      <c r="C70" s="15" t="s">
        <v>264</v>
      </c>
      <c r="D70" s="41" t="s">
        <v>286</v>
      </c>
      <c r="E70" s="29" t="s">
        <v>6</v>
      </c>
      <c r="F70" s="29"/>
      <c r="G70" s="3"/>
      <c r="H70" s="3"/>
      <c r="I70" s="3"/>
      <c r="J70" s="3"/>
    </row>
    <row r="71" spans="2:10" x14ac:dyDescent="0.3">
      <c r="B71" s="1" t="s">
        <v>8</v>
      </c>
      <c r="C71" s="15" t="s">
        <v>265</v>
      </c>
      <c r="D71" s="41" t="s">
        <v>263</v>
      </c>
      <c r="E71" s="29" t="s">
        <v>6</v>
      </c>
      <c r="F71" s="29"/>
      <c r="G71" s="3"/>
      <c r="H71" s="3"/>
      <c r="I71" s="3"/>
      <c r="J71" s="3"/>
    </row>
    <row r="72" spans="2:10" x14ac:dyDescent="0.3">
      <c r="B72" s="1" t="s">
        <v>8</v>
      </c>
      <c r="C72" s="15" t="s">
        <v>266</v>
      </c>
      <c r="D72" s="41" t="s">
        <v>287</v>
      </c>
      <c r="E72" s="29" t="s">
        <v>6</v>
      </c>
      <c r="F72" s="29"/>
      <c r="G72" s="3"/>
      <c r="H72" s="3"/>
      <c r="I72" s="3"/>
      <c r="J72" s="3"/>
    </row>
    <row r="73" spans="2:10" x14ac:dyDescent="0.3">
      <c r="B73" s="1" t="s">
        <v>8</v>
      </c>
      <c r="C73" s="15" t="s">
        <v>267</v>
      </c>
      <c r="D73" s="41" t="s">
        <v>288</v>
      </c>
      <c r="E73" s="29" t="s">
        <v>6</v>
      </c>
      <c r="F73" s="29"/>
      <c r="G73" s="3"/>
      <c r="H73" s="3"/>
      <c r="I73" s="3"/>
      <c r="J73" s="3"/>
    </row>
    <row r="74" spans="2:10" x14ac:dyDescent="0.3">
      <c r="B74" s="1" t="s">
        <v>8</v>
      </c>
      <c r="C74" s="15" t="s">
        <v>272</v>
      </c>
      <c r="D74" s="41" t="s">
        <v>289</v>
      </c>
      <c r="E74" s="29"/>
      <c r="F74" s="29" t="s">
        <v>6</v>
      </c>
      <c r="G74" s="3"/>
      <c r="H74" s="3"/>
      <c r="I74" s="3"/>
      <c r="J74" s="3"/>
    </row>
    <row r="75" spans="2:10" x14ac:dyDescent="0.3">
      <c r="B75" s="1" t="s">
        <v>20</v>
      </c>
      <c r="C75" s="15" t="s">
        <v>290</v>
      </c>
      <c r="D75" s="41" t="s">
        <v>273</v>
      </c>
      <c r="E75" s="29" t="s">
        <v>6</v>
      </c>
      <c r="F75" s="29"/>
      <c r="G75" s="3"/>
      <c r="H75" s="3"/>
      <c r="I75" s="3"/>
      <c r="J75" s="3"/>
    </row>
    <row r="76" spans="2:10" x14ac:dyDescent="0.3">
      <c r="B76" s="1"/>
      <c r="C76" s="15"/>
      <c r="D76" s="38"/>
      <c r="E76" s="29"/>
      <c r="F76" s="29"/>
      <c r="G76" s="3"/>
      <c r="H76" s="3"/>
      <c r="I76" s="3"/>
      <c r="J76" s="3"/>
    </row>
    <row r="77" spans="2:10" x14ac:dyDescent="0.3">
      <c r="B77" s="13" t="s">
        <v>7</v>
      </c>
      <c r="C77" s="16" t="s">
        <v>51</v>
      </c>
      <c r="D77" s="13"/>
      <c r="E77" s="26"/>
      <c r="F77" s="26"/>
      <c r="G77" s="3"/>
      <c r="H77" s="3"/>
      <c r="I77" s="3"/>
      <c r="J77" s="3"/>
    </row>
    <row r="78" spans="2:10" x14ac:dyDescent="0.3">
      <c r="B78" s="1" t="s">
        <v>8</v>
      </c>
      <c r="C78" s="15" t="s">
        <v>52</v>
      </c>
      <c r="D78" t="s">
        <v>251</v>
      </c>
      <c r="E78" s="29" t="s">
        <v>6</v>
      </c>
      <c r="F78" s="29"/>
      <c r="G78" s="3"/>
      <c r="H78" s="3"/>
      <c r="I78" s="3"/>
      <c r="J78" s="3"/>
    </row>
    <row r="79" spans="2:10" x14ac:dyDescent="0.3">
      <c r="B79" s="1"/>
      <c r="C79" s="15" t="s">
        <v>292</v>
      </c>
      <c r="D79" s="42" t="s">
        <v>18</v>
      </c>
      <c r="E79" s="29"/>
      <c r="F79" s="29"/>
      <c r="G79" s="3"/>
      <c r="H79" s="3"/>
      <c r="I79" s="3"/>
      <c r="J79" s="3"/>
    </row>
    <row r="80" spans="2:10" x14ac:dyDescent="0.3">
      <c r="B80" s="48" t="s">
        <v>20</v>
      </c>
      <c r="C80" s="15" t="s">
        <v>53</v>
      </c>
      <c r="D80" s="38" t="s">
        <v>252</v>
      </c>
      <c r="E80" s="52" t="s">
        <v>6</v>
      </c>
      <c r="F80" s="52" t="s">
        <v>6</v>
      </c>
      <c r="G80" s="3"/>
      <c r="H80" s="3"/>
      <c r="I80" s="10"/>
      <c r="J80" s="10"/>
    </row>
    <row r="81" spans="1:30" x14ac:dyDescent="0.3">
      <c r="B81" s="1" t="s">
        <v>20</v>
      </c>
      <c r="C81" s="15" t="s">
        <v>54</v>
      </c>
      <c r="D81" s="38" t="s">
        <v>253</v>
      </c>
      <c r="E81" s="29" t="s">
        <v>6</v>
      </c>
      <c r="F81" s="29" t="s">
        <v>6</v>
      </c>
      <c r="G81" s="3"/>
      <c r="H81" s="3"/>
      <c r="I81" s="3"/>
      <c r="J81" s="3"/>
    </row>
    <row r="82" spans="1:30" x14ac:dyDescent="0.3">
      <c r="B82" s="48" t="s">
        <v>20</v>
      </c>
      <c r="C82" s="15" t="s">
        <v>55</v>
      </c>
      <c r="D82" s="38" t="s">
        <v>254</v>
      </c>
      <c r="E82" s="52" t="s">
        <v>6</v>
      </c>
      <c r="F82" s="52" t="s">
        <v>6</v>
      </c>
      <c r="G82" s="3"/>
      <c r="H82" s="3"/>
      <c r="I82" s="3"/>
      <c r="J82" s="3"/>
    </row>
    <row r="83" spans="1:30" x14ac:dyDescent="0.3">
      <c r="B83" s="1" t="s">
        <v>20</v>
      </c>
      <c r="C83" s="15" t="s">
        <v>291</v>
      </c>
      <c r="D83" s="38" t="s">
        <v>255</v>
      </c>
      <c r="E83" s="29" t="s">
        <v>6</v>
      </c>
      <c r="F83" s="29" t="s">
        <v>6</v>
      </c>
      <c r="G83" s="3"/>
      <c r="H83" s="3"/>
      <c r="I83" s="3"/>
      <c r="J83" s="3"/>
    </row>
    <row r="84" spans="1:30" x14ac:dyDescent="0.3">
      <c r="A84"/>
      <c r="C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s="2" customFormat="1" ht="15.6" x14ac:dyDescent="0.3">
      <c r="B85" s="13"/>
      <c r="C85" s="16"/>
      <c r="D85" s="13"/>
      <c r="E85" s="26"/>
      <c r="F85" s="26"/>
      <c r="G85" s="11"/>
      <c r="H85" s="11"/>
      <c r="I85" s="12"/>
      <c r="J85" s="12"/>
    </row>
    <row r="86" spans="1:30" s="2" customFormat="1" x14ac:dyDescent="0.3">
      <c r="C86" s="3"/>
      <c r="E86" s="28"/>
      <c r="F86" s="28"/>
    </row>
    <row r="87" spans="1:30" s="2" customFormat="1" x14ac:dyDescent="0.3">
      <c r="C87" s="3"/>
      <c r="E87" s="28"/>
      <c r="F87" s="28"/>
    </row>
    <row r="88" spans="1:30" s="2" customFormat="1" x14ac:dyDescent="0.3">
      <c r="C88" s="3"/>
      <c r="E88" s="28"/>
      <c r="F88" s="28"/>
    </row>
    <row r="89" spans="1:30" s="2" customFormat="1" x14ac:dyDescent="0.3">
      <c r="C89" s="3"/>
      <c r="E89" s="28"/>
      <c r="F89" s="28"/>
    </row>
    <row r="90" spans="1:30" s="2" customFormat="1" x14ac:dyDescent="0.3">
      <c r="C90" s="3"/>
      <c r="E90" s="28"/>
      <c r="F90" s="28"/>
    </row>
    <row r="91" spans="1:30" s="2" customFormat="1" x14ac:dyDescent="0.3">
      <c r="C91" s="3"/>
      <c r="E91" s="28"/>
      <c r="F91" s="28"/>
    </row>
    <row r="92" spans="1:30" s="2" customFormat="1" x14ac:dyDescent="0.3">
      <c r="C92" s="3"/>
      <c r="E92" s="28"/>
      <c r="F92" s="28"/>
    </row>
    <row r="93" spans="1:30" s="2" customFormat="1" x14ac:dyDescent="0.3">
      <c r="C93" s="3"/>
      <c r="E93" s="28"/>
      <c r="F93" s="28"/>
    </row>
    <row r="94" spans="1:30" s="2" customFormat="1" x14ac:dyDescent="0.3">
      <c r="C94" s="3"/>
      <c r="E94" s="28"/>
      <c r="F94" s="28"/>
    </row>
    <row r="95" spans="1:30" s="2" customFormat="1" x14ac:dyDescent="0.3">
      <c r="C95" s="3"/>
      <c r="E95" s="28"/>
      <c r="F95" s="28"/>
    </row>
    <row r="96" spans="1:30" s="2" customFormat="1" x14ac:dyDescent="0.3">
      <c r="C96" s="3"/>
      <c r="E96" s="28"/>
      <c r="F96" s="28"/>
    </row>
    <row r="97" spans="3:6" s="2" customFormat="1" x14ac:dyDescent="0.3">
      <c r="C97" s="3"/>
      <c r="E97" s="28"/>
      <c r="F97" s="28"/>
    </row>
    <row r="98" spans="3:6" s="2" customFormat="1" x14ac:dyDescent="0.3">
      <c r="C98" s="3"/>
      <c r="E98" s="28"/>
      <c r="F98" s="28"/>
    </row>
    <row r="99" spans="3:6" s="2" customFormat="1" x14ac:dyDescent="0.3">
      <c r="C99" s="3"/>
      <c r="E99" s="28"/>
      <c r="F99" s="28"/>
    </row>
    <row r="100" spans="3:6" s="2" customFormat="1" x14ac:dyDescent="0.3">
      <c r="C100" s="3"/>
      <c r="E100" s="28"/>
      <c r="F100" s="28"/>
    </row>
    <row r="101" spans="3:6" s="2" customFormat="1" x14ac:dyDescent="0.3">
      <c r="C101" s="3"/>
      <c r="E101" s="28"/>
      <c r="F101" s="28"/>
    </row>
    <row r="102" spans="3:6" s="2" customFormat="1" x14ac:dyDescent="0.3">
      <c r="C102" s="3"/>
      <c r="E102" s="28"/>
      <c r="F102" s="28"/>
    </row>
    <row r="103" spans="3:6" s="2" customFormat="1" x14ac:dyDescent="0.3">
      <c r="C103" s="3"/>
      <c r="E103" s="28"/>
      <c r="F103" s="28"/>
    </row>
    <row r="104" spans="3:6" s="2" customFormat="1" x14ac:dyDescent="0.3">
      <c r="C104" s="3"/>
      <c r="E104" s="28"/>
      <c r="F104" s="28"/>
    </row>
    <row r="105" spans="3:6" s="2" customFormat="1" x14ac:dyDescent="0.3">
      <c r="C105" s="3"/>
      <c r="E105" s="28"/>
      <c r="F105" s="28"/>
    </row>
    <row r="106" spans="3:6" s="2" customFormat="1" x14ac:dyDescent="0.3">
      <c r="C106" s="3"/>
      <c r="E106" s="28"/>
      <c r="F106" s="28"/>
    </row>
    <row r="107" spans="3:6" s="2" customFormat="1" x14ac:dyDescent="0.3">
      <c r="C107" s="3"/>
      <c r="E107" s="28"/>
      <c r="F107" s="28"/>
    </row>
    <row r="108" spans="3:6" s="2" customFormat="1" x14ac:dyDescent="0.3">
      <c r="C108" s="3"/>
      <c r="E108" s="28"/>
      <c r="F108" s="28"/>
    </row>
    <row r="109" spans="3:6" s="2" customFormat="1" x14ac:dyDescent="0.3">
      <c r="C109" s="3"/>
      <c r="E109" s="28"/>
      <c r="F109" s="28"/>
    </row>
    <row r="110" spans="3:6" s="2" customFormat="1" x14ac:dyDescent="0.3">
      <c r="C110" s="3"/>
      <c r="E110" s="28"/>
      <c r="F110" s="28"/>
    </row>
    <row r="111" spans="3:6" s="2" customFormat="1" x14ac:dyDescent="0.3">
      <c r="C111" s="3"/>
      <c r="E111" s="28"/>
      <c r="F111" s="28"/>
    </row>
    <row r="112" spans="3:6" s="2" customFormat="1" x14ac:dyDescent="0.3">
      <c r="C112" s="3"/>
      <c r="E112" s="28"/>
      <c r="F112" s="28"/>
    </row>
    <row r="113" spans="3:6" s="2" customFormat="1" x14ac:dyDescent="0.3">
      <c r="C113" s="3"/>
      <c r="E113" s="28"/>
      <c r="F113" s="28"/>
    </row>
    <row r="114" spans="3:6" s="2" customFormat="1" x14ac:dyDescent="0.3">
      <c r="C114" s="3"/>
      <c r="E114" s="28"/>
      <c r="F114" s="28"/>
    </row>
    <row r="115" spans="3:6" s="2" customFormat="1" x14ac:dyDescent="0.3">
      <c r="C115" s="3"/>
      <c r="E115" s="28"/>
      <c r="F115" s="28"/>
    </row>
    <row r="116" spans="3:6" s="2" customFormat="1" x14ac:dyDescent="0.3">
      <c r="C116" s="3"/>
      <c r="E116" s="28"/>
      <c r="F116" s="28"/>
    </row>
    <row r="117" spans="3:6" s="2" customFormat="1" x14ac:dyDescent="0.3">
      <c r="C117" s="3"/>
      <c r="E117" s="28"/>
      <c r="F117" s="28"/>
    </row>
    <row r="118" spans="3:6" s="2" customFormat="1" x14ac:dyDescent="0.3">
      <c r="C118" s="3"/>
      <c r="E118" s="28"/>
      <c r="F118" s="28"/>
    </row>
    <row r="119" spans="3:6" s="2" customFormat="1" x14ac:dyDescent="0.3">
      <c r="C119" s="3"/>
      <c r="E119" s="28"/>
      <c r="F119" s="28"/>
    </row>
    <row r="120" spans="3:6" s="2" customFormat="1" x14ac:dyDescent="0.3">
      <c r="C120" s="3"/>
      <c r="E120" s="28"/>
      <c r="F120" s="28"/>
    </row>
    <row r="121" spans="3:6" s="2" customFormat="1" x14ac:dyDescent="0.3">
      <c r="C121" s="3"/>
      <c r="E121" s="28"/>
      <c r="F121" s="28"/>
    </row>
    <row r="122" spans="3:6" s="2" customFormat="1" x14ac:dyDescent="0.3">
      <c r="C122" s="3"/>
      <c r="E122" s="28"/>
      <c r="F122" s="28"/>
    </row>
    <row r="123" spans="3:6" s="2" customFormat="1" x14ac:dyDescent="0.3">
      <c r="C123" s="3"/>
      <c r="E123" s="28"/>
      <c r="F123" s="28"/>
    </row>
    <row r="124" spans="3:6" s="2" customFormat="1" x14ac:dyDescent="0.3">
      <c r="C124" s="3"/>
      <c r="E124" s="28"/>
      <c r="F124" s="28"/>
    </row>
    <row r="125" spans="3:6" s="2" customFormat="1" x14ac:dyDescent="0.3">
      <c r="C125" s="3"/>
      <c r="E125" s="28"/>
      <c r="F125" s="28"/>
    </row>
    <row r="126" spans="3:6" s="2" customFormat="1" x14ac:dyDescent="0.3">
      <c r="C126" s="3"/>
      <c r="E126" s="28"/>
      <c r="F126" s="28"/>
    </row>
    <row r="127" spans="3:6" s="2" customFormat="1" x14ac:dyDescent="0.3">
      <c r="C127" s="3"/>
      <c r="E127" s="28"/>
      <c r="F127" s="28"/>
    </row>
    <row r="128" spans="3:6" s="2" customFormat="1" x14ac:dyDescent="0.3">
      <c r="C128" s="3"/>
      <c r="E128" s="28"/>
      <c r="F128" s="28"/>
    </row>
    <row r="129" spans="3:6" s="2" customFormat="1" x14ac:dyDescent="0.3">
      <c r="C129" s="3"/>
      <c r="E129" s="28"/>
      <c r="F129" s="28"/>
    </row>
    <row r="130" spans="3:6" s="2" customFormat="1" x14ac:dyDescent="0.3">
      <c r="C130" s="3"/>
      <c r="E130" s="28"/>
      <c r="F130" s="28"/>
    </row>
    <row r="131" spans="3:6" s="2" customFormat="1" x14ac:dyDescent="0.3">
      <c r="C131" s="3"/>
      <c r="E131" s="28"/>
      <c r="F131" s="28"/>
    </row>
    <row r="132" spans="3:6" s="2" customFormat="1" x14ac:dyDescent="0.3">
      <c r="C132" s="3"/>
      <c r="E132" s="28"/>
      <c r="F132" s="28"/>
    </row>
    <row r="133" spans="3:6" s="2" customFormat="1" x14ac:dyDescent="0.3">
      <c r="C133" s="3"/>
      <c r="E133" s="28"/>
      <c r="F133" s="28"/>
    </row>
    <row r="134" spans="3:6" s="2" customFormat="1" x14ac:dyDescent="0.3">
      <c r="C134" s="3"/>
      <c r="E134" s="28"/>
      <c r="F134" s="28"/>
    </row>
    <row r="135" spans="3:6" s="2" customFormat="1" x14ac:dyDescent="0.3">
      <c r="C135" s="3"/>
      <c r="E135" s="28"/>
      <c r="F135" s="28"/>
    </row>
    <row r="136" spans="3:6" s="2" customFormat="1" x14ac:dyDescent="0.3">
      <c r="C136" s="3"/>
      <c r="E136" s="28"/>
      <c r="F136" s="28"/>
    </row>
    <row r="137" spans="3:6" s="2" customFormat="1" x14ac:dyDescent="0.3">
      <c r="C137" s="3"/>
      <c r="E137" s="28"/>
      <c r="F137" s="28"/>
    </row>
    <row r="138" spans="3:6" s="2" customFormat="1" x14ac:dyDescent="0.3">
      <c r="C138" s="3"/>
      <c r="E138" s="28"/>
      <c r="F138" s="28"/>
    </row>
    <row r="139" spans="3:6" s="2" customFormat="1" x14ac:dyDescent="0.3">
      <c r="C139" s="3"/>
      <c r="E139" s="28"/>
      <c r="F139" s="28"/>
    </row>
    <row r="140" spans="3:6" s="2" customFormat="1" x14ac:dyDescent="0.3">
      <c r="C140" s="3"/>
      <c r="E140" s="28"/>
      <c r="F140" s="28"/>
    </row>
    <row r="141" spans="3:6" s="2" customFormat="1" x14ac:dyDescent="0.3">
      <c r="C141" s="3"/>
      <c r="E141" s="28"/>
      <c r="F141" s="28"/>
    </row>
    <row r="142" spans="3:6" s="2" customFormat="1" x14ac:dyDescent="0.3">
      <c r="C142" s="3"/>
      <c r="E142" s="28"/>
      <c r="F142" s="28"/>
    </row>
    <row r="143" spans="3:6" s="2" customFormat="1" x14ac:dyDescent="0.3">
      <c r="C143" s="3"/>
      <c r="E143" s="28"/>
      <c r="F143" s="28"/>
    </row>
    <row r="144" spans="3:6" s="2" customFormat="1" x14ac:dyDescent="0.3">
      <c r="C144" s="3"/>
      <c r="E144" s="28"/>
      <c r="F144" s="28"/>
    </row>
    <row r="145" spans="3:6" s="2" customFormat="1" x14ac:dyDescent="0.3">
      <c r="C145" s="3"/>
      <c r="E145" s="28"/>
      <c r="F145" s="28"/>
    </row>
    <row r="146" spans="3:6" s="2" customFormat="1" x14ac:dyDescent="0.3">
      <c r="C146" s="3"/>
      <c r="E146" s="28"/>
      <c r="F146" s="28"/>
    </row>
    <row r="147" spans="3:6" s="2" customFormat="1" x14ac:dyDescent="0.3">
      <c r="C147" s="3"/>
      <c r="E147" s="28"/>
      <c r="F147" s="28"/>
    </row>
    <row r="148" spans="3:6" s="2" customFormat="1" x14ac:dyDescent="0.3">
      <c r="C148" s="3"/>
      <c r="E148" s="28"/>
      <c r="F148" s="28"/>
    </row>
    <row r="149" spans="3:6" s="2" customFormat="1" x14ac:dyDescent="0.3">
      <c r="C149" s="3"/>
      <c r="E149" s="28"/>
      <c r="F149" s="28"/>
    </row>
    <row r="150" spans="3:6" s="2" customFormat="1" x14ac:dyDescent="0.3">
      <c r="C150" s="3"/>
      <c r="E150" s="28"/>
      <c r="F150" s="28"/>
    </row>
    <row r="151" spans="3:6" s="2" customFormat="1" x14ac:dyDescent="0.3">
      <c r="C151" s="3"/>
      <c r="E151" s="28"/>
      <c r="F151" s="28"/>
    </row>
    <row r="152" spans="3:6" s="2" customFormat="1" x14ac:dyDescent="0.3">
      <c r="C152" s="3"/>
      <c r="E152" s="28"/>
      <c r="F152" s="28"/>
    </row>
    <row r="153" spans="3:6" s="2" customFormat="1" x14ac:dyDescent="0.3">
      <c r="C153" s="3"/>
      <c r="E153" s="28"/>
      <c r="F153" s="28"/>
    </row>
    <row r="154" spans="3:6" s="2" customFormat="1" x14ac:dyDescent="0.3">
      <c r="C154" s="3"/>
      <c r="E154" s="28"/>
      <c r="F154" s="28"/>
    </row>
    <row r="155" spans="3:6" s="2" customFormat="1" x14ac:dyDescent="0.3">
      <c r="C155" s="3"/>
      <c r="E155" s="28"/>
      <c r="F155" s="28"/>
    </row>
    <row r="156" spans="3:6" s="2" customFormat="1" x14ac:dyDescent="0.3">
      <c r="C156" s="3"/>
      <c r="E156" s="28"/>
      <c r="F156" s="28"/>
    </row>
    <row r="157" spans="3:6" s="2" customFormat="1" x14ac:dyDescent="0.3">
      <c r="C157" s="3"/>
      <c r="E157" s="28"/>
      <c r="F157" s="28"/>
    </row>
    <row r="158" spans="3:6" s="2" customFormat="1" x14ac:dyDescent="0.3">
      <c r="C158" s="3"/>
      <c r="E158" s="28"/>
      <c r="F158" s="28"/>
    </row>
    <row r="159" spans="3:6" s="2" customFormat="1" x14ac:dyDescent="0.3">
      <c r="C159" s="3"/>
      <c r="E159" s="28"/>
      <c r="F159" s="28"/>
    </row>
    <row r="160" spans="3:6" s="2" customFormat="1" x14ac:dyDescent="0.3">
      <c r="C160" s="3"/>
      <c r="E160" s="28"/>
      <c r="F160" s="28"/>
    </row>
    <row r="161" spans="3:6" s="2" customFormat="1" x14ac:dyDescent="0.3">
      <c r="C161" s="3"/>
      <c r="E161" s="28"/>
      <c r="F161" s="28"/>
    </row>
    <row r="162" spans="3:6" s="2" customFormat="1" x14ac:dyDescent="0.3">
      <c r="C162" s="3"/>
      <c r="E162" s="28"/>
      <c r="F162" s="28"/>
    </row>
    <row r="163" spans="3:6" s="2" customFormat="1" x14ac:dyDescent="0.3">
      <c r="C163" s="3"/>
      <c r="E163" s="28"/>
      <c r="F163" s="28"/>
    </row>
    <row r="164" spans="3:6" s="2" customFormat="1" x14ac:dyDescent="0.3">
      <c r="C164" s="3"/>
      <c r="E164" s="28"/>
      <c r="F164" s="28"/>
    </row>
    <row r="165" spans="3:6" s="2" customFormat="1" x14ac:dyDescent="0.3">
      <c r="C165" s="3"/>
      <c r="E165" s="28"/>
      <c r="F165" s="28"/>
    </row>
    <row r="166" spans="3:6" s="2" customFormat="1" x14ac:dyDescent="0.3">
      <c r="C166" s="3"/>
      <c r="E166" s="28"/>
      <c r="F166" s="28"/>
    </row>
    <row r="167" spans="3:6" s="2" customFormat="1" x14ac:dyDescent="0.3">
      <c r="C167" s="3"/>
      <c r="E167" s="28"/>
      <c r="F167" s="28"/>
    </row>
    <row r="168" spans="3:6" s="2" customFormat="1" x14ac:dyDescent="0.3">
      <c r="C168" s="3"/>
      <c r="E168" s="28"/>
      <c r="F168" s="28"/>
    </row>
    <row r="169" spans="3:6" s="2" customFormat="1" x14ac:dyDescent="0.3">
      <c r="C169" s="3"/>
      <c r="E169" s="28"/>
      <c r="F169" s="28"/>
    </row>
    <row r="170" spans="3:6" s="2" customFormat="1" x14ac:dyDescent="0.3">
      <c r="C170" s="3"/>
      <c r="E170" s="28"/>
      <c r="F170" s="28"/>
    </row>
    <row r="171" spans="3:6" s="2" customFormat="1" x14ac:dyDescent="0.3">
      <c r="C171" s="3"/>
      <c r="E171" s="28"/>
      <c r="F171" s="28"/>
    </row>
    <row r="172" spans="3:6" s="2" customFormat="1" x14ac:dyDescent="0.3">
      <c r="C172" s="3"/>
      <c r="E172" s="28"/>
      <c r="F172" s="28"/>
    </row>
    <row r="173" spans="3:6" s="2" customFormat="1" x14ac:dyDescent="0.3">
      <c r="C173" s="3"/>
      <c r="E173" s="28"/>
      <c r="F173" s="28"/>
    </row>
    <row r="174" spans="3:6" s="2" customFormat="1" x14ac:dyDescent="0.3">
      <c r="C174" s="3"/>
      <c r="E174" s="28"/>
      <c r="F174" s="28"/>
    </row>
    <row r="175" spans="3:6" s="2" customFormat="1" x14ac:dyDescent="0.3">
      <c r="C175" s="3"/>
      <c r="E175" s="28"/>
      <c r="F175" s="28"/>
    </row>
    <row r="176" spans="3:6" s="2" customFormat="1" x14ac:dyDescent="0.3">
      <c r="C176" s="3"/>
      <c r="E176" s="28"/>
      <c r="F176" s="28"/>
    </row>
    <row r="177" spans="3:6" s="2" customFormat="1" x14ac:dyDescent="0.3">
      <c r="C177" s="3"/>
      <c r="E177" s="28"/>
      <c r="F177" s="28"/>
    </row>
    <row r="178" spans="3:6" s="2" customFormat="1" x14ac:dyDescent="0.3">
      <c r="C178" s="3"/>
      <c r="E178" s="28"/>
      <c r="F178" s="28"/>
    </row>
    <row r="179" spans="3:6" s="2" customFormat="1" x14ac:dyDescent="0.3">
      <c r="C179" s="3"/>
      <c r="E179" s="28"/>
      <c r="F179" s="28"/>
    </row>
    <row r="180" spans="3:6" s="2" customFormat="1" x14ac:dyDescent="0.3">
      <c r="C180" s="3"/>
      <c r="E180" s="28"/>
      <c r="F180" s="28"/>
    </row>
    <row r="181" spans="3:6" s="2" customFormat="1" x14ac:dyDescent="0.3">
      <c r="C181" s="3"/>
      <c r="E181" s="28"/>
      <c r="F181" s="28"/>
    </row>
    <row r="182" spans="3:6" s="2" customFormat="1" x14ac:dyDescent="0.3">
      <c r="C182" s="3"/>
      <c r="E182" s="28"/>
      <c r="F182" s="28"/>
    </row>
    <row r="183" spans="3:6" s="2" customFormat="1" x14ac:dyDescent="0.3">
      <c r="C183" s="3"/>
      <c r="E183" s="28"/>
      <c r="F183" s="28"/>
    </row>
    <row r="184" spans="3:6" s="2" customFormat="1" x14ac:dyDescent="0.3">
      <c r="C184" s="3"/>
      <c r="E184" s="28"/>
      <c r="F184" s="28"/>
    </row>
    <row r="185" spans="3:6" s="2" customFormat="1" x14ac:dyDescent="0.3">
      <c r="C185" s="3"/>
      <c r="E185" s="28"/>
      <c r="F185" s="28"/>
    </row>
    <row r="186" spans="3:6" s="2" customFormat="1" x14ac:dyDescent="0.3">
      <c r="C186" s="3"/>
      <c r="E186" s="28"/>
      <c r="F186" s="28"/>
    </row>
    <row r="187" spans="3:6" s="2" customFormat="1" x14ac:dyDescent="0.3">
      <c r="C187" s="3"/>
      <c r="E187" s="28"/>
      <c r="F187" s="28"/>
    </row>
    <row r="188" spans="3:6" s="2" customFormat="1" x14ac:dyDescent="0.3">
      <c r="C188" s="3"/>
      <c r="E188" s="28"/>
      <c r="F188" s="28"/>
    </row>
    <row r="189" spans="3:6" s="2" customFormat="1" x14ac:dyDescent="0.3">
      <c r="C189" s="3"/>
      <c r="E189" s="28"/>
      <c r="F189" s="28"/>
    </row>
    <row r="190" spans="3:6" s="2" customFormat="1" x14ac:dyDescent="0.3">
      <c r="C190" s="3"/>
      <c r="E190" s="28"/>
      <c r="F190" s="28"/>
    </row>
    <row r="191" spans="3:6" s="2" customFormat="1" x14ac:dyDescent="0.3">
      <c r="C191" s="3"/>
      <c r="E191" s="28"/>
      <c r="F191" s="28"/>
    </row>
    <row r="192" spans="3:6" s="2" customFormat="1" x14ac:dyDescent="0.3">
      <c r="C192" s="3"/>
      <c r="E192" s="28"/>
      <c r="F192" s="28"/>
    </row>
    <row r="193" spans="3:6" s="2" customFormat="1" x14ac:dyDescent="0.3">
      <c r="C193" s="3"/>
      <c r="E193" s="28"/>
      <c r="F193" s="28"/>
    </row>
    <row r="194" spans="3:6" s="2" customFormat="1" x14ac:dyDescent="0.3">
      <c r="C194" s="3"/>
      <c r="E194" s="28"/>
      <c r="F194" s="28"/>
    </row>
    <row r="195" spans="3:6" s="2" customFormat="1" x14ac:dyDescent="0.3">
      <c r="C195" s="3"/>
      <c r="E195" s="28"/>
      <c r="F195" s="28"/>
    </row>
    <row r="196" spans="3:6" s="2" customFormat="1" x14ac:dyDescent="0.3">
      <c r="C196" s="3"/>
      <c r="E196" s="28"/>
      <c r="F196" s="28"/>
    </row>
    <row r="197" spans="3:6" s="2" customFormat="1" x14ac:dyDescent="0.3">
      <c r="C197" s="3"/>
      <c r="E197" s="28"/>
      <c r="F197" s="28"/>
    </row>
    <row r="198" spans="3:6" s="2" customFormat="1" x14ac:dyDescent="0.3">
      <c r="C198" s="3"/>
      <c r="E198" s="28"/>
      <c r="F198" s="28"/>
    </row>
    <row r="199" spans="3:6" s="2" customFormat="1" x14ac:dyDescent="0.3">
      <c r="C199" s="3"/>
      <c r="E199" s="28"/>
      <c r="F199" s="28"/>
    </row>
    <row r="200" spans="3:6" s="2" customFormat="1" x14ac:dyDescent="0.3">
      <c r="C200" s="3"/>
      <c r="E200" s="28"/>
      <c r="F200" s="28"/>
    </row>
    <row r="201" spans="3:6" s="2" customFormat="1" x14ac:dyDescent="0.3">
      <c r="C201" s="3"/>
      <c r="E201" s="28"/>
      <c r="F201" s="28"/>
    </row>
    <row r="202" spans="3:6" s="2" customFormat="1" x14ac:dyDescent="0.3">
      <c r="C202" s="3"/>
      <c r="E202" s="28"/>
      <c r="F202" s="28"/>
    </row>
    <row r="203" spans="3:6" s="2" customFormat="1" x14ac:dyDescent="0.3">
      <c r="C203" s="3"/>
      <c r="E203" s="28"/>
      <c r="F203" s="28"/>
    </row>
    <row r="204" spans="3:6" s="2" customFormat="1" x14ac:dyDescent="0.3">
      <c r="C204" s="3"/>
      <c r="E204" s="28"/>
      <c r="F204" s="28"/>
    </row>
    <row r="205" spans="3:6" s="2" customFormat="1" x14ac:dyDescent="0.3">
      <c r="C205" s="3"/>
      <c r="E205" s="28"/>
      <c r="F205" s="28"/>
    </row>
    <row r="206" spans="3:6" s="2" customFormat="1" x14ac:dyDescent="0.3">
      <c r="C206" s="3"/>
      <c r="E206" s="28"/>
      <c r="F206" s="28"/>
    </row>
    <row r="207" spans="3:6" s="2" customFormat="1" x14ac:dyDescent="0.3">
      <c r="C207" s="3"/>
      <c r="E207" s="28"/>
      <c r="F207" s="28"/>
    </row>
    <row r="208" spans="3:6" s="2" customFormat="1" x14ac:dyDescent="0.3">
      <c r="C208" s="3"/>
      <c r="E208" s="28"/>
      <c r="F208" s="28"/>
    </row>
    <row r="209" spans="3:6" s="2" customFormat="1" x14ac:dyDescent="0.3">
      <c r="C209" s="3"/>
      <c r="E209" s="28"/>
      <c r="F209" s="28"/>
    </row>
    <row r="210" spans="3:6" s="2" customFormat="1" x14ac:dyDescent="0.3">
      <c r="C210" s="3"/>
      <c r="E210" s="28"/>
      <c r="F210" s="28"/>
    </row>
    <row r="211" spans="3:6" s="2" customFormat="1" x14ac:dyDescent="0.3">
      <c r="C211" s="3"/>
      <c r="E211" s="28"/>
      <c r="F211" s="28"/>
    </row>
    <row r="212" spans="3:6" s="2" customFormat="1" x14ac:dyDescent="0.3">
      <c r="C212" s="3"/>
      <c r="E212" s="28"/>
      <c r="F212" s="28"/>
    </row>
    <row r="213" spans="3:6" s="2" customFormat="1" x14ac:dyDescent="0.3">
      <c r="C213" s="3"/>
      <c r="E213" s="28"/>
      <c r="F213" s="28"/>
    </row>
    <row r="214" spans="3:6" s="2" customFormat="1" x14ac:dyDescent="0.3">
      <c r="C214" s="3"/>
      <c r="E214" s="28"/>
      <c r="F214" s="28"/>
    </row>
    <row r="215" spans="3:6" s="2" customFormat="1" x14ac:dyDescent="0.3">
      <c r="C215" s="3"/>
      <c r="E215" s="28"/>
      <c r="F215" s="28"/>
    </row>
    <row r="216" spans="3:6" s="2" customFormat="1" x14ac:dyDescent="0.3">
      <c r="C216" s="3"/>
      <c r="E216" s="28"/>
      <c r="F216" s="28"/>
    </row>
    <row r="217" spans="3:6" s="2" customFormat="1" x14ac:dyDescent="0.3">
      <c r="C217" s="3"/>
      <c r="E217" s="28"/>
      <c r="F217" s="28"/>
    </row>
    <row r="218" spans="3:6" s="2" customFormat="1" x14ac:dyDescent="0.3">
      <c r="C218" s="3"/>
      <c r="E218" s="28"/>
      <c r="F218" s="28"/>
    </row>
    <row r="219" spans="3:6" s="2" customFormat="1" x14ac:dyDescent="0.3">
      <c r="C219" s="3"/>
      <c r="E219" s="28"/>
      <c r="F219" s="28"/>
    </row>
    <row r="220" spans="3:6" s="2" customFormat="1" x14ac:dyDescent="0.3">
      <c r="C220" s="3"/>
      <c r="E220" s="28"/>
      <c r="F220" s="28"/>
    </row>
    <row r="221" spans="3:6" s="2" customFormat="1" x14ac:dyDescent="0.3">
      <c r="C221" s="3"/>
      <c r="E221" s="28"/>
      <c r="F221" s="28"/>
    </row>
    <row r="222" spans="3:6" s="2" customFormat="1" x14ac:dyDescent="0.3">
      <c r="C222" s="3"/>
      <c r="E222" s="28"/>
      <c r="F222" s="28"/>
    </row>
    <row r="223" spans="3:6" s="2" customFormat="1" x14ac:dyDescent="0.3">
      <c r="C223" s="3"/>
      <c r="E223" s="28"/>
      <c r="F223" s="28"/>
    </row>
    <row r="224" spans="3:6" s="2" customFormat="1" x14ac:dyDescent="0.3">
      <c r="C224" s="3"/>
      <c r="E224" s="28"/>
      <c r="F224" s="28"/>
    </row>
    <row r="225" spans="3:6" s="2" customFormat="1" x14ac:dyDescent="0.3">
      <c r="C225" s="3"/>
      <c r="E225" s="28"/>
      <c r="F225" s="28"/>
    </row>
    <row r="226" spans="3:6" s="2" customFormat="1" x14ac:dyDescent="0.3">
      <c r="C226" s="3"/>
      <c r="E226" s="28"/>
      <c r="F226" s="28"/>
    </row>
    <row r="227" spans="3:6" s="2" customFormat="1" x14ac:dyDescent="0.3">
      <c r="C227" s="3"/>
      <c r="E227" s="28"/>
      <c r="F227" s="28"/>
    </row>
    <row r="228" spans="3:6" s="2" customFormat="1" x14ac:dyDescent="0.3">
      <c r="C228" s="3"/>
      <c r="E228" s="28"/>
      <c r="F228" s="28"/>
    </row>
    <row r="229" spans="3:6" s="2" customFormat="1" x14ac:dyDescent="0.3">
      <c r="C229" s="3"/>
      <c r="E229" s="28"/>
      <c r="F229" s="28"/>
    </row>
    <row r="230" spans="3:6" s="2" customFormat="1" x14ac:dyDescent="0.3">
      <c r="C230" s="3"/>
      <c r="E230" s="28"/>
      <c r="F230" s="28"/>
    </row>
    <row r="231" spans="3:6" s="2" customFormat="1" x14ac:dyDescent="0.3">
      <c r="C231" s="3"/>
      <c r="E231" s="28"/>
      <c r="F231" s="28"/>
    </row>
    <row r="232" spans="3:6" s="2" customFormat="1" x14ac:dyDescent="0.3">
      <c r="C232" s="3"/>
      <c r="E232" s="28"/>
      <c r="F232" s="28"/>
    </row>
    <row r="233" spans="3:6" s="2" customFormat="1" x14ac:dyDescent="0.3">
      <c r="C233" s="3"/>
      <c r="E233" s="28"/>
      <c r="F233" s="28"/>
    </row>
    <row r="234" spans="3:6" s="2" customFormat="1" x14ac:dyDescent="0.3">
      <c r="C234" s="3"/>
      <c r="E234" s="28"/>
      <c r="F234" s="28"/>
    </row>
    <row r="235" spans="3:6" s="2" customFormat="1" x14ac:dyDescent="0.3">
      <c r="C235" s="3"/>
      <c r="E235" s="28"/>
      <c r="F235" s="28"/>
    </row>
    <row r="236" spans="3:6" s="2" customFormat="1" x14ac:dyDescent="0.3">
      <c r="C236" s="3"/>
      <c r="E236" s="28"/>
      <c r="F236" s="28"/>
    </row>
  </sheetData>
  <phoneticPr fontId="1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F8C8-FB68-4103-A6E4-A42B0106D437}">
  <sheetPr codeName="Sheet1"/>
  <dimension ref="A1:AF306"/>
  <sheetViews>
    <sheetView topLeftCell="A118" zoomScaleNormal="100" workbookViewId="0">
      <selection activeCell="C22" sqref="C22"/>
    </sheetView>
  </sheetViews>
  <sheetFormatPr defaultColWidth="8.77734375" defaultRowHeight="13.2" x14ac:dyDescent="0.25"/>
  <cols>
    <col min="1" max="1" width="6.44140625" style="55" customWidth="1"/>
    <col min="2" max="2" width="18.77734375" style="66" customWidth="1"/>
    <col min="3" max="3" width="100.21875" style="51" bestFit="1" customWidth="1"/>
    <col min="4" max="4" width="12.21875" style="57" customWidth="1"/>
    <col min="5" max="5" width="11.77734375" style="57" customWidth="1"/>
    <col min="6" max="32" width="8.77734375" style="58"/>
    <col min="33" max="16384" width="8.77734375" style="51"/>
  </cols>
  <sheetData>
    <row r="1" spans="1:32" s="55" customFormat="1" x14ac:dyDescent="0.25">
      <c r="B1" s="56"/>
      <c r="D1" s="57"/>
      <c r="E1" s="57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2" s="64" customFormat="1" ht="33.75" customHeight="1" x14ac:dyDescent="0.3">
      <c r="A2" s="59"/>
      <c r="B2" s="60" t="s">
        <v>62</v>
      </c>
      <c r="C2" s="61" t="s">
        <v>57</v>
      </c>
      <c r="D2" s="61" t="s">
        <v>4</v>
      </c>
      <c r="E2" s="62" t="s">
        <v>5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s="64" customFormat="1" ht="16.2" customHeight="1" x14ac:dyDescent="0.25">
      <c r="A3" s="59"/>
      <c r="B3" s="65"/>
      <c r="C3" s="66" t="s">
        <v>212</v>
      </c>
      <c r="D3" s="67"/>
      <c r="E3" s="68"/>
      <c r="F3" s="63"/>
      <c r="G3" s="85"/>
      <c r="H3" s="85"/>
      <c r="I3" s="85"/>
      <c r="J3" s="85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</row>
    <row r="4" spans="1:32" s="64" customFormat="1" ht="16.2" customHeight="1" x14ac:dyDescent="0.25">
      <c r="A4" s="59"/>
      <c r="B4" s="65">
        <v>1</v>
      </c>
      <c r="C4" s="69" t="s">
        <v>63</v>
      </c>
      <c r="D4" s="67" t="s">
        <v>6</v>
      </c>
      <c r="E4" s="68"/>
      <c r="F4" s="63"/>
      <c r="G4" s="63"/>
      <c r="H4" s="85"/>
      <c r="I4" s="85"/>
      <c r="J4" s="85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</row>
    <row r="5" spans="1:32" x14ac:dyDescent="0.25">
      <c r="B5" s="70">
        <v>2</v>
      </c>
      <c r="C5" s="69" t="s">
        <v>64</v>
      </c>
      <c r="D5" s="67" t="s">
        <v>6</v>
      </c>
      <c r="E5" s="68"/>
      <c r="G5" s="63"/>
      <c r="H5" s="85"/>
      <c r="I5" s="85"/>
      <c r="J5" s="85"/>
    </row>
    <row r="6" spans="1:32" ht="16.2" customHeight="1" x14ac:dyDescent="0.25">
      <c r="B6" s="65">
        <v>3</v>
      </c>
      <c r="C6" s="69" t="s">
        <v>65</v>
      </c>
      <c r="D6" s="67" t="s">
        <v>6</v>
      </c>
      <c r="E6" s="68" t="s">
        <v>6</v>
      </c>
      <c r="G6" s="63"/>
      <c r="H6" s="85"/>
      <c r="I6" s="85"/>
      <c r="J6" s="85"/>
    </row>
    <row r="7" spans="1:32" x14ac:dyDescent="0.25">
      <c r="B7" s="65">
        <v>4</v>
      </c>
      <c r="C7" s="69" t="s">
        <v>66</v>
      </c>
      <c r="D7" s="67" t="s">
        <v>6</v>
      </c>
      <c r="E7" s="68"/>
      <c r="G7" s="63"/>
      <c r="H7" s="85"/>
      <c r="I7" s="85"/>
      <c r="J7" s="85"/>
    </row>
    <row r="8" spans="1:32" ht="15" customHeight="1" x14ac:dyDescent="0.25">
      <c r="B8" s="70">
        <v>5</v>
      </c>
      <c r="C8" s="69" t="s">
        <v>67</v>
      </c>
      <c r="D8" s="67" t="s">
        <v>6</v>
      </c>
      <c r="E8" s="68"/>
      <c r="G8" s="63"/>
      <c r="H8" s="85"/>
      <c r="I8" s="85"/>
      <c r="J8" s="85"/>
    </row>
    <row r="9" spans="1:32" ht="15" customHeight="1" x14ac:dyDescent="0.25">
      <c r="B9" s="70">
        <v>6</v>
      </c>
      <c r="C9" s="69" t="s">
        <v>68</v>
      </c>
      <c r="D9" s="67" t="s">
        <v>6</v>
      </c>
      <c r="E9" s="68"/>
      <c r="G9" s="63"/>
      <c r="H9" s="85"/>
      <c r="I9" s="85"/>
      <c r="J9" s="85"/>
    </row>
    <row r="10" spans="1:32" ht="15" customHeight="1" x14ac:dyDescent="0.25">
      <c r="B10" s="70">
        <v>7</v>
      </c>
      <c r="C10" s="69" t="s">
        <v>69</v>
      </c>
      <c r="D10" s="67" t="s">
        <v>6</v>
      </c>
      <c r="E10" s="68" t="s">
        <v>6</v>
      </c>
      <c r="G10" s="63"/>
      <c r="H10" s="85"/>
      <c r="I10" s="85"/>
      <c r="J10" s="85"/>
    </row>
    <row r="11" spans="1:32" ht="15" customHeight="1" x14ac:dyDescent="0.25">
      <c r="B11" s="70">
        <v>8</v>
      </c>
      <c r="C11" s="69" t="s">
        <v>70</v>
      </c>
      <c r="D11" s="67" t="s">
        <v>6</v>
      </c>
      <c r="E11" s="68"/>
      <c r="G11" s="63"/>
      <c r="H11" s="85"/>
      <c r="I11" s="85"/>
      <c r="J11" s="85"/>
    </row>
    <row r="12" spans="1:32" ht="15" customHeight="1" x14ac:dyDescent="0.25">
      <c r="B12" s="70">
        <v>9</v>
      </c>
      <c r="C12" s="69" t="s">
        <v>71</v>
      </c>
      <c r="D12" s="67" t="s">
        <v>6</v>
      </c>
      <c r="E12" s="68"/>
      <c r="G12" s="63"/>
      <c r="H12" s="85"/>
      <c r="I12" s="85"/>
      <c r="J12" s="85"/>
    </row>
    <row r="13" spans="1:32" ht="15" customHeight="1" x14ac:dyDescent="0.25">
      <c r="B13" s="70">
        <v>10</v>
      </c>
      <c r="C13" s="69" t="s">
        <v>72</v>
      </c>
      <c r="D13" s="67" t="s">
        <v>6</v>
      </c>
      <c r="E13" s="68"/>
      <c r="G13" s="63"/>
      <c r="H13" s="85"/>
      <c r="I13" s="85"/>
      <c r="J13" s="85"/>
    </row>
    <row r="14" spans="1:32" ht="15" customHeight="1" x14ac:dyDescent="0.25">
      <c r="B14" s="70">
        <v>11</v>
      </c>
      <c r="C14" s="69" t="s">
        <v>73</v>
      </c>
      <c r="D14" s="67" t="s">
        <v>6</v>
      </c>
      <c r="E14" s="68" t="s">
        <v>6</v>
      </c>
      <c r="G14" s="63"/>
      <c r="H14" s="85"/>
      <c r="I14" s="85"/>
      <c r="J14" s="85"/>
    </row>
    <row r="15" spans="1:32" ht="15" customHeight="1" x14ac:dyDescent="0.25">
      <c r="B15" s="70">
        <v>12</v>
      </c>
      <c r="C15" s="69" t="s">
        <v>74</v>
      </c>
      <c r="D15" s="67" t="s">
        <v>6</v>
      </c>
      <c r="E15" s="68"/>
      <c r="G15" s="63"/>
      <c r="H15" s="85"/>
      <c r="I15" s="85"/>
      <c r="J15" s="85"/>
    </row>
    <row r="16" spans="1:32" ht="15" customHeight="1" x14ac:dyDescent="0.25">
      <c r="B16" s="70">
        <v>13</v>
      </c>
      <c r="C16" s="69" t="s">
        <v>75</v>
      </c>
      <c r="D16" s="67" t="s">
        <v>6</v>
      </c>
      <c r="E16" s="68" t="s">
        <v>6</v>
      </c>
      <c r="G16" s="63"/>
      <c r="H16" s="85"/>
      <c r="I16" s="85"/>
      <c r="J16" s="85"/>
    </row>
    <row r="17" spans="2:10" ht="15" customHeight="1" x14ac:dyDescent="0.25">
      <c r="B17" s="70">
        <v>14</v>
      </c>
      <c r="C17" s="51" t="s">
        <v>76</v>
      </c>
      <c r="D17" s="67" t="s">
        <v>6</v>
      </c>
      <c r="E17" s="68"/>
      <c r="G17" s="63"/>
      <c r="H17" s="85"/>
      <c r="I17" s="85"/>
      <c r="J17" s="85"/>
    </row>
    <row r="18" spans="2:10" ht="15" customHeight="1" x14ac:dyDescent="0.25">
      <c r="B18" s="70">
        <v>15</v>
      </c>
      <c r="C18" s="51" t="s">
        <v>91</v>
      </c>
      <c r="D18" s="67" t="s">
        <v>6</v>
      </c>
      <c r="E18" s="68"/>
      <c r="G18" s="63"/>
      <c r="H18" s="85"/>
      <c r="I18" s="85"/>
      <c r="J18" s="85"/>
    </row>
    <row r="19" spans="2:10" ht="15" customHeight="1" x14ac:dyDescent="0.25">
      <c r="B19" s="70">
        <v>16</v>
      </c>
      <c r="C19" s="51" t="s">
        <v>92</v>
      </c>
      <c r="D19" s="67" t="s">
        <v>6</v>
      </c>
      <c r="E19" s="68"/>
      <c r="G19" s="63"/>
      <c r="H19" s="85"/>
      <c r="I19" s="85"/>
      <c r="J19" s="85"/>
    </row>
    <row r="20" spans="2:10" ht="15" customHeight="1" x14ac:dyDescent="0.25">
      <c r="B20" s="70">
        <v>17</v>
      </c>
      <c r="C20" s="51" t="s">
        <v>93</v>
      </c>
      <c r="D20" s="67" t="s">
        <v>6</v>
      </c>
      <c r="E20" s="68"/>
      <c r="G20" s="63"/>
      <c r="H20" s="85"/>
      <c r="I20" s="85"/>
      <c r="J20" s="85"/>
    </row>
    <row r="21" spans="2:10" ht="15" customHeight="1" x14ac:dyDescent="0.25">
      <c r="B21" s="70">
        <v>18</v>
      </c>
      <c r="C21" s="51" t="s">
        <v>94</v>
      </c>
      <c r="D21" s="67" t="s">
        <v>6</v>
      </c>
      <c r="E21" s="68"/>
      <c r="G21" s="63"/>
      <c r="H21" s="85"/>
      <c r="I21" s="85"/>
      <c r="J21" s="85"/>
    </row>
    <row r="22" spans="2:10" ht="15" customHeight="1" x14ac:dyDescent="0.25">
      <c r="B22" s="70">
        <v>19</v>
      </c>
      <c r="C22" s="51" t="s">
        <v>279</v>
      </c>
      <c r="D22" s="67" t="s">
        <v>6</v>
      </c>
      <c r="E22" s="68"/>
      <c r="G22" s="63"/>
      <c r="H22" s="85"/>
      <c r="I22" s="85"/>
      <c r="J22" s="85"/>
    </row>
    <row r="23" spans="2:10" ht="15" customHeight="1" x14ac:dyDescent="0.25">
      <c r="B23" s="70">
        <v>20</v>
      </c>
      <c r="C23" s="71" t="s">
        <v>95</v>
      </c>
      <c r="D23" s="72" t="s">
        <v>6</v>
      </c>
      <c r="E23" s="68"/>
      <c r="G23" s="63"/>
      <c r="H23" s="85"/>
      <c r="I23" s="85"/>
      <c r="J23" s="85"/>
    </row>
    <row r="24" spans="2:10" ht="15" customHeight="1" x14ac:dyDescent="0.25">
      <c r="B24" s="70">
        <v>21</v>
      </c>
      <c r="C24" s="55" t="s">
        <v>96</v>
      </c>
      <c r="D24" s="72" t="s">
        <v>6</v>
      </c>
      <c r="E24" s="68"/>
      <c r="G24" s="63"/>
      <c r="H24" s="85"/>
      <c r="I24" s="85"/>
      <c r="J24" s="85"/>
    </row>
    <row r="25" spans="2:10" ht="15" customHeight="1" x14ac:dyDescent="0.25">
      <c r="B25" s="70">
        <v>22</v>
      </c>
      <c r="C25" s="71" t="s">
        <v>97</v>
      </c>
      <c r="D25" s="72"/>
      <c r="E25" s="68" t="s">
        <v>6</v>
      </c>
      <c r="G25" s="63"/>
      <c r="H25" s="85"/>
      <c r="I25" s="85"/>
      <c r="J25" s="85"/>
    </row>
    <row r="26" spans="2:10" ht="15" customHeight="1" x14ac:dyDescent="0.25">
      <c r="B26" s="70">
        <v>23</v>
      </c>
      <c r="C26" s="51" t="s">
        <v>98</v>
      </c>
      <c r="D26" s="67" t="s">
        <v>6</v>
      </c>
      <c r="E26" s="68"/>
      <c r="G26" s="63"/>
      <c r="H26" s="85"/>
      <c r="I26" s="85"/>
      <c r="J26" s="85"/>
    </row>
    <row r="27" spans="2:10" ht="15" customHeight="1" x14ac:dyDescent="0.25">
      <c r="B27" s="70">
        <v>24</v>
      </c>
      <c r="C27" s="51" t="s">
        <v>99</v>
      </c>
      <c r="D27" s="67" t="s">
        <v>6</v>
      </c>
      <c r="E27" s="68"/>
      <c r="G27" s="63"/>
      <c r="H27" s="85"/>
      <c r="I27" s="85"/>
      <c r="J27" s="85"/>
    </row>
    <row r="28" spans="2:10" ht="15" customHeight="1" x14ac:dyDescent="0.25">
      <c r="B28" s="70">
        <v>25</v>
      </c>
      <c r="C28" s="51" t="s">
        <v>100</v>
      </c>
      <c r="D28" s="67" t="s">
        <v>6</v>
      </c>
      <c r="E28" s="68"/>
      <c r="G28" s="63"/>
      <c r="H28" s="85"/>
      <c r="I28" s="85"/>
      <c r="J28" s="85"/>
    </row>
    <row r="29" spans="2:10" ht="15" customHeight="1" x14ac:dyDescent="0.25">
      <c r="B29" s="70">
        <v>26</v>
      </c>
      <c r="C29" s="73" t="s">
        <v>101</v>
      </c>
      <c r="D29" s="67"/>
      <c r="E29" s="68" t="s">
        <v>6</v>
      </c>
      <c r="G29" s="63"/>
      <c r="H29" s="85"/>
      <c r="I29" s="85"/>
      <c r="J29" s="85"/>
    </row>
    <row r="30" spans="2:10" ht="15" customHeight="1" x14ac:dyDescent="0.25">
      <c r="B30" s="70">
        <v>27</v>
      </c>
      <c r="C30" s="73" t="s">
        <v>102</v>
      </c>
      <c r="D30" s="67" t="s">
        <v>6</v>
      </c>
      <c r="E30" s="68"/>
      <c r="G30" s="63"/>
      <c r="H30" s="85"/>
      <c r="I30" s="85"/>
      <c r="J30" s="85"/>
    </row>
    <row r="31" spans="2:10" ht="15" customHeight="1" x14ac:dyDescent="0.25">
      <c r="B31" s="70">
        <v>28</v>
      </c>
      <c r="C31" s="51" t="s">
        <v>103</v>
      </c>
      <c r="D31" s="67" t="s">
        <v>6</v>
      </c>
      <c r="E31" s="68"/>
      <c r="G31" s="63"/>
      <c r="H31" s="85"/>
      <c r="I31" s="85"/>
      <c r="J31" s="85"/>
    </row>
    <row r="32" spans="2:10" ht="15" customHeight="1" x14ac:dyDescent="0.25">
      <c r="B32" s="70">
        <v>29</v>
      </c>
      <c r="C32" s="51" t="s">
        <v>104</v>
      </c>
      <c r="D32" s="67" t="s">
        <v>6</v>
      </c>
      <c r="E32" s="68"/>
      <c r="G32" s="63"/>
      <c r="H32" s="85"/>
      <c r="I32" s="85"/>
      <c r="J32" s="85"/>
    </row>
    <row r="33" spans="2:10" ht="15" customHeight="1" x14ac:dyDescent="0.25">
      <c r="B33" s="70">
        <v>30</v>
      </c>
      <c r="C33" s="51" t="s">
        <v>105</v>
      </c>
      <c r="D33" s="67"/>
      <c r="E33" s="68" t="s">
        <v>6</v>
      </c>
      <c r="G33" s="63"/>
      <c r="H33" s="85"/>
      <c r="I33" s="85"/>
      <c r="J33" s="85"/>
    </row>
    <row r="34" spans="2:10" ht="15" customHeight="1" x14ac:dyDescent="0.25">
      <c r="B34" s="70"/>
      <c r="D34" s="67"/>
      <c r="E34" s="68"/>
      <c r="G34" s="63"/>
      <c r="H34" s="85"/>
      <c r="I34" s="85"/>
      <c r="J34" s="85"/>
    </row>
    <row r="35" spans="2:10" ht="15" customHeight="1" x14ac:dyDescent="0.25">
      <c r="B35" s="70">
        <v>31</v>
      </c>
      <c r="C35" s="69" t="s">
        <v>77</v>
      </c>
      <c r="D35" s="67"/>
      <c r="E35" s="68" t="s">
        <v>56</v>
      </c>
      <c r="G35" s="63"/>
      <c r="H35" s="85"/>
      <c r="I35" s="85"/>
      <c r="J35" s="85"/>
    </row>
    <row r="36" spans="2:10" ht="15" customHeight="1" x14ac:dyDescent="0.25">
      <c r="B36" s="70">
        <v>32</v>
      </c>
      <c r="C36" s="69" t="s">
        <v>78</v>
      </c>
      <c r="D36" s="67" t="s">
        <v>6</v>
      </c>
      <c r="E36" s="68"/>
      <c r="G36" s="63"/>
      <c r="H36" s="85"/>
      <c r="I36" s="85"/>
      <c r="J36" s="85"/>
    </row>
    <row r="37" spans="2:10" ht="15" customHeight="1" x14ac:dyDescent="0.25">
      <c r="B37" s="70">
        <v>33</v>
      </c>
      <c r="C37" s="69" t="s">
        <v>79</v>
      </c>
      <c r="D37" s="67" t="s">
        <v>6</v>
      </c>
      <c r="E37" s="68"/>
      <c r="G37" s="63"/>
      <c r="H37" s="85"/>
      <c r="I37" s="85"/>
      <c r="J37" s="85"/>
    </row>
    <row r="38" spans="2:10" x14ac:dyDescent="0.25">
      <c r="B38" s="70">
        <v>34</v>
      </c>
      <c r="C38" s="74" t="s">
        <v>80</v>
      </c>
      <c r="D38" s="67" t="s">
        <v>6</v>
      </c>
      <c r="E38" s="68" t="s">
        <v>6</v>
      </c>
      <c r="G38" s="63"/>
      <c r="H38" s="85"/>
      <c r="I38" s="85"/>
      <c r="J38" s="85"/>
    </row>
    <row r="39" spans="2:10" x14ac:dyDescent="0.25">
      <c r="B39" s="70">
        <v>35</v>
      </c>
      <c r="C39" s="69" t="s">
        <v>294</v>
      </c>
      <c r="D39" s="67" t="s">
        <v>6</v>
      </c>
      <c r="E39" s="68"/>
      <c r="G39" s="63"/>
      <c r="H39" s="85"/>
      <c r="I39" s="85"/>
      <c r="J39" s="85"/>
    </row>
    <row r="40" spans="2:10" x14ac:dyDescent="0.25">
      <c r="B40" s="70">
        <v>36</v>
      </c>
      <c r="C40" s="69" t="s">
        <v>81</v>
      </c>
      <c r="D40" s="67" t="s">
        <v>6</v>
      </c>
      <c r="E40" s="68"/>
      <c r="G40" s="63"/>
      <c r="H40" s="85"/>
      <c r="I40" s="85"/>
      <c r="J40" s="85"/>
    </row>
    <row r="41" spans="2:10" x14ac:dyDescent="0.25">
      <c r="B41" s="70">
        <v>37</v>
      </c>
      <c r="C41" s="69" t="s">
        <v>82</v>
      </c>
      <c r="D41" s="67" t="s">
        <v>6</v>
      </c>
      <c r="E41" s="68"/>
      <c r="G41" s="63"/>
      <c r="H41" s="85"/>
      <c r="I41" s="85"/>
      <c r="J41" s="85"/>
    </row>
    <row r="42" spans="2:10" x14ac:dyDescent="0.25">
      <c r="B42" s="70"/>
      <c r="C42" s="69"/>
      <c r="D42" s="67"/>
      <c r="E42" s="68"/>
      <c r="G42" s="63"/>
      <c r="H42" s="85"/>
      <c r="I42" s="85"/>
      <c r="J42" s="85"/>
    </row>
    <row r="43" spans="2:10" x14ac:dyDescent="0.25">
      <c r="B43" s="70">
        <v>38</v>
      </c>
      <c r="C43" s="51" t="s">
        <v>83</v>
      </c>
      <c r="D43" s="67" t="s">
        <v>6</v>
      </c>
      <c r="E43" s="75" t="s">
        <v>6</v>
      </c>
      <c r="G43" s="63"/>
      <c r="H43" s="85"/>
      <c r="I43" s="85"/>
      <c r="J43" s="85"/>
    </row>
    <row r="44" spans="2:10" x14ac:dyDescent="0.25">
      <c r="B44" s="70">
        <v>39</v>
      </c>
      <c r="C44" s="51" t="s">
        <v>84</v>
      </c>
      <c r="D44" s="67"/>
      <c r="E44" s="68" t="s">
        <v>6</v>
      </c>
      <c r="G44" s="63"/>
      <c r="H44" s="85"/>
      <c r="I44" s="85"/>
      <c r="J44" s="85"/>
    </row>
    <row r="45" spans="2:10" x14ac:dyDescent="0.25">
      <c r="B45" s="70">
        <v>40</v>
      </c>
      <c r="C45" s="51" t="s">
        <v>85</v>
      </c>
      <c r="D45" s="67" t="s">
        <v>6</v>
      </c>
      <c r="E45" s="68" t="s">
        <v>6</v>
      </c>
      <c r="G45" s="63"/>
      <c r="H45" s="85"/>
      <c r="I45" s="85"/>
      <c r="J45" s="85"/>
    </row>
    <row r="46" spans="2:10" x14ac:dyDescent="0.25">
      <c r="B46" s="70">
        <v>41</v>
      </c>
      <c r="C46" s="51" t="s">
        <v>86</v>
      </c>
      <c r="D46" s="67"/>
      <c r="E46" s="68" t="s">
        <v>6</v>
      </c>
      <c r="G46" s="63"/>
      <c r="H46" s="85"/>
      <c r="I46" s="85"/>
      <c r="J46" s="85"/>
    </row>
    <row r="47" spans="2:10" x14ac:dyDescent="0.25">
      <c r="B47" s="70">
        <v>42</v>
      </c>
      <c r="C47" s="51" t="s">
        <v>87</v>
      </c>
      <c r="D47" s="67" t="s">
        <v>6</v>
      </c>
      <c r="E47" s="68"/>
      <c r="G47" s="63"/>
      <c r="H47" s="85"/>
      <c r="I47" s="85"/>
      <c r="J47" s="85"/>
    </row>
    <row r="48" spans="2:10" x14ac:dyDescent="0.25">
      <c r="B48" s="70">
        <v>43</v>
      </c>
      <c r="C48" s="51" t="s">
        <v>88</v>
      </c>
      <c r="D48" s="67"/>
      <c r="E48" s="68" t="s">
        <v>6</v>
      </c>
      <c r="G48" s="63"/>
      <c r="H48" s="85"/>
      <c r="I48" s="85"/>
      <c r="J48" s="85"/>
    </row>
    <row r="49" spans="2:10" x14ac:dyDescent="0.25">
      <c r="B49" s="70">
        <v>44</v>
      </c>
      <c r="C49" s="51" t="s">
        <v>89</v>
      </c>
      <c r="D49" s="67" t="s">
        <v>6</v>
      </c>
      <c r="E49" s="68" t="s">
        <v>6</v>
      </c>
      <c r="G49" s="63"/>
      <c r="H49" s="85"/>
      <c r="I49" s="85"/>
      <c r="J49" s="85"/>
    </row>
    <row r="50" spans="2:10" x14ac:dyDescent="0.25">
      <c r="B50" s="70">
        <v>45</v>
      </c>
      <c r="C50" s="51" t="s">
        <v>90</v>
      </c>
      <c r="D50" s="67"/>
      <c r="E50" s="68" t="s">
        <v>6</v>
      </c>
      <c r="G50" s="63"/>
      <c r="H50" s="85"/>
      <c r="I50" s="85"/>
      <c r="J50" s="85"/>
    </row>
    <row r="51" spans="2:10" x14ac:dyDescent="0.25">
      <c r="B51" s="70"/>
      <c r="D51" s="67"/>
      <c r="E51" s="68"/>
      <c r="G51" s="63"/>
      <c r="H51" s="85"/>
      <c r="I51" s="85"/>
      <c r="J51" s="85"/>
    </row>
    <row r="52" spans="2:10" x14ac:dyDescent="0.25">
      <c r="B52" s="70"/>
      <c r="C52" s="66" t="s">
        <v>108</v>
      </c>
      <c r="D52" s="67"/>
      <c r="E52" s="68"/>
      <c r="G52" s="63"/>
      <c r="H52" s="85"/>
      <c r="I52" s="85"/>
      <c r="J52" s="85"/>
    </row>
    <row r="53" spans="2:10" x14ac:dyDescent="0.25">
      <c r="B53" s="70">
        <v>46</v>
      </c>
      <c r="C53" s="51" t="s">
        <v>106</v>
      </c>
      <c r="D53" s="67"/>
      <c r="E53" s="68" t="s">
        <v>6</v>
      </c>
      <c r="G53" s="63"/>
      <c r="H53" s="85"/>
      <c r="I53" s="85"/>
      <c r="J53" s="85"/>
    </row>
    <row r="54" spans="2:10" x14ac:dyDescent="0.25">
      <c r="B54" s="70">
        <v>47</v>
      </c>
      <c r="C54" s="51" t="s">
        <v>107</v>
      </c>
      <c r="D54" s="67"/>
      <c r="E54" s="68" t="s">
        <v>6</v>
      </c>
      <c r="G54" s="63"/>
      <c r="H54" s="85"/>
      <c r="I54" s="85"/>
      <c r="J54" s="85"/>
    </row>
    <row r="55" spans="2:10" x14ac:dyDescent="0.25">
      <c r="B55" s="70"/>
      <c r="D55" s="67"/>
      <c r="E55" s="68"/>
      <c r="G55" s="63"/>
      <c r="H55" s="85"/>
      <c r="I55" s="85"/>
      <c r="J55" s="85"/>
    </row>
    <row r="56" spans="2:10" x14ac:dyDescent="0.25">
      <c r="B56" s="70">
        <v>48</v>
      </c>
      <c r="C56" s="51" t="s">
        <v>110</v>
      </c>
      <c r="D56" s="67"/>
      <c r="E56" s="68" t="s">
        <v>6</v>
      </c>
      <c r="G56" s="63"/>
      <c r="H56" s="85"/>
      <c r="I56" s="85"/>
      <c r="J56" s="85"/>
    </row>
    <row r="57" spans="2:10" x14ac:dyDescent="0.25">
      <c r="B57" s="70">
        <v>49</v>
      </c>
      <c r="C57" s="51" t="s">
        <v>111</v>
      </c>
      <c r="D57" s="67"/>
      <c r="E57" s="68" t="s">
        <v>6</v>
      </c>
      <c r="G57" s="63"/>
      <c r="H57" s="85"/>
      <c r="I57" s="85"/>
      <c r="J57" s="85"/>
    </row>
    <row r="58" spans="2:10" x14ac:dyDescent="0.25">
      <c r="B58" s="70">
        <v>50</v>
      </c>
      <c r="C58" s="51" t="s">
        <v>112</v>
      </c>
      <c r="D58" s="67"/>
      <c r="E58" s="68" t="s">
        <v>6</v>
      </c>
      <c r="G58" s="63"/>
      <c r="H58" s="85"/>
      <c r="I58" s="85"/>
      <c r="J58" s="85"/>
    </row>
    <row r="59" spans="2:10" x14ac:dyDescent="0.25">
      <c r="B59" s="70">
        <v>51</v>
      </c>
      <c r="C59" s="51" t="s">
        <v>113</v>
      </c>
      <c r="D59" s="67"/>
      <c r="E59" s="68" t="s">
        <v>6</v>
      </c>
      <c r="G59" s="63"/>
      <c r="H59" s="85"/>
      <c r="I59" s="85"/>
      <c r="J59" s="85"/>
    </row>
    <row r="60" spans="2:10" x14ac:dyDescent="0.25">
      <c r="B60" s="70">
        <v>52</v>
      </c>
      <c r="C60" s="51" t="s">
        <v>114</v>
      </c>
      <c r="D60" s="67"/>
      <c r="E60" s="68" t="s">
        <v>6</v>
      </c>
      <c r="G60" s="63"/>
      <c r="H60" s="85"/>
      <c r="I60" s="85"/>
      <c r="J60" s="85"/>
    </row>
    <row r="61" spans="2:10" x14ac:dyDescent="0.25">
      <c r="B61" s="70">
        <v>53</v>
      </c>
      <c r="C61" s="51" t="s">
        <v>115</v>
      </c>
      <c r="D61" s="67"/>
      <c r="E61" s="68" t="s">
        <v>6</v>
      </c>
      <c r="G61" s="63"/>
      <c r="H61" s="85"/>
      <c r="I61" s="85"/>
      <c r="J61" s="85"/>
    </row>
    <row r="62" spans="2:10" x14ac:dyDescent="0.25">
      <c r="B62" s="70">
        <v>54</v>
      </c>
      <c r="C62" s="51" t="s">
        <v>116</v>
      </c>
      <c r="D62" s="67"/>
      <c r="E62" s="68" t="s">
        <v>6</v>
      </c>
      <c r="G62" s="63"/>
      <c r="H62" s="85"/>
      <c r="I62" s="85"/>
      <c r="J62" s="85"/>
    </row>
    <row r="63" spans="2:10" x14ac:dyDescent="0.25">
      <c r="B63" s="70">
        <v>55</v>
      </c>
      <c r="C63" s="51" t="s">
        <v>117</v>
      </c>
      <c r="D63" s="67"/>
      <c r="E63" s="68" t="s">
        <v>6</v>
      </c>
      <c r="G63" s="63"/>
      <c r="H63" s="85"/>
      <c r="I63" s="85"/>
      <c r="J63" s="85"/>
    </row>
    <row r="64" spans="2:10" x14ac:dyDescent="0.25">
      <c r="B64" s="70">
        <v>56</v>
      </c>
      <c r="C64" s="51" t="s">
        <v>118</v>
      </c>
      <c r="D64" s="67"/>
      <c r="E64" s="68" t="s">
        <v>6</v>
      </c>
      <c r="G64" s="63"/>
      <c r="H64" s="85"/>
      <c r="I64" s="85"/>
      <c r="J64" s="85"/>
    </row>
    <row r="65" spans="2:10" x14ac:dyDescent="0.25">
      <c r="B65" s="70">
        <v>57</v>
      </c>
      <c r="C65" s="51" t="s">
        <v>119</v>
      </c>
      <c r="D65" s="67"/>
      <c r="E65" s="68" t="s">
        <v>6</v>
      </c>
      <c r="G65" s="63"/>
      <c r="H65" s="85"/>
      <c r="I65" s="85"/>
      <c r="J65" s="85"/>
    </row>
    <row r="66" spans="2:10" x14ac:dyDescent="0.25">
      <c r="B66" s="70">
        <v>58</v>
      </c>
      <c r="C66" s="51" t="s">
        <v>120</v>
      </c>
      <c r="D66" s="67"/>
      <c r="E66" s="68" t="s">
        <v>6</v>
      </c>
      <c r="G66" s="63"/>
      <c r="H66" s="85"/>
      <c r="I66" s="85"/>
      <c r="J66" s="85"/>
    </row>
    <row r="67" spans="2:10" x14ac:dyDescent="0.25">
      <c r="B67" s="70">
        <v>59</v>
      </c>
      <c r="C67" s="51" t="s">
        <v>121</v>
      </c>
      <c r="D67" s="67"/>
      <c r="E67" s="68" t="s">
        <v>6</v>
      </c>
      <c r="G67" s="63"/>
      <c r="H67" s="85"/>
      <c r="I67" s="85"/>
      <c r="J67" s="85"/>
    </row>
    <row r="68" spans="2:10" x14ac:dyDescent="0.25">
      <c r="B68" s="70">
        <v>60</v>
      </c>
      <c r="C68" s="51" t="s">
        <v>122</v>
      </c>
      <c r="D68" s="67"/>
      <c r="E68" s="68" t="s">
        <v>6</v>
      </c>
      <c r="G68" s="63"/>
      <c r="H68" s="85"/>
      <c r="I68" s="85"/>
      <c r="J68" s="85"/>
    </row>
    <row r="69" spans="2:10" x14ac:dyDescent="0.25">
      <c r="B69" s="70">
        <v>61</v>
      </c>
      <c r="C69" s="51" t="s">
        <v>123</v>
      </c>
      <c r="D69" s="67"/>
      <c r="E69" s="68" t="s">
        <v>6</v>
      </c>
      <c r="G69" s="63"/>
      <c r="H69" s="85"/>
      <c r="I69" s="85"/>
      <c r="J69" s="85"/>
    </row>
    <row r="70" spans="2:10" x14ac:dyDescent="0.25">
      <c r="B70" s="70">
        <v>62</v>
      </c>
      <c r="C70" s="51" t="s">
        <v>124</v>
      </c>
      <c r="D70" s="67"/>
      <c r="E70" s="68" t="s">
        <v>6</v>
      </c>
      <c r="G70" s="63"/>
      <c r="H70" s="85"/>
      <c r="I70" s="85"/>
      <c r="J70" s="85"/>
    </row>
    <row r="71" spans="2:10" x14ac:dyDescent="0.25">
      <c r="B71" s="70">
        <v>63</v>
      </c>
      <c r="C71" s="51" t="s">
        <v>125</v>
      </c>
      <c r="D71" s="67"/>
      <c r="E71" s="68" t="s">
        <v>6</v>
      </c>
      <c r="G71" s="63"/>
      <c r="H71" s="85"/>
      <c r="I71" s="85"/>
      <c r="J71" s="85"/>
    </row>
    <row r="72" spans="2:10" x14ac:dyDescent="0.25">
      <c r="B72" s="70">
        <v>64</v>
      </c>
      <c r="C72" s="51" t="s">
        <v>126</v>
      </c>
      <c r="D72" s="67"/>
      <c r="E72" s="68" t="s">
        <v>6</v>
      </c>
      <c r="G72" s="63"/>
      <c r="H72" s="85"/>
      <c r="I72" s="85"/>
      <c r="J72" s="85"/>
    </row>
    <row r="73" spans="2:10" x14ac:dyDescent="0.25">
      <c r="B73" s="70">
        <v>65</v>
      </c>
      <c r="C73" s="51" t="s">
        <v>127</v>
      </c>
      <c r="D73" s="67"/>
      <c r="E73" s="68" t="s">
        <v>6</v>
      </c>
      <c r="G73" s="63"/>
      <c r="H73" s="85"/>
      <c r="I73" s="85"/>
      <c r="J73" s="85"/>
    </row>
    <row r="74" spans="2:10" x14ac:dyDescent="0.25">
      <c r="B74" s="70">
        <v>66</v>
      </c>
      <c r="C74" s="51" t="s">
        <v>128</v>
      </c>
      <c r="D74" s="67"/>
      <c r="E74" s="68" t="s">
        <v>6</v>
      </c>
      <c r="G74" s="63"/>
      <c r="H74" s="85"/>
      <c r="I74" s="85"/>
      <c r="J74" s="85"/>
    </row>
    <row r="75" spans="2:10" x14ac:dyDescent="0.25">
      <c r="B75" s="70">
        <v>67</v>
      </c>
      <c r="C75" s="51" t="s">
        <v>129</v>
      </c>
      <c r="D75" s="67"/>
      <c r="E75" s="68" t="s">
        <v>6</v>
      </c>
      <c r="G75" s="63"/>
      <c r="H75" s="85"/>
      <c r="I75" s="85"/>
      <c r="J75" s="85"/>
    </row>
    <row r="76" spans="2:10" x14ac:dyDescent="0.25">
      <c r="B76" s="70">
        <v>68</v>
      </c>
      <c r="C76" s="51" t="s">
        <v>130</v>
      </c>
      <c r="D76" s="67"/>
      <c r="E76" s="68" t="s">
        <v>6</v>
      </c>
      <c r="G76" s="63"/>
      <c r="H76" s="85"/>
      <c r="I76" s="85"/>
      <c r="J76" s="85"/>
    </row>
    <row r="77" spans="2:10" x14ac:dyDescent="0.25">
      <c r="B77" s="70">
        <v>69</v>
      </c>
      <c r="C77" s="51" t="s">
        <v>131</v>
      </c>
      <c r="D77" s="67"/>
      <c r="E77" s="68" t="s">
        <v>6</v>
      </c>
      <c r="G77" s="63"/>
      <c r="H77" s="85"/>
      <c r="I77" s="85"/>
      <c r="J77" s="85"/>
    </row>
    <row r="78" spans="2:10" x14ac:dyDescent="0.25">
      <c r="B78" s="70">
        <v>70</v>
      </c>
      <c r="C78" s="51" t="s">
        <v>132</v>
      </c>
      <c r="D78" s="67"/>
      <c r="E78" s="68" t="s">
        <v>6</v>
      </c>
      <c r="G78" s="63"/>
      <c r="H78" s="85"/>
      <c r="I78" s="85"/>
      <c r="J78" s="85"/>
    </row>
    <row r="79" spans="2:10" x14ac:dyDescent="0.25">
      <c r="B79" s="70">
        <v>71</v>
      </c>
      <c r="C79" s="51" t="s">
        <v>133</v>
      </c>
      <c r="D79" s="67"/>
      <c r="E79" s="68" t="s">
        <v>6</v>
      </c>
      <c r="G79" s="63"/>
      <c r="H79" s="85"/>
      <c r="I79" s="85"/>
      <c r="J79" s="85"/>
    </row>
    <row r="80" spans="2:10" x14ac:dyDescent="0.25">
      <c r="B80" s="70">
        <v>72</v>
      </c>
      <c r="C80" s="51" t="s">
        <v>134</v>
      </c>
      <c r="D80" s="67"/>
      <c r="E80" s="68" t="s">
        <v>6</v>
      </c>
      <c r="G80" s="63"/>
      <c r="H80" s="85"/>
      <c r="I80" s="85"/>
      <c r="J80" s="85"/>
    </row>
    <row r="81" spans="2:10" x14ac:dyDescent="0.25">
      <c r="B81" s="70">
        <v>73</v>
      </c>
      <c r="C81" s="51" t="s">
        <v>135</v>
      </c>
      <c r="D81" s="67"/>
      <c r="E81" s="68" t="s">
        <v>6</v>
      </c>
      <c r="G81" s="63"/>
      <c r="H81" s="85"/>
      <c r="I81" s="85"/>
      <c r="J81" s="85"/>
    </row>
    <row r="82" spans="2:10" x14ac:dyDescent="0.25">
      <c r="B82" s="70">
        <v>74</v>
      </c>
      <c r="C82" s="51" t="s">
        <v>136</v>
      </c>
      <c r="D82" s="67"/>
      <c r="E82" s="68" t="s">
        <v>6</v>
      </c>
      <c r="G82" s="63"/>
      <c r="H82" s="85"/>
      <c r="I82" s="85"/>
      <c r="J82" s="85"/>
    </row>
    <row r="83" spans="2:10" x14ac:dyDescent="0.25">
      <c r="B83" s="70">
        <v>75</v>
      </c>
      <c r="C83" s="51" t="s">
        <v>137</v>
      </c>
      <c r="D83" s="67"/>
      <c r="E83" s="68" t="s">
        <v>6</v>
      </c>
      <c r="G83" s="63"/>
      <c r="H83" s="85"/>
      <c r="I83" s="85"/>
      <c r="J83" s="85"/>
    </row>
    <row r="84" spans="2:10" x14ac:dyDescent="0.25">
      <c r="B84" s="70">
        <v>76</v>
      </c>
      <c r="C84" s="51" t="s">
        <v>138</v>
      </c>
      <c r="D84" s="67"/>
      <c r="E84" s="68" t="s">
        <v>6</v>
      </c>
      <c r="G84" s="63"/>
      <c r="H84" s="85"/>
      <c r="I84" s="85"/>
      <c r="J84" s="85"/>
    </row>
    <row r="85" spans="2:10" x14ac:dyDescent="0.25">
      <c r="B85" s="70">
        <v>77</v>
      </c>
      <c r="C85" s="51" t="s">
        <v>139</v>
      </c>
      <c r="D85" s="67"/>
      <c r="E85" s="68" t="s">
        <v>6</v>
      </c>
      <c r="G85" s="63"/>
      <c r="H85" s="85"/>
      <c r="I85" s="85"/>
      <c r="J85" s="85"/>
    </row>
    <row r="86" spans="2:10" x14ac:dyDescent="0.25">
      <c r="B86" s="70">
        <v>78</v>
      </c>
      <c r="C86" s="51" t="s">
        <v>140</v>
      </c>
      <c r="D86" s="67"/>
      <c r="E86" s="68" t="s">
        <v>6</v>
      </c>
      <c r="G86" s="63"/>
      <c r="H86" s="85"/>
      <c r="I86" s="85"/>
      <c r="J86" s="85"/>
    </row>
    <row r="87" spans="2:10" x14ac:dyDescent="0.25">
      <c r="B87" s="70">
        <v>79</v>
      </c>
      <c r="C87" s="51" t="s">
        <v>141</v>
      </c>
      <c r="D87" s="67"/>
      <c r="E87" s="68" t="s">
        <v>6</v>
      </c>
      <c r="G87" s="63"/>
      <c r="H87" s="85"/>
      <c r="I87" s="85"/>
      <c r="J87" s="85"/>
    </row>
    <row r="88" spans="2:10" x14ac:dyDescent="0.25">
      <c r="B88" s="70">
        <v>80</v>
      </c>
      <c r="C88" s="51" t="s">
        <v>142</v>
      </c>
      <c r="D88" s="67"/>
      <c r="E88" s="68" t="s">
        <v>6</v>
      </c>
      <c r="G88" s="63"/>
      <c r="H88" s="85"/>
      <c r="I88" s="85"/>
      <c r="J88" s="85"/>
    </row>
    <row r="89" spans="2:10" x14ac:dyDescent="0.25">
      <c r="B89" s="70">
        <v>81</v>
      </c>
      <c r="C89" s="51" t="s">
        <v>143</v>
      </c>
      <c r="D89" s="67"/>
      <c r="E89" s="68" t="s">
        <v>6</v>
      </c>
      <c r="G89" s="63"/>
      <c r="H89" s="85"/>
      <c r="I89" s="85"/>
      <c r="J89" s="85"/>
    </row>
    <row r="90" spans="2:10" x14ac:dyDescent="0.25">
      <c r="B90" s="70">
        <v>82</v>
      </c>
      <c r="C90" s="51" t="s">
        <v>144</v>
      </c>
      <c r="D90" s="67"/>
      <c r="E90" s="68" t="s">
        <v>6</v>
      </c>
      <c r="G90" s="63"/>
      <c r="H90" s="85"/>
      <c r="I90" s="85"/>
      <c r="J90" s="85"/>
    </row>
    <row r="91" spans="2:10" x14ac:dyDescent="0.25">
      <c r="B91" s="70">
        <v>83</v>
      </c>
      <c r="C91" s="51" t="s">
        <v>145</v>
      </c>
      <c r="D91" s="67"/>
      <c r="E91" s="68" t="s">
        <v>6</v>
      </c>
      <c r="G91" s="63"/>
      <c r="H91" s="85"/>
      <c r="I91" s="85"/>
      <c r="J91" s="85"/>
    </row>
    <row r="92" spans="2:10" x14ac:dyDescent="0.25">
      <c r="B92" s="70">
        <v>84</v>
      </c>
      <c r="C92" s="51" t="s">
        <v>146</v>
      </c>
      <c r="D92" s="67"/>
      <c r="E92" s="68" t="s">
        <v>6</v>
      </c>
      <c r="G92" s="63"/>
      <c r="H92" s="85"/>
      <c r="I92" s="85"/>
      <c r="J92" s="85"/>
    </row>
    <row r="93" spans="2:10" x14ac:dyDescent="0.25">
      <c r="B93" s="70">
        <v>85</v>
      </c>
      <c r="C93" s="51" t="s">
        <v>147</v>
      </c>
      <c r="D93" s="67"/>
      <c r="E93" s="68" t="s">
        <v>6</v>
      </c>
      <c r="G93" s="63"/>
      <c r="H93" s="85"/>
      <c r="I93" s="85"/>
      <c r="J93" s="85"/>
    </row>
    <row r="94" spans="2:10" x14ac:dyDescent="0.25">
      <c r="B94" s="70">
        <v>86</v>
      </c>
      <c r="C94" s="51" t="s">
        <v>148</v>
      </c>
      <c r="D94" s="67"/>
      <c r="E94" s="68" t="s">
        <v>6</v>
      </c>
      <c r="G94" s="63"/>
      <c r="H94" s="85"/>
      <c r="I94" s="85"/>
      <c r="J94" s="85"/>
    </row>
    <row r="95" spans="2:10" x14ac:dyDescent="0.25">
      <c r="B95" s="70">
        <v>87</v>
      </c>
      <c r="C95" s="51" t="s">
        <v>149</v>
      </c>
      <c r="D95" s="67"/>
      <c r="E95" s="68" t="s">
        <v>6</v>
      </c>
      <c r="G95" s="63"/>
      <c r="H95" s="85"/>
      <c r="I95" s="85"/>
      <c r="J95" s="85"/>
    </row>
    <row r="96" spans="2:10" x14ac:dyDescent="0.25">
      <c r="B96" s="70">
        <v>88</v>
      </c>
      <c r="C96" s="51" t="s">
        <v>150</v>
      </c>
      <c r="D96" s="67"/>
      <c r="E96" s="68" t="s">
        <v>6</v>
      </c>
      <c r="G96" s="63"/>
      <c r="H96" s="85"/>
      <c r="I96" s="85"/>
      <c r="J96" s="85"/>
    </row>
    <row r="97" spans="2:10" x14ac:dyDescent="0.25">
      <c r="B97" s="70">
        <v>89</v>
      </c>
      <c r="C97" s="51" t="s">
        <v>151</v>
      </c>
      <c r="D97" s="67"/>
      <c r="E97" s="68" t="s">
        <v>6</v>
      </c>
      <c r="G97" s="63"/>
      <c r="H97" s="85"/>
      <c r="I97" s="85"/>
      <c r="J97" s="85"/>
    </row>
    <row r="98" spans="2:10" x14ac:dyDescent="0.25">
      <c r="B98" s="70">
        <v>90</v>
      </c>
      <c r="C98" s="51" t="s">
        <v>152</v>
      </c>
      <c r="D98" s="67"/>
      <c r="E98" s="68" t="s">
        <v>6</v>
      </c>
      <c r="G98" s="63"/>
      <c r="H98" s="85"/>
      <c r="I98" s="85"/>
      <c r="J98" s="85"/>
    </row>
    <row r="99" spans="2:10" x14ac:dyDescent="0.25">
      <c r="B99" s="70">
        <v>91</v>
      </c>
      <c r="C99" s="51" t="s">
        <v>153</v>
      </c>
      <c r="D99" s="67"/>
      <c r="E99" s="68" t="s">
        <v>6</v>
      </c>
      <c r="G99" s="63"/>
      <c r="H99" s="85"/>
      <c r="I99" s="85"/>
      <c r="J99" s="85"/>
    </row>
    <row r="100" spans="2:10" x14ac:dyDescent="0.25">
      <c r="B100" s="70">
        <v>92</v>
      </c>
      <c r="C100" s="51" t="s">
        <v>154</v>
      </c>
      <c r="D100" s="67"/>
      <c r="E100" s="68" t="s">
        <v>6</v>
      </c>
      <c r="G100" s="63"/>
      <c r="H100" s="85"/>
      <c r="I100" s="85"/>
      <c r="J100" s="85"/>
    </row>
    <row r="101" spans="2:10" x14ac:dyDescent="0.25">
      <c r="B101" s="70">
        <v>93</v>
      </c>
      <c r="C101" s="51" t="s">
        <v>155</v>
      </c>
      <c r="D101" s="67"/>
      <c r="E101" s="68" t="s">
        <v>6</v>
      </c>
      <c r="G101" s="63"/>
      <c r="H101" s="85"/>
      <c r="I101" s="85"/>
      <c r="J101" s="85"/>
    </row>
    <row r="102" spans="2:10" x14ac:dyDescent="0.25">
      <c r="B102" s="70">
        <v>94</v>
      </c>
      <c r="C102" s="51" t="s">
        <v>156</v>
      </c>
      <c r="D102" s="67"/>
      <c r="E102" s="68" t="s">
        <v>6</v>
      </c>
      <c r="G102" s="63"/>
      <c r="H102" s="85"/>
      <c r="I102" s="85"/>
      <c r="J102" s="85"/>
    </row>
    <row r="103" spans="2:10" x14ac:dyDescent="0.25">
      <c r="B103" s="70">
        <v>95</v>
      </c>
      <c r="C103" s="51" t="s">
        <v>157</v>
      </c>
      <c r="D103" s="67"/>
      <c r="E103" s="68" t="s">
        <v>6</v>
      </c>
      <c r="G103" s="63"/>
      <c r="H103" s="85"/>
      <c r="I103" s="85"/>
      <c r="J103" s="85"/>
    </row>
    <row r="104" spans="2:10" x14ac:dyDescent="0.25">
      <c r="B104" s="70">
        <v>96</v>
      </c>
      <c r="C104" s="51" t="s">
        <v>158</v>
      </c>
      <c r="D104" s="67"/>
      <c r="E104" s="68" t="s">
        <v>6</v>
      </c>
      <c r="G104" s="63"/>
      <c r="H104" s="85"/>
      <c r="I104" s="85"/>
      <c r="J104" s="85"/>
    </row>
    <row r="105" spans="2:10" x14ac:dyDescent="0.25">
      <c r="B105" s="70">
        <v>97</v>
      </c>
      <c r="C105" s="51" t="s">
        <v>159</v>
      </c>
      <c r="D105" s="67"/>
      <c r="E105" s="68" t="s">
        <v>6</v>
      </c>
      <c r="G105" s="63"/>
      <c r="H105" s="85"/>
      <c r="I105" s="85"/>
      <c r="J105" s="85"/>
    </row>
    <row r="106" spans="2:10" x14ac:dyDescent="0.25">
      <c r="B106" s="70">
        <v>98</v>
      </c>
      <c r="C106" s="51" t="s">
        <v>160</v>
      </c>
      <c r="D106" s="67"/>
      <c r="E106" s="68" t="s">
        <v>6</v>
      </c>
      <c r="G106" s="63"/>
      <c r="H106" s="85"/>
      <c r="I106" s="85"/>
      <c r="J106" s="85"/>
    </row>
    <row r="107" spans="2:10" x14ac:dyDescent="0.25">
      <c r="B107" s="70">
        <v>99</v>
      </c>
      <c r="C107" s="51" t="s">
        <v>161</v>
      </c>
      <c r="D107" s="67"/>
      <c r="E107" s="68" t="s">
        <v>6</v>
      </c>
      <c r="G107" s="63"/>
      <c r="H107" s="85"/>
      <c r="I107" s="85"/>
      <c r="J107" s="85"/>
    </row>
    <row r="108" spans="2:10" x14ac:dyDescent="0.25">
      <c r="B108" s="70">
        <v>100</v>
      </c>
      <c r="C108" s="51" t="s">
        <v>162</v>
      </c>
      <c r="D108" s="67"/>
      <c r="E108" s="68" t="s">
        <v>6</v>
      </c>
      <c r="G108" s="63"/>
      <c r="H108" s="85"/>
      <c r="I108" s="85"/>
      <c r="J108" s="85"/>
    </row>
    <row r="109" spans="2:10" x14ac:dyDescent="0.25">
      <c r="B109" s="70">
        <v>101</v>
      </c>
      <c r="C109" s="51" t="s">
        <v>163</v>
      </c>
      <c r="D109" s="67"/>
      <c r="E109" s="68" t="s">
        <v>6</v>
      </c>
      <c r="G109" s="63"/>
      <c r="H109" s="85"/>
      <c r="I109" s="85"/>
      <c r="J109" s="85"/>
    </row>
    <row r="110" spans="2:10" x14ac:dyDescent="0.25">
      <c r="B110" s="70">
        <v>102</v>
      </c>
      <c r="C110" s="51" t="s">
        <v>164</v>
      </c>
      <c r="D110" s="67"/>
      <c r="E110" s="68" t="s">
        <v>6</v>
      </c>
      <c r="G110" s="63"/>
      <c r="H110" s="85"/>
      <c r="I110" s="85"/>
      <c r="J110" s="85"/>
    </row>
    <row r="111" spans="2:10" x14ac:dyDescent="0.25">
      <c r="B111" s="70">
        <v>103</v>
      </c>
      <c r="C111" s="51" t="s">
        <v>165</v>
      </c>
      <c r="D111" s="67"/>
      <c r="E111" s="68" t="s">
        <v>6</v>
      </c>
      <c r="G111" s="63"/>
      <c r="H111" s="85"/>
      <c r="I111" s="85"/>
      <c r="J111" s="85"/>
    </row>
    <row r="112" spans="2:10" x14ac:dyDescent="0.25">
      <c r="B112" s="70">
        <v>104</v>
      </c>
      <c r="C112" s="51" t="s">
        <v>166</v>
      </c>
      <c r="D112" s="67"/>
      <c r="E112" s="68" t="s">
        <v>6</v>
      </c>
      <c r="G112" s="63"/>
      <c r="H112" s="85"/>
      <c r="I112" s="85"/>
      <c r="J112" s="85"/>
    </row>
    <row r="113" spans="2:10" x14ac:dyDescent="0.25">
      <c r="B113" s="70">
        <v>105</v>
      </c>
      <c r="C113" s="51" t="s">
        <v>167</v>
      </c>
      <c r="D113" s="67"/>
      <c r="E113" s="68" t="s">
        <v>6</v>
      </c>
      <c r="G113" s="63"/>
      <c r="H113" s="85"/>
      <c r="I113" s="85"/>
      <c r="J113" s="85"/>
    </row>
    <row r="114" spans="2:10" x14ac:dyDescent="0.25">
      <c r="B114" s="70">
        <v>106</v>
      </c>
      <c r="C114" s="51" t="s">
        <v>168</v>
      </c>
      <c r="D114" s="67"/>
      <c r="E114" s="68" t="s">
        <v>6</v>
      </c>
      <c r="G114" s="63"/>
      <c r="H114" s="85"/>
      <c r="I114" s="85"/>
      <c r="J114" s="85"/>
    </row>
    <row r="115" spans="2:10" x14ac:dyDescent="0.25">
      <c r="B115" s="70">
        <v>107</v>
      </c>
      <c r="C115" s="51" t="s">
        <v>169</v>
      </c>
      <c r="D115" s="67"/>
      <c r="E115" s="68" t="s">
        <v>6</v>
      </c>
      <c r="G115" s="63"/>
      <c r="H115" s="85"/>
      <c r="I115" s="85"/>
      <c r="J115" s="85"/>
    </row>
    <row r="116" spans="2:10" x14ac:dyDescent="0.25">
      <c r="B116" s="70">
        <v>108</v>
      </c>
      <c r="C116" s="51" t="s">
        <v>170</v>
      </c>
      <c r="D116" s="67"/>
      <c r="E116" s="68" t="s">
        <v>6</v>
      </c>
      <c r="G116" s="63"/>
      <c r="H116" s="85"/>
      <c r="I116" s="85"/>
      <c r="J116" s="85"/>
    </row>
    <row r="117" spans="2:10" x14ac:dyDescent="0.25">
      <c r="B117" s="70">
        <v>109</v>
      </c>
      <c r="C117" s="51" t="s">
        <v>171</v>
      </c>
      <c r="D117" s="67"/>
      <c r="E117" s="68" t="s">
        <v>6</v>
      </c>
      <c r="G117" s="63"/>
      <c r="H117" s="85"/>
      <c r="I117" s="85"/>
      <c r="J117" s="85"/>
    </row>
    <row r="118" spans="2:10" x14ac:dyDescent="0.25">
      <c r="B118" s="70">
        <v>110</v>
      </c>
      <c r="C118" s="51" t="s">
        <v>172</v>
      </c>
      <c r="D118" s="67"/>
      <c r="E118" s="68" t="s">
        <v>6</v>
      </c>
      <c r="G118" s="63"/>
      <c r="H118" s="85"/>
      <c r="I118" s="85"/>
      <c r="J118" s="85"/>
    </row>
    <row r="119" spans="2:10" x14ac:dyDescent="0.25">
      <c r="B119" s="70">
        <v>111</v>
      </c>
      <c r="C119" s="51" t="s">
        <v>173</v>
      </c>
      <c r="D119" s="67"/>
      <c r="E119" s="68" t="s">
        <v>6</v>
      </c>
      <c r="G119" s="63"/>
      <c r="H119" s="85"/>
      <c r="I119" s="85"/>
      <c r="J119" s="85"/>
    </row>
    <row r="120" spans="2:10" x14ac:dyDescent="0.25">
      <c r="B120" s="70">
        <v>112</v>
      </c>
      <c r="C120" s="51" t="s">
        <v>174</v>
      </c>
      <c r="D120" s="67"/>
      <c r="E120" s="68" t="s">
        <v>6</v>
      </c>
      <c r="G120" s="63"/>
      <c r="H120" s="85"/>
      <c r="I120" s="85"/>
      <c r="J120" s="85"/>
    </row>
    <row r="121" spans="2:10" x14ac:dyDescent="0.25">
      <c r="B121" s="70">
        <v>113</v>
      </c>
      <c r="C121" s="51" t="s">
        <v>175</v>
      </c>
      <c r="D121" s="67"/>
      <c r="E121" s="68" t="s">
        <v>6</v>
      </c>
      <c r="G121" s="63"/>
      <c r="H121" s="85"/>
      <c r="I121" s="85"/>
      <c r="J121" s="85"/>
    </row>
    <row r="122" spans="2:10" x14ac:dyDescent="0.25">
      <c r="B122" s="70">
        <v>114</v>
      </c>
      <c r="C122" s="51" t="s">
        <v>176</v>
      </c>
      <c r="D122" s="67"/>
      <c r="E122" s="68" t="s">
        <v>6</v>
      </c>
      <c r="G122" s="63"/>
      <c r="H122" s="85"/>
      <c r="I122" s="85"/>
      <c r="J122" s="85"/>
    </row>
    <row r="123" spans="2:10" x14ac:dyDescent="0.25">
      <c r="B123" s="70">
        <v>115</v>
      </c>
      <c r="C123" s="51" t="s">
        <v>175</v>
      </c>
      <c r="D123" s="67"/>
      <c r="E123" s="68" t="s">
        <v>6</v>
      </c>
      <c r="G123" s="63"/>
      <c r="H123" s="85"/>
      <c r="I123" s="85"/>
      <c r="J123" s="85"/>
    </row>
    <row r="124" spans="2:10" x14ac:dyDescent="0.25">
      <c r="B124" s="70">
        <v>116</v>
      </c>
      <c r="C124" s="51" t="s">
        <v>176</v>
      </c>
      <c r="D124" s="67"/>
      <c r="E124" s="68" t="s">
        <v>6</v>
      </c>
      <c r="G124" s="63"/>
      <c r="H124" s="85"/>
      <c r="I124" s="85"/>
      <c r="J124" s="85"/>
    </row>
    <row r="125" spans="2:10" x14ac:dyDescent="0.25">
      <c r="B125" s="70">
        <v>117</v>
      </c>
      <c r="C125" s="51" t="s">
        <v>296</v>
      </c>
      <c r="D125" s="67"/>
      <c r="E125" s="68" t="s">
        <v>6</v>
      </c>
      <c r="G125" s="63"/>
      <c r="H125" s="85"/>
      <c r="I125" s="85"/>
      <c r="J125" s="85"/>
    </row>
    <row r="126" spans="2:10" x14ac:dyDescent="0.25">
      <c r="B126" s="70">
        <v>118</v>
      </c>
      <c r="C126" s="51" t="s">
        <v>109</v>
      </c>
      <c r="D126" s="67"/>
      <c r="E126" s="68" t="s">
        <v>6</v>
      </c>
      <c r="G126" s="63"/>
      <c r="H126" s="85"/>
      <c r="I126" s="85"/>
      <c r="J126" s="85"/>
    </row>
    <row r="127" spans="2:10" x14ac:dyDescent="0.25">
      <c r="B127" s="70"/>
      <c r="C127" s="66" t="s">
        <v>177</v>
      </c>
      <c r="D127" s="67"/>
      <c r="E127" s="68"/>
      <c r="G127" s="63"/>
      <c r="H127" s="85"/>
      <c r="I127" s="85"/>
      <c r="J127" s="85"/>
    </row>
    <row r="128" spans="2:10" x14ac:dyDescent="0.25">
      <c r="B128" s="70">
        <v>119</v>
      </c>
      <c r="C128" s="51" t="s">
        <v>178</v>
      </c>
      <c r="D128" s="67"/>
      <c r="E128" s="68" t="s">
        <v>6</v>
      </c>
      <c r="G128" s="63"/>
      <c r="H128" s="85"/>
      <c r="I128" s="85"/>
      <c r="J128" s="85"/>
    </row>
    <row r="129" spans="2:10" x14ac:dyDescent="0.25">
      <c r="B129" s="70">
        <v>120</v>
      </c>
      <c r="C129" s="51" t="s">
        <v>179</v>
      </c>
      <c r="D129" s="67"/>
      <c r="E129" s="68" t="s">
        <v>6</v>
      </c>
      <c r="G129" s="63"/>
      <c r="H129" s="85"/>
      <c r="I129" s="85"/>
      <c r="J129" s="85"/>
    </row>
    <row r="130" spans="2:10" x14ac:dyDescent="0.25">
      <c r="B130" s="70">
        <v>121</v>
      </c>
      <c r="C130" s="51" t="s">
        <v>180</v>
      </c>
      <c r="D130" s="67"/>
      <c r="E130" s="68" t="s">
        <v>6</v>
      </c>
      <c r="G130" s="63"/>
      <c r="H130" s="85"/>
      <c r="I130" s="85"/>
      <c r="J130" s="85"/>
    </row>
    <row r="131" spans="2:10" x14ac:dyDescent="0.25">
      <c r="B131" s="70">
        <v>122</v>
      </c>
      <c r="C131" s="51" t="s">
        <v>181</v>
      </c>
      <c r="D131" s="67"/>
      <c r="E131" s="68" t="s">
        <v>6</v>
      </c>
      <c r="G131" s="63"/>
      <c r="H131" s="85"/>
      <c r="I131" s="85"/>
      <c r="J131" s="85"/>
    </row>
    <row r="132" spans="2:10" x14ac:dyDescent="0.25">
      <c r="B132" s="70">
        <v>123</v>
      </c>
      <c r="C132" s="51" t="s">
        <v>182</v>
      </c>
      <c r="D132" s="67"/>
      <c r="E132" s="68" t="s">
        <v>6</v>
      </c>
      <c r="G132" s="63"/>
      <c r="H132" s="85"/>
      <c r="I132" s="85"/>
      <c r="J132" s="85"/>
    </row>
    <row r="133" spans="2:10" x14ac:dyDescent="0.25">
      <c r="B133" s="70">
        <v>124</v>
      </c>
      <c r="C133" s="51" t="s">
        <v>183</v>
      </c>
      <c r="D133" s="67"/>
      <c r="E133" s="68" t="s">
        <v>6</v>
      </c>
      <c r="G133" s="63"/>
      <c r="H133" s="85"/>
      <c r="I133" s="85"/>
      <c r="J133" s="85"/>
    </row>
    <row r="134" spans="2:10" x14ac:dyDescent="0.25">
      <c r="B134" s="70">
        <v>125</v>
      </c>
      <c r="C134" s="51" t="s">
        <v>184</v>
      </c>
      <c r="D134" s="67"/>
      <c r="E134" s="68" t="s">
        <v>6</v>
      </c>
      <c r="G134" s="63"/>
      <c r="H134" s="85"/>
      <c r="I134" s="85"/>
      <c r="J134" s="85"/>
    </row>
    <row r="135" spans="2:10" x14ac:dyDescent="0.25">
      <c r="B135" s="70"/>
      <c r="C135" s="66" t="s">
        <v>185</v>
      </c>
      <c r="D135" s="67"/>
      <c r="E135" s="68"/>
      <c r="G135" s="63"/>
      <c r="H135" s="85"/>
      <c r="I135" s="85"/>
      <c r="J135" s="85"/>
    </row>
    <row r="136" spans="2:10" x14ac:dyDescent="0.25">
      <c r="B136" s="70">
        <v>126</v>
      </c>
      <c r="C136" s="51" t="s">
        <v>187</v>
      </c>
      <c r="D136" s="67"/>
      <c r="E136" s="68" t="s">
        <v>6</v>
      </c>
      <c r="G136" s="63"/>
      <c r="H136" s="85"/>
      <c r="I136" s="85"/>
      <c r="J136" s="85"/>
    </row>
    <row r="137" spans="2:10" x14ac:dyDescent="0.25">
      <c r="B137" s="70">
        <v>127</v>
      </c>
      <c r="C137" s="51" t="s">
        <v>188</v>
      </c>
      <c r="D137" s="67"/>
      <c r="E137" s="68" t="s">
        <v>6</v>
      </c>
      <c r="G137" s="63"/>
      <c r="H137" s="85"/>
      <c r="I137" s="85"/>
      <c r="J137" s="85"/>
    </row>
    <row r="138" spans="2:10" x14ac:dyDescent="0.25">
      <c r="B138" s="70">
        <v>128</v>
      </c>
      <c r="C138" s="51" t="s">
        <v>189</v>
      </c>
      <c r="D138" s="67"/>
      <c r="E138" s="68" t="s">
        <v>6</v>
      </c>
      <c r="G138" s="63"/>
      <c r="H138" s="85"/>
      <c r="I138" s="85"/>
      <c r="J138" s="85"/>
    </row>
    <row r="139" spans="2:10" x14ac:dyDescent="0.25">
      <c r="B139" s="70">
        <v>129</v>
      </c>
      <c r="C139" s="51" t="s">
        <v>190</v>
      </c>
      <c r="D139" s="67"/>
      <c r="E139" s="68" t="s">
        <v>6</v>
      </c>
      <c r="G139" s="63"/>
      <c r="H139" s="85"/>
      <c r="I139" s="85"/>
      <c r="J139" s="85"/>
    </row>
    <row r="140" spans="2:10" x14ac:dyDescent="0.25">
      <c r="B140" s="70">
        <v>130</v>
      </c>
      <c r="C140" s="51" t="s">
        <v>191</v>
      </c>
      <c r="D140" s="67"/>
      <c r="E140" s="68" t="s">
        <v>6</v>
      </c>
      <c r="G140" s="63"/>
      <c r="H140" s="85"/>
      <c r="I140" s="85"/>
      <c r="J140" s="85"/>
    </row>
    <row r="141" spans="2:10" x14ac:dyDescent="0.25">
      <c r="B141" s="70">
        <v>131</v>
      </c>
      <c r="C141" s="51" t="s">
        <v>186</v>
      </c>
      <c r="D141" s="67"/>
      <c r="E141" s="68"/>
      <c r="G141" s="63"/>
      <c r="H141" s="85"/>
      <c r="I141" s="85"/>
      <c r="J141" s="85"/>
    </row>
    <row r="142" spans="2:10" x14ac:dyDescent="0.25">
      <c r="B142" s="70"/>
      <c r="C142" s="66" t="s">
        <v>209</v>
      </c>
      <c r="D142" s="67"/>
      <c r="E142" s="68"/>
      <c r="G142" s="63"/>
      <c r="H142" s="85"/>
      <c r="I142" s="85"/>
      <c r="J142" s="85"/>
    </row>
    <row r="143" spans="2:10" x14ac:dyDescent="0.25">
      <c r="B143" s="70">
        <v>132</v>
      </c>
      <c r="C143" s="51" t="s">
        <v>192</v>
      </c>
      <c r="D143" s="67" t="s">
        <v>6</v>
      </c>
      <c r="E143" s="68"/>
      <c r="G143" s="63"/>
      <c r="H143" s="85"/>
      <c r="I143" s="85"/>
      <c r="J143" s="85"/>
    </row>
    <row r="144" spans="2:10" x14ac:dyDescent="0.25">
      <c r="B144" s="70">
        <v>133</v>
      </c>
      <c r="C144" s="51" t="s">
        <v>193</v>
      </c>
      <c r="D144" s="67" t="s">
        <v>6</v>
      </c>
      <c r="E144" s="68"/>
      <c r="G144" s="63"/>
      <c r="H144" s="85"/>
      <c r="I144" s="85"/>
      <c r="J144" s="85"/>
    </row>
    <row r="145" spans="2:10" x14ac:dyDescent="0.25">
      <c r="B145" s="70">
        <v>134</v>
      </c>
      <c r="C145" s="76" t="s">
        <v>194</v>
      </c>
      <c r="D145" s="67"/>
      <c r="E145" s="68" t="s">
        <v>6</v>
      </c>
      <c r="G145" s="63"/>
      <c r="H145" s="85"/>
      <c r="I145" s="85"/>
      <c r="J145" s="85"/>
    </row>
    <row r="146" spans="2:10" x14ac:dyDescent="0.25">
      <c r="B146" s="70">
        <v>135</v>
      </c>
      <c r="C146" s="77" t="s">
        <v>197</v>
      </c>
      <c r="D146" s="67"/>
      <c r="E146" s="68" t="s">
        <v>6</v>
      </c>
      <c r="G146" s="63"/>
      <c r="H146" s="85"/>
      <c r="I146" s="85"/>
      <c r="J146" s="85"/>
    </row>
    <row r="147" spans="2:10" x14ac:dyDescent="0.25">
      <c r="B147" s="70">
        <v>136</v>
      </c>
      <c r="C147" s="77" t="s">
        <v>198</v>
      </c>
      <c r="D147" s="67" t="s">
        <v>6</v>
      </c>
      <c r="E147" s="68"/>
      <c r="G147" s="63"/>
      <c r="H147" s="85"/>
      <c r="I147" s="85"/>
      <c r="J147" s="85"/>
    </row>
    <row r="148" spans="2:10" x14ac:dyDescent="0.25">
      <c r="B148" s="70">
        <v>137</v>
      </c>
      <c r="C148" s="77" t="s">
        <v>199</v>
      </c>
      <c r="D148" s="67"/>
      <c r="E148" s="68" t="s">
        <v>6</v>
      </c>
      <c r="G148" s="63"/>
      <c r="H148" s="85"/>
      <c r="I148" s="85"/>
      <c r="J148" s="85"/>
    </row>
    <row r="149" spans="2:10" x14ac:dyDescent="0.25">
      <c r="B149" s="70"/>
      <c r="C149" s="67"/>
      <c r="D149" s="67"/>
      <c r="E149" s="68"/>
      <c r="G149" s="63"/>
      <c r="H149" s="85"/>
      <c r="I149" s="85"/>
      <c r="J149" s="85"/>
    </row>
    <row r="150" spans="2:10" x14ac:dyDescent="0.25">
      <c r="B150" s="70">
        <v>138</v>
      </c>
      <c r="C150" s="76" t="s">
        <v>195</v>
      </c>
      <c r="D150" s="67" t="s">
        <v>6</v>
      </c>
      <c r="E150" s="68"/>
      <c r="G150" s="63"/>
      <c r="H150" s="85"/>
      <c r="I150" s="85"/>
      <c r="J150" s="85"/>
    </row>
    <row r="151" spans="2:10" x14ac:dyDescent="0.25">
      <c r="B151" s="70">
        <v>139</v>
      </c>
      <c r="C151" s="77" t="s">
        <v>196</v>
      </c>
      <c r="D151" s="67"/>
      <c r="E151" s="68" t="s">
        <v>6</v>
      </c>
      <c r="G151" s="63"/>
      <c r="H151" s="85"/>
      <c r="I151" s="85"/>
      <c r="J151" s="85"/>
    </row>
    <row r="152" spans="2:10" x14ac:dyDescent="0.25">
      <c r="B152" s="70"/>
      <c r="C152" s="66" t="s">
        <v>210</v>
      </c>
      <c r="D152" s="67"/>
      <c r="E152" s="68"/>
      <c r="G152" s="63"/>
      <c r="H152" s="85"/>
      <c r="I152" s="85"/>
      <c r="J152" s="85"/>
    </row>
    <row r="153" spans="2:10" x14ac:dyDescent="0.25">
      <c r="B153" s="70">
        <v>140</v>
      </c>
      <c r="C153" s="51" t="s">
        <v>295</v>
      </c>
      <c r="D153" s="67"/>
      <c r="E153" s="68" t="s">
        <v>56</v>
      </c>
      <c r="G153" s="63"/>
      <c r="H153" s="85"/>
      <c r="I153" s="85"/>
      <c r="J153" s="85"/>
    </row>
    <row r="154" spans="2:10" x14ac:dyDescent="0.25">
      <c r="B154" s="70">
        <v>141</v>
      </c>
      <c r="C154" s="78" t="s">
        <v>211</v>
      </c>
      <c r="D154" s="67"/>
      <c r="E154" s="68" t="s">
        <v>56</v>
      </c>
      <c r="G154" s="63"/>
      <c r="H154" s="85"/>
      <c r="I154" s="85"/>
      <c r="J154" s="85"/>
    </row>
    <row r="155" spans="2:10" x14ac:dyDescent="0.25">
      <c r="B155" s="70">
        <v>142</v>
      </c>
      <c r="C155" s="51" t="s">
        <v>200</v>
      </c>
      <c r="D155" s="67"/>
      <c r="E155" s="68" t="s">
        <v>6</v>
      </c>
      <c r="G155" s="63"/>
      <c r="H155" s="85"/>
      <c r="I155" s="85"/>
      <c r="J155" s="85"/>
    </row>
    <row r="156" spans="2:10" x14ac:dyDescent="0.25">
      <c r="B156" s="70">
        <v>143</v>
      </c>
      <c r="C156" s="51" t="s">
        <v>201</v>
      </c>
      <c r="D156" s="67"/>
      <c r="E156" s="68" t="s">
        <v>6</v>
      </c>
      <c r="G156" s="63"/>
      <c r="H156" s="85"/>
      <c r="I156" s="85"/>
      <c r="J156" s="85"/>
    </row>
    <row r="157" spans="2:10" x14ac:dyDescent="0.25">
      <c r="B157" s="70">
        <v>144</v>
      </c>
      <c r="C157" s="51" t="s">
        <v>202</v>
      </c>
      <c r="D157" s="67"/>
      <c r="E157" s="68" t="s">
        <v>6</v>
      </c>
      <c r="G157" s="63"/>
      <c r="H157" s="85"/>
      <c r="I157" s="85"/>
      <c r="J157" s="85"/>
    </row>
    <row r="158" spans="2:10" x14ac:dyDescent="0.25">
      <c r="B158" s="70">
        <v>145</v>
      </c>
      <c r="C158" s="51" t="s">
        <v>203</v>
      </c>
      <c r="D158" s="67"/>
      <c r="E158" s="68" t="s">
        <v>6</v>
      </c>
      <c r="G158" s="63"/>
      <c r="H158" s="85"/>
      <c r="I158" s="85"/>
      <c r="J158" s="85"/>
    </row>
    <row r="159" spans="2:10" x14ac:dyDescent="0.25">
      <c r="B159" s="70">
        <v>146</v>
      </c>
      <c r="C159" s="51" t="s">
        <v>204</v>
      </c>
      <c r="D159" s="67"/>
      <c r="E159" s="68" t="s">
        <v>6</v>
      </c>
      <c r="G159" s="63"/>
      <c r="H159" s="85"/>
      <c r="I159" s="85"/>
      <c r="J159" s="85"/>
    </row>
    <row r="160" spans="2:10" x14ac:dyDescent="0.25">
      <c r="B160" s="70">
        <v>147</v>
      </c>
      <c r="C160" s="51" t="s">
        <v>205</v>
      </c>
      <c r="D160" s="67"/>
      <c r="E160" s="68" t="s">
        <v>6</v>
      </c>
      <c r="G160" s="63"/>
      <c r="H160" s="85"/>
      <c r="I160" s="85"/>
      <c r="J160" s="85"/>
    </row>
    <row r="161" spans="2:32" x14ac:dyDescent="0.25">
      <c r="B161" s="70">
        <v>148</v>
      </c>
      <c r="C161" s="51" t="s">
        <v>206</v>
      </c>
      <c r="D161" s="67"/>
      <c r="E161" s="68" t="s">
        <v>6</v>
      </c>
      <c r="G161" s="63"/>
      <c r="H161" s="85"/>
      <c r="I161" s="85"/>
      <c r="J161" s="85"/>
    </row>
    <row r="162" spans="2:32" x14ac:dyDescent="0.25">
      <c r="B162" s="70">
        <v>149</v>
      </c>
      <c r="C162" s="51" t="s">
        <v>207</v>
      </c>
      <c r="D162" s="67"/>
      <c r="E162" s="68" t="s">
        <v>6</v>
      </c>
      <c r="G162" s="63"/>
      <c r="H162" s="85"/>
      <c r="I162" s="85"/>
      <c r="J162" s="85"/>
    </row>
    <row r="163" spans="2:32" x14ac:dyDescent="0.25">
      <c r="B163" s="70">
        <v>150</v>
      </c>
      <c r="C163" s="51" t="s">
        <v>208</v>
      </c>
      <c r="D163" s="67" t="s">
        <v>6</v>
      </c>
      <c r="E163" s="68"/>
      <c r="G163" s="63"/>
      <c r="H163" s="85"/>
      <c r="I163" s="85"/>
      <c r="J163" s="85"/>
    </row>
    <row r="164" spans="2:32" x14ac:dyDescent="0.25">
      <c r="B164" s="79"/>
      <c r="C164" s="76"/>
      <c r="D164" s="80"/>
      <c r="E164" s="81"/>
    </row>
    <row r="165" spans="2:32" s="55" customFormat="1" x14ac:dyDescent="0.25">
      <c r="B165" s="66"/>
      <c r="D165" s="57"/>
      <c r="E165" s="57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</row>
    <row r="166" spans="2:32" s="55" customFormat="1" x14ac:dyDescent="0.25">
      <c r="B166" s="82"/>
      <c r="C166" s="83"/>
      <c r="E166" s="84"/>
      <c r="F166" s="84"/>
    </row>
    <row r="167" spans="2:32" s="55" customFormat="1" x14ac:dyDescent="0.25">
      <c r="B167" s="82"/>
      <c r="C167" s="83"/>
      <c r="E167" s="84"/>
      <c r="F167" s="84"/>
    </row>
    <row r="168" spans="2:32" s="55" customFormat="1" x14ac:dyDescent="0.25">
      <c r="B168" s="82"/>
      <c r="C168" s="83"/>
      <c r="E168" s="84"/>
      <c r="F168" s="84"/>
    </row>
    <row r="169" spans="2:32" s="55" customFormat="1" x14ac:dyDescent="0.25">
      <c r="B169" s="82"/>
      <c r="C169" s="83"/>
      <c r="E169" s="84"/>
      <c r="F169" s="84"/>
    </row>
    <row r="170" spans="2:32" s="55" customFormat="1" x14ac:dyDescent="0.25">
      <c r="B170" s="82"/>
      <c r="C170" s="83"/>
      <c r="E170" s="84"/>
      <c r="F170" s="84"/>
    </row>
    <row r="171" spans="2:32" s="55" customFormat="1" x14ac:dyDescent="0.25">
      <c r="B171" s="82"/>
      <c r="C171" s="83"/>
      <c r="E171" s="84"/>
      <c r="F171" s="84"/>
    </row>
    <row r="172" spans="2:32" s="55" customFormat="1" x14ac:dyDescent="0.25">
      <c r="B172" s="82"/>
      <c r="C172" s="83"/>
      <c r="E172" s="84"/>
      <c r="F172" s="84"/>
    </row>
    <row r="173" spans="2:32" s="55" customFormat="1" x14ac:dyDescent="0.25">
      <c r="B173" s="82"/>
      <c r="C173" s="83"/>
      <c r="E173" s="84"/>
      <c r="F173" s="84"/>
    </row>
    <row r="174" spans="2:32" s="55" customFormat="1" x14ac:dyDescent="0.25">
      <c r="B174" s="82"/>
      <c r="C174" s="83"/>
      <c r="E174" s="84"/>
      <c r="F174" s="84"/>
    </row>
    <row r="175" spans="2:32" s="55" customFormat="1" x14ac:dyDescent="0.25">
      <c r="B175" s="82"/>
      <c r="C175" s="83"/>
      <c r="E175" s="84"/>
      <c r="F175" s="84"/>
    </row>
    <row r="176" spans="2:32" s="55" customFormat="1" x14ac:dyDescent="0.25">
      <c r="B176" s="82"/>
      <c r="C176" s="83"/>
      <c r="E176" s="84"/>
      <c r="F176" s="84"/>
    </row>
    <row r="177" spans="2:6" s="55" customFormat="1" x14ac:dyDescent="0.25">
      <c r="B177" s="82"/>
      <c r="C177" s="83"/>
      <c r="E177" s="84"/>
      <c r="F177" s="84"/>
    </row>
    <row r="178" spans="2:6" s="55" customFormat="1" x14ac:dyDescent="0.25">
      <c r="B178" s="82"/>
      <c r="C178" s="83"/>
      <c r="E178" s="84"/>
      <c r="F178" s="84"/>
    </row>
    <row r="179" spans="2:6" s="55" customFormat="1" x14ac:dyDescent="0.25">
      <c r="B179" s="82"/>
      <c r="C179" s="83"/>
      <c r="E179" s="84"/>
      <c r="F179" s="84"/>
    </row>
    <row r="180" spans="2:6" s="55" customFormat="1" x14ac:dyDescent="0.25">
      <c r="B180" s="82"/>
      <c r="C180" s="83"/>
      <c r="E180" s="84"/>
      <c r="F180" s="84"/>
    </row>
    <row r="181" spans="2:6" s="55" customFormat="1" x14ac:dyDescent="0.25">
      <c r="B181" s="82"/>
      <c r="C181" s="83"/>
      <c r="E181" s="84"/>
      <c r="F181" s="84"/>
    </row>
    <row r="182" spans="2:6" s="55" customFormat="1" x14ac:dyDescent="0.25">
      <c r="B182" s="82"/>
      <c r="C182" s="83"/>
      <c r="E182" s="84"/>
      <c r="F182" s="84"/>
    </row>
    <row r="183" spans="2:6" s="55" customFormat="1" x14ac:dyDescent="0.25">
      <c r="B183" s="82"/>
      <c r="C183" s="83"/>
      <c r="E183" s="84"/>
      <c r="F183" s="84"/>
    </row>
    <row r="184" spans="2:6" s="55" customFormat="1" x14ac:dyDescent="0.25">
      <c r="B184" s="82"/>
      <c r="C184" s="83"/>
      <c r="E184" s="84"/>
      <c r="F184" s="84"/>
    </row>
    <row r="185" spans="2:6" s="55" customFormat="1" x14ac:dyDescent="0.25">
      <c r="B185" s="82"/>
      <c r="C185" s="83"/>
      <c r="E185" s="84"/>
      <c r="F185" s="84"/>
    </row>
    <row r="186" spans="2:6" s="55" customFormat="1" x14ac:dyDescent="0.25">
      <c r="B186" s="82"/>
      <c r="C186" s="83"/>
      <c r="E186" s="84"/>
      <c r="F186" s="84"/>
    </row>
    <row r="187" spans="2:6" s="55" customFormat="1" x14ac:dyDescent="0.25">
      <c r="B187" s="82"/>
      <c r="C187" s="83"/>
      <c r="E187" s="84"/>
      <c r="F187" s="84"/>
    </row>
    <row r="188" spans="2:6" s="55" customFormat="1" x14ac:dyDescent="0.25">
      <c r="B188" s="82"/>
      <c r="C188" s="83"/>
      <c r="E188" s="84"/>
      <c r="F188" s="84"/>
    </row>
    <row r="189" spans="2:6" s="55" customFormat="1" x14ac:dyDescent="0.25">
      <c r="B189" s="82"/>
      <c r="C189" s="83"/>
      <c r="E189" s="84"/>
      <c r="F189" s="84"/>
    </row>
    <row r="190" spans="2:6" s="55" customFormat="1" x14ac:dyDescent="0.25">
      <c r="B190" s="82"/>
      <c r="C190" s="83"/>
      <c r="E190" s="84"/>
      <c r="F190" s="84"/>
    </row>
    <row r="191" spans="2:6" s="55" customFormat="1" x14ac:dyDescent="0.25">
      <c r="B191" s="82"/>
      <c r="C191" s="83"/>
      <c r="E191" s="84"/>
      <c r="F191" s="84"/>
    </row>
    <row r="192" spans="2:6" s="55" customFormat="1" x14ac:dyDescent="0.25">
      <c r="B192" s="82"/>
      <c r="C192" s="83"/>
      <c r="E192" s="84"/>
      <c r="F192" s="84"/>
    </row>
    <row r="193" spans="2:6" s="55" customFormat="1" x14ac:dyDescent="0.25">
      <c r="B193" s="82"/>
      <c r="C193" s="83"/>
      <c r="E193" s="84"/>
      <c r="F193" s="84"/>
    </row>
    <row r="194" spans="2:6" s="55" customFormat="1" x14ac:dyDescent="0.25">
      <c r="B194" s="82"/>
      <c r="C194" s="83"/>
      <c r="E194" s="84"/>
      <c r="F194" s="84"/>
    </row>
    <row r="195" spans="2:6" s="55" customFormat="1" x14ac:dyDescent="0.25">
      <c r="B195" s="82"/>
      <c r="C195" s="83"/>
      <c r="E195" s="84"/>
      <c r="F195" s="84"/>
    </row>
    <row r="196" spans="2:6" s="55" customFormat="1" x14ac:dyDescent="0.25">
      <c r="B196" s="82"/>
      <c r="C196" s="83"/>
      <c r="E196" s="84"/>
      <c r="F196" s="84"/>
    </row>
    <row r="197" spans="2:6" s="55" customFormat="1" x14ac:dyDescent="0.25">
      <c r="B197" s="82"/>
      <c r="C197" s="83"/>
      <c r="E197" s="84"/>
      <c r="F197" s="84"/>
    </row>
    <row r="198" spans="2:6" s="55" customFormat="1" x14ac:dyDescent="0.25">
      <c r="B198" s="82"/>
      <c r="C198" s="83"/>
      <c r="E198" s="84"/>
      <c r="F198" s="84"/>
    </row>
    <row r="199" spans="2:6" s="55" customFormat="1" x14ac:dyDescent="0.25">
      <c r="B199" s="82"/>
      <c r="C199" s="83"/>
      <c r="E199" s="84"/>
      <c r="F199" s="84"/>
    </row>
    <row r="200" spans="2:6" s="55" customFormat="1" x14ac:dyDescent="0.25">
      <c r="B200" s="82"/>
      <c r="C200" s="83"/>
      <c r="E200" s="84"/>
      <c r="F200" s="84"/>
    </row>
    <row r="201" spans="2:6" s="55" customFormat="1" x14ac:dyDescent="0.25">
      <c r="B201" s="82"/>
      <c r="C201" s="83"/>
      <c r="E201" s="84"/>
      <c r="F201" s="84"/>
    </row>
    <row r="202" spans="2:6" s="55" customFormat="1" x14ac:dyDescent="0.25">
      <c r="B202" s="82"/>
      <c r="C202" s="83"/>
      <c r="E202" s="84"/>
      <c r="F202" s="84"/>
    </row>
    <row r="203" spans="2:6" s="55" customFormat="1" x14ac:dyDescent="0.25">
      <c r="B203" s="82"/>
      <c r="C203" s="83"/>
      <c r="E203" s="84"/>
      <c r="F203" s="84"/>
    </row>
    <row r="204" spans="2:6" s="55" customFormat="1" x14ac:dyDescent="0.25">
      <c r="B204" s="82"/>
      <c r="C204" s="83"/>
      <c r="E204" s="84"/>
      <c r="F204" s="84"/>
    </row>
    <row r="205" spans="2:6" s="55" customFormat="1" x14ac:dyDescent="0.25">
      <c r="B205" s="82"/>
      <c r="C205" s="83"/>
      <c r="E205" s="84"/>
      <c r="F205" s="84"/>
    </row>
    <row r="206" spans="2:6" s="55" customFormat="1" x14ac:dyDescent="0.25">
      <c r="B206" s="82"/>
      <c r="C206" s="83"/>
      <c r="E206" s="84"/>
      <c r="F206" s="84"/>
    </row>
    <row r="207" spans="2:6" s="55" customFormat="1" x14ac:dyDescent="0.25">
      <c r="B207" s="82"/>
      <c r="C207" s="83"/>
      <c r="E207" s="84"/>
      <c r="F207" s="84"/>
    </row>
    <row r="208" spans="2:6" s="55" customFormat="1" x14ac:dyDescent="0.25">
      <c r="B208" s="82"/>
      <c r="C208" s="83"/>
      <c r="E208" s="84"/>
      <c r="F208" s="84"/>
    </row>
    <row r="209" spans="2:6" s="55" customFormat="1" x14ac:dyDescent="0.25">
      <c r="B209" s="82"/>
      <c r="C209" s="83"/>
      <c r="E209" s="84"/>
      <c r="F209" s="84"/>
    </row>
    <row r="210" spans="2:6" s="55" customFormat="1" x14ac:dyDescent="0.25">
      <c r="B210" s="82"/>
      <c r="C210" s="83"/>
      <c r="E210" s="84"/>
      <c r="F210" s="84"/>
    </row>
    <row r="211" spans="2:6" s="55" customFormat="1" x14ac:dyDescent="0.25">
      <c r="B211" s="82"/>
      <c r="C211" s="83"/>
      <c r="E211" s="84"/>
      <c r="F211" s="84"/>
    </row>
    <row r="212" spans="2:6" s="55" customFormat="1" x14ac:dyDescent="0.25">
      <c r="B212" s="82"/>
      <c r="C212" s="83"/>
      <c r="E212" s="84"/>
      <c r="F212" s="84"/>
    </row>
    <row r="213" spans="2:6" s="55" customFormat="1" x14ac:dyDescent="0.25">
      <c r="B213" s="82"/>
      <c r="C213" s="83"/>
      <c r="E213" s="84"/>
      <c r="F213" s="84"/>
    </row>
    <row r="214" spans="2:6" s="55" customFormat="1" x14ac:dyDescent="0.25">
      <c r="B214" s="82"/>
      <c r="C214" s="83"/>
      <c r="E214" s="84"/>
      <c r="F214" s="84"/>
    </row>
    <row r="215" spans="2:6" s="55" customFormat="1" x14ac:dyDescent="0.25">
      <c r="B215" s="82"/>
      <c r="C215" s="83"/>
      <c r="E215" s="84"/>
      <c r="F215" s="84"/>
    </row>
    <row r="216" spans="2:6" s="55" customFormat="1" x14ac:dyDescent="0.25">
      <c r="B216" s="82"/>
      <c r="C216" s="83"/>
      <c r="E216" s="84"/>
      <c r="F216" s="84"/>
    </row>
    <row r="217" spans="2:6" s="55" customFormat="1" x14ac:dyDescent="0.25">
      <c r="B217" s="82"/>
      <c r="C217" s="83"/>
      <c r="E217" s="84"/>
      <c r="F217" s="84"/>
    </row>
    <row r="218" spans="2:6" s="55" customFormat="1" x14ac:dyDescent="0.25">
      <c r="B218" s="82"/>
      <c r="C218" s="83"/>
      <c r="E218" s="84"/>
      <c r="F218" s="84"/>
    </row>
    <row r="219" spans="2:6" s="55" customFormat="1" x14ac:dyDescent="0.25">
      <c r="B219" s="82"/>
      <c r="C219" s="83"/>
      <c r="E219" s="84"/>
      <c r="F219" s="84"/>
    </row>
    <row r="220" spans="2:6" s="55" customFormat="1" x14ac:dyDescent="0.25">
      <c r="B220" s="82"/>
      <c r="C220" s="83"/>
      <c r="E220" s="84"/>
      <c r="F220" s="84"/>
    </row>
    <row r="221" spans="2:6" s="55" customFormat="1" x14ac:dyDescent="0.25">
      <c r="B221" s="82"/>
      <c r="C221" s="83"/>
      <c r="E221" s="84"/>
      <c r="F221" s="84"/>
    </row>
    <row r="222" spans="2:6" s="55" customFormat="1" x14ac:dyDescent="0.25">
      <c r="B222" s="82"/>
      <c r="C222" s="83"/>
      <c r="E222" s="84"/>
      <c r="F222" s="84"/>
    </row>
    <row r="223" spans="2:6" s="55" customFormat="1" x14ac:dyDescent="0.25">
      <c r="B223" s="82"/>
      <c r="C223" s="83"/>
      <c r="E223" s="84"/>
      <c r="F223" s="84"/>
    </row>
    <row r="224" spans="2:6" s="55" customFormat="1" x14ac:dyDescent="0.25">
      <c r="B224" s="82"/>
      <c r="C224" s="83"/>
      <c r="E224" s="84"/>
      <c r="F224" s="84"/>
    </row>
    <row r="225" spans="2:6" s="55" customFormat="1" x14ac:dyDescent="0.25">
      <c r="B225" s="82"/>
      <c r="C225" s="83"/>
      <c r="E225" s="84"/>
      <c r="F225" s="84"/>
    </row>
    <row r="226" spans="2:6" s="55" customFormat="1" x14ac:dyDescent="0.25">
      <c r="B226" s="82"/>
      <c r="C226" s="83"/>
      <c r="E226" s="84"/>
      <c r="F226" s="84"/>
    </row>
    <row r="227" spans="2:6" s="55" customFormat="1" x14ac:dyDescent="0.25">
      <c r="B227" s="82"/>
      <c r="C227" s="83"/>
      <c r="E227" s="84"/>
      <c r="F227" s="84"/>
    </row>
    <row r="228" spans="2:6" s="51" customFormat="1" x14ac:dyDescent="0.25">
      <c r="B228" s="66"/>
    </row>
    <row r="229" spans="2:6" s="51" customFormat="1" x14ac:dyDescent="0.25">
      <c r="B229" s="66"/>
    </row>
    <row r="230" spans="2:6" s="51" customFormat="1" x14ac:dyDescent="0.25">
      <c r="B230" s="66"/>
    </row>
    <row r="231" spans="2:6" s="51" customFormat="1" x14ac:dyDescent="0.25">
      <c r="B231" s="66"/>
    </row>
    <row r="232" spans="2:6" s="51" customFormat="1" x14ac:dyDescent="0.25">
      <c r="B232" s="66"/>
    </row>
    <row r="233" spans="2:6" s="51" customFormat="1" x14ac:dyDescent="0.25">
      <c r="B233" s="66"/>
    </row>
    <row r="234" spans="2:6" s="51" customFormat="1" x14ac:dyDescent="0.25">
      <c r="B234" s="66"/>
    </row>
    <row r="235" spans="2:6" s="51" customFormat="1" x14ac:dyDescent="0.25">
      <c r="B235" s="66"/>
    </row>
    <row r="236" spans="2:6" s="51" customFormat="1" x14ac:dyDescent="0.25">
      <c r="B236" s="66"/>
    </row>
    <row r="237" spans="2:6" s="51" customFormat="1" x14ac:dyDescent="0.25">
      <c r="B237" s="66"/>
    </row>
    <row r="238" spans="2:6" s="51" customFormat="1" x14ac:dyDescent="0.25">
      <c r="B238" s="66"/>
    </row>
    <row r="239" spans="2:6" s="51" customFormat="1" x14ac:dyDescent="0.25">
      <c r="B239" s="66"/>
    </row>
    <row r="240" spans="2:6" s="51" customFormat="1" x14ac:dyDescent="0.25">
      <c r="B240" s="66"/>
    </row>
    <row r="241" spans="2:2" s="51" customFormat="1" x14ac:dyDescent="0.25">
      <c r="B241" s="66"/>
    </row>
    <row r="242" spans="2:2" s="51" customFormat="1" x14ac:dyDescent="0.25">
      <c r="B242" s="66"/>
    </row>
    <row r="243" spans="2:2" s="51" customFormat="1" x14ac:dyDescent="0.25">
      <c r="B243" s="66"/>
    </row>
    <row r="244" spans="2:2" s="51" customFormat="1" x14ac:dyDescent="0.25">
      <c r="B244" s="66"/>
    </row>
    <row r="245" spans="2:2" s="51" customFormat="1" x14ac:dyDescent="0.25">
      <c r="B245" s="66"/>
    </row>
    <row r="246" spans="2:2" s="51" customFormat="1" x14ac:dyDescent="0.25">
      <c r="B246" s="66"/>
    </row>
    <row r="247" spans="2:2" s="51" customFormat="1" x14ac:dyDescent="0.25">
      <c r="B247" s="66"/>
    </row>
    <row r="248" spans="2:2" s="51" customFormat="1" x14ac:dyDescent="0.25">
      <c r="B248" s="66"/>
    </row>
    <row r="249" spans="2:2" s="51" customFormat="1" x14ac:dyDescent="0.25">
      <c r="B249" s="66"/>
    </row>
    <row r="250" spans="2:2" s="51" customFormat="1" x14ac:dyDescent="0.25">
      <c r="B250" s="66"/>
    </row>
    <row r="251" spans="2:2" s="51" customFormat="1" x14ac:dyDescent="0.25">
      <c r="B251" s="66"/>
    </row>
    <row r="252" spans="2:2" s="51" customFormat="1" x14ac:dyDescent="0.25">
      <c r="B252" s="66"/>
    </row>
    <row r="253" spans="2:2" s="51" customFormat="1" x14ac:dyDescent="0.25">
      <c r="B253" s="66"/>
    </row>
    <row r="254" spans="2:2" s="51" customFormat="1" x14ac:dyDescent="0.25">
      <c r="B254" s="66"/>
    </row>
    <row r="255" spans="2:2" s="51" customFormat="1" x14ac:dyDescent="0.25">
      <c r="B255" s="66"/>
    </row>
    <row r="256" spans="2:2" s="51" customFormat="1" x14ac:dyDescent="0.25">
      <c r="B256" s="66"/>
    </row>
    <row r="257" spans="2:2" s="51" customFormat="1" x14ac:dyDescent="0.25">
      <c r="B257" s="66"/>
    </row>
    <row r="258" spans="2:2" s="51" customFormat="1" x14ac:dyDescent="0.25">
      <c r="B258" s="66"/>
    </row>
    <row r="259" spans="2:2" s="51" customFormat="1" x14ac:dyDescent="0.25">
      <c r="B259" s="66"/>
    </row>
    <row r="260" spans="2:2" s="51" customFormat="1" x14ac:dyDescent="0.25">
      <c r="B260" s="66"/>
    </row>
    <row r="261" spans="2:2" s="51" customFormat="1" x14ac:dyDescent="0.25">
      <c r="B261" s="66"/>
    </row>
    <row r="262" spans="2:2" s="51" customFormat="1" x14ac:dyDescent="0.25">
      <c r="B262" s="66"/>
    </row>
    <row r="263" spans="2:2" s="51" customFormat="1" x14ac:dyDescent="0.25">
      <c r="B263" s="66"/>
    </row>
    <row r="264" spans="2:2" s="51" customFormat="1" x14ac:dyDescent="0.25">
      <c r="B264" s="66"/>
    </row>
    <row r="265" spans="2:2" s="51" customFormat="1" x14ac:dyDescent="0.25">
      <c r="B265" s="66"/>
    </row>
    <row r="266" spans="2:2" s="51" customFormat="1" x14ac:dyDescent="0.25">
      <c r="B266" s="66"/>
    </row>
    <row r="267" spans="2:2" s="51" customFormat="1" x14ac:dyDescent="0.25">
      <c r="B267" s="66"/>
    </row>
    <row r="268" spans="2:2" s="51" customFormat="1" x14ac:dyDescent="0.25">
      <c r="B268" s="66"/>
    </row>
    <row r="269" spans="2:2" s="51" customFormat="1" x14ac:dyDescent="0.25">
      <c r="B269" s="66"/>
    </row>
    <row r="270" spans="2:2" s="51" customFormat="1" x14ac:dyDescent="0.25">
      <c r="B270" s="66"/>
    </row>
    <row r="271" spans="2:2" s="51" customFormat="1" x14ac:dyDescent="0.25">
      <c r="B271" s="66"/>
    </row>
    <row r="272" spans="2:2" s="51" customFormat="1" x14ac:dyDescent="0.25">
      <c r="B272" s="66"/>
    </row>
    <row r="273" spans="2:2" s="51" customFormat="1" x14ac:dyDescent="0.25">
      <c r="B273" s="66"/>
    </row>
    <row r="274" spans="2:2" s="51" customFormat="1" x14ac:dyDescent="0.25">
      <c r="B274" s="66"/>
    </row>
    <row r="275" spans="2:2" s="51" customFormat="1" x14ac:dyDescent="0.25">
      <c r="B275" s="66"/>
    </row>
    <row r="276" spans="2:2" s="51" customFormat="1" x14ac:dyDescent="0.25">
      <c r="B276" s="66"/>
    </row>
    <row r="277" spans="2:2" s="51" customFormat="1" x14ac:dyDescent="0.25">
      <c r="B277" s="66"/>
    </row>
    <row r="278" spans="2:2" s="51" customFormat="1" x14ac:dyDescent="0.25">
      <c r="B278" s="66"/>
    </row>
    <row r="279" spans="2:2" s="51" customFormat="1" x14ac:dyDescent="0.25">
      <c r="B279" s="66"/>
    </row>
    <row r="280" spans="2:2" s="51" customFormat="1" x14ac:dyDescent="0.25">
      <c r="B280" s="66"/>
    </row>
    <row r="281" spans="2:2" s="51" customFormat="1" x14ac:dyDescent="0.25">
      <c r="B281" s="66"/>
    </row>
    <row r="282" spans="2:2" s="51" customFormat="1" x14ac:dyDescent="0.25">
      <c r="B282" s="66"/>
    </row>
    <row r="283" spans="2:2" s="51" customFormat="1" x14ac:dyDescent="0.25">
      <c r="B283" s="66"/>
    </row>
    <row r="284" spans="2:2" s="51" customFormat="1" x14ac:dyDescent="0.25">
      <c r="B284" s="66"/>
    </row>
    <row r="285" spans="2:2" s="51" customFormat="1" x14ac:dyDescent="0.25">
      <c r="B285" s="66"/>
    </row>
    <row r="286" spans="2:2" s="51" customFormat="1" x14ac:dyDescent="0.25">
      <c r="B286" s="66"/>
    </row>
    <row r="287" spans="2:2" s="51" customFormat="1" x14ac:dyDescent="0.25">
      <c r="B287" s="66"/>
    </row>
    <row r="288" spans="2:2" s="51" customFormat="1" x14ac:dyDescent="0.25">
      <c r="B288" s="66"/>
    </row>
    <row r="289" spans="2:2" s="51" customFormat="1" x14ac:dyDescent="0.25">
      <c r="B289" s="66"/>
    </row>
    <row r="290" spans="2:2" s="51" customFormat="1" x14ac:dyDescent="0.25">
      <c r="B290" s="66"/>
    </row>
    <row r="291" spans="2:2" s="51" customFormat="1" x14ac:dyDescent="0.25">
      <c r="B291" s="66"/>
    </row>
    <row r="292" spans="2:2" s="51" customFormat="1" x14ac:dyDescent="0.25">
      <c r="B292" s="66"/>
    </row>
    <row r="293" spans="2:2" s="51" customFormat="1" x14ac:dyDescent="0.25">
      <c r="B293" s="66"/>
    </row>
    <row r="294" spans="2:2" s="51" customFormat="1" x14ac:dyDescent="0.25">
      <c r="B294" s="66"/>
    </row>
    <row r="295" spans="2:2" s="51" customFormat="1" x14ac:dyDescent="0.25">
      <c r="B295" s="66"/>
    </row>
    <row r="296" spans="2:2" s="51" customFormat="1" x14ac:dyDescent="0.25">
      <c r="B296" s="66"/>
    </row>
    <row r="297" spans="2:2" s="51" customFormat="1" x14ac:dyDescent="0.25">
      <c r="B297" s="66"/>
    </row>
    <row r="298" spans="2:2" s="51" customFormat="1" x14ac:dyDescent="0.25">
      <c r="B298" s="66"/>
    </row>
    <row r="299" spans="2:2" s="51" customFormat="1" x14ac:dyDescent="0.25">
      <c r="B299" s="66"/>
    </row>
    <row r="300" spans="2:2" s="51" customFormat="1" x14ac:dyDescent="0.25">
      <c r="B300" s="66"/>
    </row>
    <row r="301" spans="2:2" s="51" customFormat="1" x14ac:dyDescent="0.25">
      <c r="B301" s="66"/>
    </row>
    <row r="302" spans="2:2" s="51" customFormat="1" x14ac:dyDescent="0.25">
      <c r="B302" s="66"/>
    </row>
    <row r="303" spans="2:2" s="51" customFormat="1" x14ac:dyDescent="0.25">
      <c r="B303" s="66"/>
    </row>
    <row r="304" spans="2:2" s="51" customFormat="1" x14ac:dyDescent="0.25">
      <c r="B304" s="66"/>
    </row>
    <row r="305" spans="2:2" s="51" customFormat="1" x14ac:dyDescent="0.25">
      <c r="B305" s="66"/>
    </row>
    <row r="306" spans="2:2" s="51" customFormat="1" x14ac:dyDescent="0.25">
      <c r="B306" s="66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463E5E62BF724086D347C959262467" ma:contentTypeVersion="17" ma:contentTypeDescription="Create a new document." ma:contentTypeScope="" ma:versionID="0e2711c4d39697064b30b417258653ef">
  <xsd:schema xmlns:xsd="http://www.w3.org/2001/XMLSchema" xmlns:xs="http://www.w3.org/2001/XMLSchema" xmlns:p="http://schemas.microsoft.com/office/2006/metadata/properties" xmlns:ns2="58dd876c-ba06-4341-9d47-b53ee198fe78" xmlns:ns3="cce62ca5-22ea-47d8-bfd0-cf180537c997" targetNamespace="http://schemas.microsoft.com/office/2006/metadata/properties" ma:root="true" ma:fieldsID="cf2b477baa174436c453520b1d5566a8" ns2:_="" ns3:_="">
    <xsd:import namespace="58dd876c-ba06-4341-9d47-b53ee198fe78"/>
    <xsd:import namespace="cce62ca5-22ea-47d8-bfd0-cf180537c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d876c-ba06-4341-9d47-b53ee198f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62ca5-22ea-47d8-bfd0-cf180537c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787cdf0-0bfe-4b44-926d-f49baf1faca0}" ma:internalName="TaxCatchAll" ma:showField="CatchAllData" ma:web="cce62ca5-22ea-47d8-bfd0-cf180537c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dd876c-ba06-4341-9d47-b53ee198fe78">
      <Terms xmlns="http://schemas.microsoft.com/office/infopath/2007/PartnerControls"/>
    </lcf76f155ced4ddcb4097134ff3c332f>
    <TaxCatchAll xmlns="cce62ca5-22ea-47d8-bfd0-cf180537c997" xsi:nil="true"/>
    <SharedWithUsers xmlns="cce62ca5-22ea-47d8-bfd0-cf180537c99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9946296-0F7F-4FFC-9F58-0EE13A713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d876c-ba06-4341-9d47-b53ee198fe78"/>
    <ds:schemaRef ds:uri="cce62ca5-22ea-47d8-bfd0-cf180537c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0D76F-4990-4ABC-A52F-F1C96495BE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E9955B-BDCA-447F-915E-280D1F603998}">
  <ds:schemaRefs>
    <ds:schemaRef ds:uri="http://schemas.microsoft.com/office/2006/documentManagement/types"/>
    <ds:schemaRef ds:uri="http://purl.org/dc/dcmitype/"/>
    <ds:schemaRef ds:uri="cce62ca5-22ea-47d8-bfd0-cf180537c997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58dd876c-ba06-4341-9d47-b53ee198fe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Revised Proposal</vt:lpstr>
      <vt:lpstr>Supporting documents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McQuarrie</dc:creator>
  <cp:keywords/>
  <dc:description/>
  <cp:lastModifiedBy>Deb Capicchiano</cp:lastModifiedBy>
  <cp:revision/>
  <dcterms:created xsi:type="dcterms:W3CDTF">2019-06-16T23:53:53Z</dcterms:created>
  <dcterms:modified xsi:type="dcterms:W3CDTF">2025-12-01T03:47:40Z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0x010100BE463E5E62BF724086D347C959262467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